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Establishment!$A$2:$AN$2347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<sst xmlns="http://schemas.openxmlformats.org/spreadsheetml/2006/main" count="2731" uniqueCount="2731">
  <si>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</si>
  <si>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</si>
  <si>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</si>
  <si>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</si>
  <si>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</si>
  <si>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</si>
  <si>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</si>
  <si>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</si>
  <si>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</si>
  <si>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</si>
  <si>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</si>
  <si>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</si>
  <si>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</si>
  <si>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</si>
  <si>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</si>
  <si>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</si>
  <si>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</si>
  <si>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</si>
  <si>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</si>
  <si>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</si>
  <si>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</si>
  <si>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</si>
  <si>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</si>
  <si>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</si>
  <si>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</si>
  <si>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</si>
  <si>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</si>
  <si>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</si>
  <si>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</si>
  <si>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</si>
  <si>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</si>
  <si>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</si>
  <si>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</si>
  <si>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</si>
  <si>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</si>
  <si>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</si>
  <si>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</si>
  <si>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</si>
  <si>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</si>
  <si>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</si>
  <si>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</si>
  <si>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</si>
  <si>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</si>
  <si>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</si>
  <si>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</si>
  <si>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</si>
  <si>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</si>
  <si>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</si>
  <si>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</si>
  <si>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</si>
  <si>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</si>
  <si>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</si>
  <si>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</si>
  <si>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</si>
  <si>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</si>
  <si>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</si>
  <si>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</si>
  <si>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</si>
  <si>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</si>
  <si>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</si>
  <si>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</si>
  <si>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</si>
  <si>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</si>
  <si>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</si>
  <si>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</si>
  <si>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</si>
  <si>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</si>
  <si>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</si>
  <si>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 xml:space="preserve">YELLOH! VILLAGE -  Domaine Les Ranchisses</t>
  </si>
  <si>
    <t>Auvergne-Rhône-Alpes</t>
  </si>
  <si>
    <t>Ardèche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</si>
  <si>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</si>
  <si>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</si>
  <si>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</si>
  <si>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</si>
  <si>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</si>
  <si>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</si>
  <si>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</si>
  <si>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</si>
  <si>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</si>
  <si>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</si>
  <si>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</si>
  <si>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</si>
  <si>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</si>
  <si>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</si>
  <si>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</si>
  <si>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</si>
  <si>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</si>
  <si>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</si>
  <si>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</si>
  <si>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</si>
  <si>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</si>
  <si>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</si>
  <si>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</si>
  <si>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</si>
  <si>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</si>
  <si>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</si>
  <si>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</si>
  <si>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</si>
  <si>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</si>
  <si>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</si>
  <si>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</si>
  <si>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</si>
  <si>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</si>
  <si>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</si>
  <si>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</si>
  <si>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</si>
  <si>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</si>
  <si>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</si>
  <si>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</si>
  <si>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</si>
  <si>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Capfun - Domaine Le Temps Libre</t>
  </si>
  <si>
    <t>Isère</t>
  </si>
  <si>
    <t>Le Coin Tranquille C'est Si Bon</t>
  </si>
  <si>
    <t>YELLOH! VILLAGE - LES 4 MONTAGNES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</si>
  <si>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</si>
  <si>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</si>
  <si>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</si>
  <si>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</si>
  <si>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</si>
  <si>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</si>
  <si>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</si>
  <si>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</si>
  <si>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</si>
  <si>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</si>
  <si>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</si>
  <si>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</si>
  <si>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</si>
  <si>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</si>
  <si>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</si>
  <si>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</si>
  <si>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</si>
  <si>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</si>
  <si>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</si>
  <si>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</si>
  <si>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</si>
  <si>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</si>
  <si>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</si>
  <si>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</si>
  <si>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</si>
  <si>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</si>
  <si>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</si>
  <si>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</si>
  <si>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</si>
  <si>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YELLOH! VILLAGE - DOMAINE D'ARNAUTEILLE</t>
  </si>
  <si>
    <t>Aude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</si>
  <si>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</si>
  <si>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</si>
  <si>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</si>
  <si>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</si>
  <si>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</si>
  <si>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</si>
  <si>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</si>
  <si>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</si>
  <si>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</si>
  <si>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</si>
  <si>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</si>
  <si>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</si>
  <si>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</si>
  <si>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</si>
  <si>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</si>
  <si>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</si>
  <si>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</si>
  <si>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</si>
  <si>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</si>
  <si>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</si>
  <si>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</si>
  <si>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</si>
  <si>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</si>
  <si>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</si>
  <si>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</si>
  <si>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</si>
  <si>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</si>
  <si>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</si>
  <si>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</si>
  <si>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</si>
  <si>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</si>
  <si>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</si>
  <si>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</si>
  <si>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</si>
  <si>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</si>
  <si>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</si>
  <si>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</si>
  <si>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</si>
  <si>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</si>
  <si>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</si>
  <si>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</si>
  <si>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</si>
  <si>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</si>
  <si>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</si>
  <si>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</si>
  <si>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</si>
  <si>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</si>
  <si>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</si>
  <si>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</si>
  <si>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</si>
  <si>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</si>
  <si>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</si>
  <si>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</si>
  <si>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</si>
  <si>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</si>
  <si>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</si>
  <si>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</si>
  <si>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</si>
  <si>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</si>
  <si>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</si>
  <si>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</si>
  <si>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</si>
  <si>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</si>
  <si>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</si>
  <si>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</si>
  <si>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</si>
  <si>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</si>
  <si>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</si>
  <si>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</si>
  <si>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</si>
  <si>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</si>
  <si>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</si>
  <si>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</si>
  <si>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</si>
  <si>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</si>
  <si>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</si>
  <si>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</si>
  <si>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</si>
  <si>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</si>
  <si>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</si>
  <si>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</si>
  <si>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</si>
  <si>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</si>
  <si>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</si>
  <si>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</si>
  <si>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</si>
  <si>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</si>
  <si>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</si>
  <si>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</si>
  <si>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</si>
  <si>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</si>
  <si>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</si>
  <si>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</si>
  <si>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</si>
  <si>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</si>
  <si>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</si>
  <si>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</si>
  <si>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</si>
  <si>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</si>
  <si>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</si>
  <si>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</si>
  <si>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</si>
  <si>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</si>
  <si>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</si>
  <si>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</si>
  <si>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</si>
  <si>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</si>
  <si>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</si>
  <si>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</si>
  <si>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</si>
  <si>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</si>
  <si>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</si>
  <si>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</si>
  <si>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</si>
  <si>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</si>
  <si>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</si>
  <si>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</si>
  <si>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</si>
  <si>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</si>
  <si>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</si>
  <si>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</si>
  <si>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</si>
  <si>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</si>
  <si>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</si>
  <si>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</si>
  <si>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</si>
  <si>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</si>
  <si>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</si>
  <si>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</si>
  <si>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</si>
  <si>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</si>
  <si>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</si>
  <si>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</si>
  <si>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</si>
  <si>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</si>
  <si>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</si>
  <si>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</si>
  <si>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</si>
  <si>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</si>
  <si>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</si>
  <si>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</si>
  <si>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</si>
  <si>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</si>
  <si>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</si>
  <si>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</si>
  <si>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</si>
  <si>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</si>
  <si>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</si>
  <si>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</si>
  <si>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</si>
  <si>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</si>
  <si>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</si>
  <si>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</si>
  <si>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</si>
  <si>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</si>
  <si>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</si>
  <si>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</si>
  <si>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</si>
  <si>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</si>
  <si>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</si>
  <si>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</si>
  <si>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</si>
  <si>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</si>
  <si>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</si>
  <si>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Capfun - Camping Côte Vermeille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</si>
  <si>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</si>
  <si>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</si>
  <si>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</si>
  <si>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</si>
  <si>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</si>
  <si>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</si>
  <si>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</si>
  <si>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</si>
  <si>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</si>
  <si>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</si>
  <si>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</si>
  <si>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</si>
  <si>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</si>
  <si>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</si>
  <si>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</si>
  <si>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</si>
  <si>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</si>
  <si>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</si>
  <si>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</si>
  <si>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</si>
  <si>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La Pignade</t>
  </si>
  <si>
    <t>Siblu – La Réserve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</si>
  <si>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</si>
  <si>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</si>
  <si>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</si>
  <si>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</si>
  <si>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</si>
  <si>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</si>
  <si>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</si>
  <si>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</si>
  <si>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</si>
  <si>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</si>
  <si>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</si>
  <si>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</si>
  <si>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</si>
  <si>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</si>
  <si>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</si>
  <si>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</si>
  <si>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</si>
  <si>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</si>
  <si>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</si>
  <si>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</si>
  <si>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</si>
  <si>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</si>
  <si>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</si>
  <si>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</si>
  <si>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</si>
  <si>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</si>
  <si>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</si>
  <si>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Le Both d'Orouët</t>
  </si>
  <si>
    <t>Flower Camping Le Petit Paris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</si>
  <si>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</si>
  <si>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</si>
  <si>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</si>
  <si>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</si>
  <si>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</si>
  <si>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</si>
  <si>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Domaine naturiste de Chaudeau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</si>
  <si>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</si>
  <si>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</si>
  <si>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</si>
  <si>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</si>
  <si>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</si>
  <si>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</si>
  <si>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</si>
  <si>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</si>
  <si>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</si>
  <si>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</si>
  <si>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</si>
  <si>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</si>
  <si>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</si>
  <si>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</si>
  <si>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</si>
  <si>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</si>
  <si>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</si>
  <si>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</si>
  <si>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</si>
  <si>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</si>
  <si>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</si>
  <si>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 xml:space="preserve">Camping Domaine de  La SERRE</t>
  </si>
  <si>
    <t>Camping Le Roc del Rey</t>
  </si>
  <si>
    <t>Flower Camping LA PIBOLA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</si>
  <si>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</si>
  <si>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</si>
  <si>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</si>
  <si>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</si>
  <si>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</si>
  <si>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</si>
  <si>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</si>
  <si>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</si>
  <si>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</si>
  <si>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</si>
  <si>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</si>
  <si>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Camping Des 3 Lacs</t>
  </si>
  <si>
    <t>Camping la Provençale</t>
  </si>
  <si>
    <t>Camping des Mûres</t>
  </si>
  <si>
    <t>Flower Camping Le Soleil des Bastides</t>
  </si>
  <si>
    <t>Tarn</t>
  </si>
  <si>
    <t>Camping du Chêne Vert</t>
  </si>
  <si>
    <t>Camping Le Plan d'Eau Saint Charles</t>
  </si>
  <si>
    <t>Camping Homair - Rieumontagné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</si>
  <si>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</si>
  <si>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</si>
  <si>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</si>
  <si>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</si>
  <si>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</si>
  <si>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</si>
  <si>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</si>
  <si>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</si>
  <si>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</si>
  <si>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</si>
  <si>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</si>
  <si>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</si>
  <si>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</si>
  <si>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</si>
  <si>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</si>
  <si>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</si>
  <si>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</si>
  <si>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</si>
  <si>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</si>
  <si>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</si>
  <si>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</si>
  <si>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</si>
  <si>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</si>
  <si>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</si>
  <si>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</si>
  <si>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</si>
  <si>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</si>
  <si>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</si>
  <si>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</si>
  <si>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</si>
  <si>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</si>
  <si>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</si>
  <si>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</si>
  <si>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</si>
  <si>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</si>
  <si>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</si>
  <si>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Camping LA RIVIERE</t>
  </si>
  <si>
    <t>Camping LA GARRIGUE</t>
  </si>
  <si>
    <t>Sites et Paysages Les Hirondelles</t>
  </si>
  <si>
    <t>CAMPING LE CLOS BOUYSSAC</t>
  </si>
  <si>
    <t>Camping La Plage</t>
  </si>
  <si>
    <t>Village Camping LES VIGNES</t>
  </si>
  <si>
    <t>Camping PADIMADOUR **** à ROCAMADOUR</t>
  </si>
  <si>
    <t>Camping LE ROC</t>
  </si>
  <si>
    <t>Camping Les Cigales</t>
  </si>
  <si>
    <t xml:space="preserve">Camping Domaine de la Faurie 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</si>
  <si>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</si>
  <si>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</si>
  <si>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</si>
  <si>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</si>
  <si>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</si>
  <si>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</si>
  <si>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</si>
  <si>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</si>
  <si>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</si>
  <si>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</si>
  <si>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</si>
  <si>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</si>
  <si>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</si>
  <si>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</si>
  <si>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</si>
  <si>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</si>
  <si>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</si>
  <si>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</si>
  <si>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</si>
  <si>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</si>
  <si>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</si>
  <si>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</si>
  <si>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</si>
  <si>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</si>
  <si>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</si>
  <si>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</si>
  <si>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</si>
  <si>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</si>
  <si>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</si>
  <si>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</si>
  <si>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</si>
  <si>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</si>
  <si>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</si>
  <si>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</si>
  <si>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</si>
  <si>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</si>
  <si>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</si>
  <si>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</si>
  <si>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</si>
  <si>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</si>
  <si>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</si>
  <si>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</si>
  <si>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</si>
  <si>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Whaka Lodge - Lifestyle Nature Camp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</si>
  <si>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</si>
  <si>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</si>
  <si>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</si>
  <si>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</si>
  <si>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</si>
  <si>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</si>
  <si>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</si>
  <si>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Domaine de la Baie Dorée</t>
  </si>
  <si>
    <t>Camping Des Trois Tilleuls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</si>
  <si>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</si>
  <si>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</si>
  <si>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</si>
  <si>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</si>
  <si>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</si>
  <si>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</si>
  <si>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UNKNOWN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</si>
  <si>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</si>
  <si>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</si>
  <si>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</si>
  <si>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</si>
  <si>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</si>
  <si>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</si>
  <si>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</si>
  <si>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</si>
  <si>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</si>
  <si>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</si>
  <si>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</si>
  <si>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</si>
  <si>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</si>
  <si>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</si>
  <si>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</si>
  <si>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</si>
  <si>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</si>
  <si>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</si>
  <si>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</si>
  <si>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</si>
  <si>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</si>
  <si>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</si>
  <si>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</si>
  <si>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</si>
  <si>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</si>
  <si>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</si>
  <si>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</si>
  <si>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</si>
  <si>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</si>
  <si>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</si>
  <si>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</si>
  <si>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</si>
  <si>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</si>
  <si>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</si>
  <si>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</si>
  <si>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</si>
  <si>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</si>
  <si>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</si>
  <si>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</si>
  <si>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</si>
  <si>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</si>
  <si>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</si>
  <si>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</si>
  <si>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</si>
  <si>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</si>
  <si>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</si>
  <si>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</si>
  <si>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</si>
  <si>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</si>
  <si>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</si>
  <si>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</si>
  <si>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</si>
  <si>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</si>
  <si>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</si>
  <si>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</si>
  <si>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</si>
  <si>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</si>
  <si>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</si>
  <si>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</si>
  <si>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</si>
  <si>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</si>
  <si>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</si>
  <si>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</si>
  <si>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</si>
  <si>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</si>
  <si>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</si>
  <si>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</si>
  <si>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</si>
  <si>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</si>
  <si>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</si>
  <si>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</si>
  <si>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</si>
  <si>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</si>
  <si>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</si>
  <si>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</si>
  <si>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</si>
  <si>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</si>
  <si>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</si>
  <si>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</si>
  <si>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</si>
  <si>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</si>
  <si>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</si>
  <si>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</si>
  <si>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</si>
  <si>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</si>
  <si>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</si>
  <si>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</si>
  <si>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</si>
  <si>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</si>
  <si>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</si>
  <si>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</si>
  <si>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</si>
  <si>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</si>
  <si>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Capfun - Camping Le Boudigau****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</si>
  <si>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</si>
  <si>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</si>
  <si>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</si>
  <si>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</si>
  <si>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</si>
  <si>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</si>
  <si>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</si>
  <si>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</si>
  <si>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</si>
  <si>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</si>
  <si>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Capfun - Domaine La Soubeyranne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</si>
  <si>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</si>
  <si>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</si>
  <si>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</si>
  <si>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</si>
  <si>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</si>
  <si>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</si>
  <si>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</si>
  <si>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</si>
  <si>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</si>
  <si>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</si>
  <si>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Paradis le Pearl</t>
  </si>
  <si>
    <t>Camping Le Dauphin</t>
  </si>
  <si>
    <t>Camping Del Mar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</si>
  <si>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</si>
  <si>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</si>
  <si>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</si>
  <si>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</si>
  <si>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</si>
  <si>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</si>
  <si>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</si>
  <si>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</si>
  <si>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</si>
  <si>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</si>
  <si>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</si>
  <si>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</si>
  <si>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</si>
  <si>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</si>
  <si>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</si>
  <si>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</si>
  <si>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</si>
  <si>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</si>
  <si>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</si>
  <si>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</si>
  <si>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</si>
  <si>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</si>
  <si>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</si>
  <si>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</si>
  <si>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</si>
  <si>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</si>
  <si>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</si>
  <si>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</si>
  <si>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</si>
  <si>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</si>
  <si>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</si>
  <si>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</si>
  <si>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</si>
  <si>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</si>
  <si>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</si>
  <si>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</si>
  <si>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</si>
  <si>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</si>
  <si>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</si>
  <si>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</si>
  <si>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</si>
  <si>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</si>
  <si>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</si>
  <si>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</si>
  <si>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</si>
  <si>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</si>
  <si>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</si>
  <si>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</si>
  <si>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</si>
  <si>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</si>
  <si>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</si>
  <si>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</si>
  <si>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</si>
  <si>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</si>
  <si>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</si>
  <si>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</si>
  <si>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</si>
  <si>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</si>
  <si>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</si>
  <si>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</si>
  <si>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</si>
  <si>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</si>
  <si>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</si>
  <si>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</si>
  <si>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</si>
  <si>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</si>
  <si>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</si>
  <si>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</si>
  <si>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</si>
  <si>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</si>
  <si>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</si>
  <si>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</si>
  <si>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</si>
  <si>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</si>
  <si>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</si>
  <si>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</si>
  <si>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</si>
  <si>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</si>
  <si>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</si>
  <si>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</si>
  <si>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</si>
  <si>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</si>
  <si>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</si>
  <si>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</si>
  <si>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</si>
  <si>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</si>
  <si>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</si>
  <si>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</si>
  <si>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</si>
  <si>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</si>
  <si>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</si>
  <si>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</si>
  <si>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</si>
  <si>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</si>
  <si>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</si>
  <si>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</si>
  <si>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</si>
  <si>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</si>
  <si>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</si>
  <si>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</si>
  <si>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</si>
  <si>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</si>
  <si>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</si>
  <si>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</si>
  <si>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</si>
  <si>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</si>
  <si>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</si>
  <si>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</si>
  <si>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</si>
  <si>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</si>
  <si>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</si>
  <si>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</si>
  <si>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</si>
  <si>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</si>
  <si>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</si>
  <si>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</si>
  <si>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</si>
  <si>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</si>
  <si>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</si>
  <si>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</si>
  <si>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</si>
  <si>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</si>
  <si>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</si>
  <si>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</si>
  <si>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</si>
  <si>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</si>
  <si>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</si>
  <si>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</si>
  <si>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</si>
  <si>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</si>
  <si>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</si>
  <si>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</si>
  <si>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</si>
  <si>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</si>
  <si>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</si>
  <si>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</si>
  <si>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</si>
  <si>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</si>
  <si>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</si>
  <si>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</si>
  <si>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</si>
  <si>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</si>
  <si>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</si>
  <si>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</si>
  <si>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</si>
  <si>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</si>
  <si>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</si>
  <si>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</si>
  <si>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</si>
  <si>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</si>
  <si>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</si>
  <si>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</si>
  <si>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</si>
  <si>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</si>
  <si>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</si>
  <si>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</si>
  <si>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</si>
  <si>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</si>
  <si>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</si>
  <si>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</si>
  <si>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</si>
  <si>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</si>
  <si>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</si>
  <si>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</si>
  <si>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</si>
  <si>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</si>
  <si>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</si>
  <si>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</si>
  <si>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</si>
  <si>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</si>
  <si>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</si>
  <si>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</si>
  <si>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</si>
  <si>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</si>
  <si>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</si>
  <si>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</si>
  <si>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</si>
  <si>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</si>
  <si>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</si>
  <si>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</si>
  <si>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</si>
  <si>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</si>
  <si>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</si>
  <si>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</si>
  <si>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</si>
  <si>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</si>
  <si>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</si>
  <si>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</si>
  <si>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</si>
  <si>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</si>
  <si>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</si>
  <si>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</si>
  <si>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</si>
  <si>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</si>
  <si>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</si>
  <si>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</si>
  <si>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</si>
  <si>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</si>
  <si>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</si>
  <si>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</si>
  <si>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</si>
  <si>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</si>
  <si>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</si>
  <si>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</si>
  <si>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</si>
  <si>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</si>
  <si>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</si>
  <si>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</si>
  <si>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</si>
  <si>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</si>
  <si>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</si>
  <si>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</si>
  <si>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</si>
  <si>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</si>
  <si>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</si>
  <si>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</si>
  <si>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</si>
  <si>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</si>
  <si>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</si>
  <si>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</si>
  <si>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</si>
  <si>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</si>
  <si>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</si>
  <si>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</si>
  <si>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</si>
  <si>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</si>
  <si>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</si>
  <si>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</si>
  <si>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</si>
  <si>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</si>
  <si>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</si>
  <si>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</si>
  <si>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</si>
  <si>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</si>
  <si>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</si>
  <si>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</si>
  <si>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</si>
  <si>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</si>
  <si>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</si>
  <si>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</si>
  <si>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</si>
  <si>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</si>
  <si>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</si>
  <si>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</si>
  <si>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</si>
  <si>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</si>
  <si>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</si>
  <si>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</si>
  <si>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</si>
  <si>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</si>
  <si>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</si>
  <si>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</si>
  <si>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</si>
  <si>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</si>
  <si>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</si>
  <si>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</si>
  <si>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</si>
  <si>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</si>
  <si>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</si>
  <si>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</si>
  <si>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</si>
  <si>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</si>
  <si>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</si>
  <si>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</si>
  <si>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</si>
  <si>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</si>
  <si>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</si>
  <si>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</si>
  <si>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</si>
  <si>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</si>
  <si>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</si>
  <si>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</si>
  <si>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</si>
  <si>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</si>
  <si>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</si>
  <si>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</si>
  <si>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</si>
  <si>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</si>
  <si>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</si>
  <si>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</si>
  <si>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</si>
  <si>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</si>
  <si>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</si>
  <si>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</si>
  <si>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</si>
  <si>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</si>
  <si>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</si>
  <si>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</si>
  <si>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</si>
  <si>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</si>
  <si>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</si>
  <si>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</si>
  <si>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</si>
  <si>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</si>
  <si>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</si>
  <si>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</si>
  <si>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</si>
  <si>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</si>
  <si>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</si>
  <si>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</si>
  <si>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</si>
  <si>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</si>
  <si>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</si>
  <si>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</si>
  <si>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</si>
  <si>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</si>
  <si>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</si>
  <si>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</si>
  <si>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</si>
  <si>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</si>
  <si>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</si>
  <si>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</si>
  <si>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</si>
  <si>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</si>
  <si>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</si>
  <si>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</si>
  <si>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</si>
  <si>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</si>
  <si>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</si>
  <si>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</si>
  <si>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</si>
  <si>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</si>
  <si>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</si>
  <si>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</si>
  <si>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</si>
  <si>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</si>
  <si>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</si>
  <si>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</si>
  <si>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</si>
  <si>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</si>
  <si>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</si>
  <si>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</si>
  <si>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</si>
  <si>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</si>
  <si>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</si>
  <si>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</si>
  <si>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</si>
  <si>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</si>
  <si>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</si>
  <si>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</si>
  <si>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</si>
  <si>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</si>
  <si>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</si>
  <si>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</si>
  <si>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</si>
  <si>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</si>
  <si>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</si>
  <si>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</si>
  <si>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</si>
  <si>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</si>
  <si>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</si>
  <si>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</si>
  <si>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</si>
  <si>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</si>
  <si>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</si>
  <si>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</si>
  <si>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</si>
  <si>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</si>
  <si>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</si>
  <si>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</si>
  <si>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</si>
  <si>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</si>
  <si>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</si>
  <si>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</si>
  <si>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</si>
  <si>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</si>
  <si>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</si>
  <si>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</si>
  <si>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</si>
  <si>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</si>
  <si>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</si>
  <si>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</si>
  <si>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</si>
  <si>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</si>
  <si>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</si>
  <si>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</si>
  <si>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</si>
  <si>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</si>
  <si>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</si>
  <si>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</si>
  <si>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</si>
  <si>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</si>
  <si>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</si>
  <si>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</si>
  <si>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</si>
  <si>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</si>
  <si>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</si>
  <si>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</si>
  <si>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</si>
  <si>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</si>
  <si>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</si>
  <si>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</si>
  <si>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</si>
  <si>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</si>
  <si>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</si>
  <si>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</si>
  <si>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</si>
  <si>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</si>
  <si>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</si>
  <si>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</si>
  <si>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</si>
  <si>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</si>
  <si>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</si>
  <si>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</si>
  <si>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</si>
  <si>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</si>
  <si>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</si>
  <si>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</si>
  <si>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</si>
  <si>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Les Charmes</t>
  </si>
  <si>
    <t>CAMPING LE PARC</t>
  </si>
  <si>
    <t>Huttopia Lac d'Aureilhan - Mimizan</t>
  </si>
  <si>
    <t>Camping Les Pins de la Coubre</t>
  </si>
  <si>
    <t>Capfun - Camping Pachacaid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</si>
  <si>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</si>
  <si>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</si>
  <si>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</si>
  <si>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</si>
  <si>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</si>
  <si>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</si>
  <si>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</si>
  <si>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</si>
  <si>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</si>
  <si>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</si>
  <si>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</si>
  <si>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</si>
  <si>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</si>
  <si>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</si>
  <si>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Capfun - 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</si>
  <si>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</si>
  <si>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</si>
  <si>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</si>
  <si>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</si>
  <si>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</si>
  <si>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</si>
  <si>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</si>
  <si>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</si>
  <si>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</si>
  <si>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</si>
  <si>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</si>
  <si>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</si>
  <si>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</si>
  <si>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</si>
  <si>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</si>
  <si>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</si>
  <si>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</si>
  <si>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</si>
  <si>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</si>
  <si>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</si>
  <si>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</si>
  <si>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</si>
  <si>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</si>
  <si>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</si>
  <si>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</si>
  <si>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</si>
  <si>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</si>
  <si>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</si>
  <si>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</si>
  <si>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</si>
  <si>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</si>
  <si>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</si>
  <si>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</si>
  <si>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</si>
  <si>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</si>
  <si>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</si>
  <si>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</si>
  <si>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</si>
  <si>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</si>
  <si>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</si>
  <si>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</si>
  <si>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</si>
  <si>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</si>
  <si>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</si>
  <si>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</si>
  <si>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</si>
  <si>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</si>
  <si>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</si>
  <si>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</si>
  <si>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</si>
  <si>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</si>
  <si>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</si>
  <si>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</si>
  <si>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</si>
  <si>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</si>
  <si>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</si>
  <si>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</si>
  <si>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</si>
  <si>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</si>
  <si>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</si>
  <si>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</si>
  <si>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</si>
  <si>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</si>
  <si>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</si>
  <si>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</si>
  <si>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</si>
  <si>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</si>
  <si>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</si>
  <si>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</si>
  <si>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</si>
  <si>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</si>
  <si>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</si>
  <si>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</si>
  <si>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</si>
  <si>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</si>
  <si>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</si>
  <si>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</si>
  <si>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</si>
  <si>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</si>
  <si>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</si>
  <si>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</si>
  <si>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</si>
  <si>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</si>
  <si>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</si>
  <si>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La douce Ardèche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</si>
  <si>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</si>
  <si>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</si>
  <si>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</si>
  <si>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</si>
  <si>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</si>
  <si>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</si>
  <si>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</si>
  <si>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</si>
  <si>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</si>
  <si>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</si>
  <si>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</si>
  <si>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</si>
  <si>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</si>
  <si>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</si>
  <si>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</si>
  <si>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</si>
  <si>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</si>
  <si>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 Bois Fleuri</t>
  </si>
  <si>
    <t>Eure-et-Loir</t>
  </si>
  <si>
    <t>Les Hameaux de Miel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</si>
  <si>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</si>
  <si>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</si>
  <si>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</si>
  <si>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</si>
  <si>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</si>
  <si>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</si>
  <si>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</si>
  <si>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</si>
  <si>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</si>
  <si>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</si>
  <si>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</si>
  <si>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</si>
  <si>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</si>
  <si>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</si>
  <si>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</si>
  <si>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</si>
  <si>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</si>
  <si>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</si>
  <si>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</si>
  <si>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</si>
  <si>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</si>
  <si>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</si>
  <si>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</si>
  <si>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</si>
  <si>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</si>
  <si>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</si>
  <si>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</si>
  <si>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</si>
  <si>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</si>
  <si>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</si>
  <si>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</si>
  <si>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</si>
  <si>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</si>
  <si>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</si>
  <si>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</si>
  <si>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</si>
  <si>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</si>
  <si>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</si>
  <si>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</si>
  <si>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</si>
  <si>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</si>
  <si>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</si>
  <si>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</si>
  <si>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</si>
  <si>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</si>
  <si>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</si>
  <si>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</si>
  <si>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</si>
  <si>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</si>
  <si>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</si>
  <si>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</si>
  <si>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</si>
  <si>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</si>
  <si>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</si>
  <si>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</si>
  <si>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</si>
  <si>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</si>
  <si>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</si>
  <si>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</si>
  <si>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</si>
  <si>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</si>
  <si>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</si>
  <si>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</si>
  <si>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</si>
  <si>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</si>
  <si>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</si>
  <si>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</si>
  <si>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</si>
  <si>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</si>
  <si>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</si>
  <si>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</si>
  <si>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</si>
  <si>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</si>
  <si>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</si>
  <si>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</si>
  <si>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</si>
  <si>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</si>
  <si>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</si>
  <si>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</si>
  <si>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</si>
  <si>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</si>
  <si>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</si>
  <si>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</si>
  <si>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</si>
  <si>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</si>
  <si>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</si>
  <si>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</si>
  <si>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</si>
  <si>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</si>
  <si>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</si>
  <si>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</si>
  <si>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</si>
  <si>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</si>
  <si>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</si>
  <si>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Camping Le Pontillou</t>
  </si>
  <si>
    <t>Camping Sandaya Le Grand Dague</t>
  </si>
  <si>
    <t>Camping Lestaubière</t>
  </si>
  <si>
    <t>Domaine Périgord Vacances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</si>
  <si>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</si>
  <si>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</si>
  <si>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</si>
  <si>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</si>
  <si>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</si>
  <si>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</si>
  <si>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</si>
  <si>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</si>
  <si>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</si>
  <si>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</si>
  <si>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</si>
  <si>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</si>
  <si>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</si>
  <si>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</si>
  <si>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</si>
  <si>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</si>
  <si>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</si>
  <si>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</si>
  <si>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</si>
  <si>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</si>
  <si>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</si>
  <si>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</si>
  <si>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</si>
  <si>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</si>
  <si>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</si>
  <si>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</si>
  <si>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</si>
  <si>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</si>
  <si>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</si>
  <si>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</si>
  <si>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</si>
  <si>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</si>
  <si>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</si>
  <si>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</si>
  <si>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</si>
  <si>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</si>
  <si>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</si>
  <si>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</si>
  <si>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</si>
  <si>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</si>
  <si>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</si>
  <si>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</si>
  <si>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</si>
  <si>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</si>
  <si>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</si>
  <si>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</si>
  <si>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</si>
  <si>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</si>
  <si>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</si>
  <si>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</si>
  <si>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</si>
  <si>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</si>
  <si>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</si>
  <si>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</si>
  <si>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</si>
  <si>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</si>
  <si>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</si>
  <si>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</si>
  <si>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</si>
  <si>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</si>
  <si>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</si>
  <si>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</si>
  <si>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</si>
  <si>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</si>
  <si>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</si>
  <si>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</si>
  <si>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</si>
  <si>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</si>
  <si>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</si>
  <si>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</si>
  <si>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</si>
  <si>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</si>
  <si>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</si>
  <si>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</si>
  <si>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</si>
  <si>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</si>
  <si>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</si>
  <si>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</si>
  <si>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</si>
  <si>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</si>
  <si>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</si>
  <si>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</si>
  <si>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</si>
  <si>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</si>
  <si>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</si>
  <si>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</si>
  <si>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</si>
  <si>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</si>
  <si>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</si>
  <si>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</si>
  <si>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</si>
  <si>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</si>
  <si>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</si>
  <si>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</si>
  <si>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</si>
  <si>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</si>
  <si>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</si>
  <si>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</si>
  <si>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</si>
  <si>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</si>
  <si>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</si>
  <si>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</si>
  <si>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>Camping des Gorges</t>
  </si>
  <si>
    <t>SUN CAMPING</t>
  </si>
  <si>
    <t>Recreatiepark De Achterste Hoef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</si>
  <si>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</si>
  <si>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</si>
  <si>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</si>
  <si>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</si>
  <si>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</si>
  <si>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</si>
  <si>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</si>
  <si>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</si>
  <si>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</si>
  <si>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</si>
  <si>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</si>
  <si>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</si>
  <si>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</si>
  <si>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</si>
  <si>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</si>
  <si>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</si>
  <si>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</si>
  <si>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</si>
  <si>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</si>
  <si>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</si>
  <si>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</si>
  <si>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</si>
  <si>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</si>
  <si>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</si>
  <si>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</si>
  <si>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</si>
  <si>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</si>
  <si>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</si>
  <si>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</si>
  <si>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</si>
  <si>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</si>
  <si>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</si>
  <si>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</si>
  <si>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</si>
  <si>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</si>
  <si>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</si>
  <si>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</si>
  <si>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</si>
  <si>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</si>
  <si>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</si>
  <si>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</si>
  <si>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</si>
  <si>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</si>
  <si>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</si>
  <si>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</si>
  <si>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</si>
  <si>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</si>
  <si>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</si>
  <si>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Domein de Schuur</t>
  </si>
  <si>
    <t>Camping Caledonia SL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</si>
  <si>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</si>
  <si>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</si>
  <si>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</si>
  <si>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</si>
  <si>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</si>
  <si>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</si>
  <si>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</si>
  <si>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</si>
  <si>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</si>
  <si>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</si>
  <si>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</si>
  <si>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</si>
  <si>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</si>
  <si>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</si>
  <si>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</si>
  <si>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</si>
  <si>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</si>
  <si>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</si>
  <si>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</si>
  <si>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</si>
  <si>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</si>
  <si>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</si>
  <si>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</si>
  <si>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</si>
  <si>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</si>
  <si>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</si>
  <si>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</si>
  <si>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</si>
  <si>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</si>
  <si>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</si>
  <si>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</si>
  <si>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</si>
  <si>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</si>
  <si>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</si>
  <si>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</si>
  <si>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</si>
  <si>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</si>
  <si>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</si>
  <si>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</si>
  <si>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</si>
  <si>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</si>
  <si>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</si>
  <si>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</si>
  <si>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</si>
  <si>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</si>
  <si>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</si>
  <si>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</si>
  <si>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</si>
  <si>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</si>
  <si>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</si>
  <si>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</si>
  <si>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</si>
  <si>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</si>
  <si>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</si>
  <si>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</si>
  <si>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</si>
  <si>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</si>
  <si>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</si>
  <si>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</si>
  <si>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</si>
  <si>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</si>
  <si>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</si>
  <si>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</si>
  <si>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</si>
  <si>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</si>
  <si>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</si>
  <si>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</si>
  <si>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</si>
  <si>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</si>
  <si>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</si>
  <si>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</si>
  <si>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</si>
  <si>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</si>
  <si>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</si>
  <si>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</si>
  <si>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</si>
  <si>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</si>
  <si>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</si>
  <si>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</si>
  <si>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</si>
  <si>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</si>
  <si>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</si>
  <si>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</si>
  <si>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</si>
  <si>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</si>
  <si>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</si>
  <si>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</si>
  <si>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</si>
  <si>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</si>
  <si>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</si>
  <si>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</si>
  <si>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</si>
  <si>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</si>
  <si>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</si>
  <si>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</si>
  <si>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</si>
  <si>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</si>
  <si>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</si>
  <si>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</si>
  <si>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</si>
  <si>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</si>
  <si>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</si>
  <si>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Capfun - Camping Hautes Coutures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</si>
  <si>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</si>
  <si>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</si>
  <si>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</si>
  <si>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</si>
  <si>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</si>
  <si>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</si>
  <si>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</si>
  <si>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</si>
  <si>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</si>
  <si>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</si>
  <si>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</si>
  <si>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</si>
  <si>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</si>
  <si>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</si>
  <si>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</si>
  <si>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</si>
  <si>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</si>
  <si>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</si>
  <si>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</si>
  <si>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</si>
  <si>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</si>
  <si>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</si>
  <si>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</si>
  <si>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</si>
  <si>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</si>
  <si>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</si>
  <si>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</si>
  <si>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</si>
  <si>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</si>
  <si>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</si>
  <si>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</si>
  <si>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</si>
  <si>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</si>
  <si>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</si>
  <si>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</si>
  <si>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</si>
  <si>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</si>
  <si>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</si>
  <si>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</si>
  <si>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</si>
  <si>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</si>
  <si>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</si>
  <si>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</si>
  <si>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</si>
  <si>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</si>
  <si>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</si>
  <si>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</si>
  <si>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</si>
  <si>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</si>
  <si>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</si>
  <si>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</si>
  <si>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</si>
  <si>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</si>
  <si>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</si>
  <si>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</si>
  <si>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</si>
  <si>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</si>
  <si>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</si>
  <si>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</si>
  <si>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</si>
  <si>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</si>
  <si>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</si>
  <si>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</si>
  <si>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</si>
  <si>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</si>
  <si>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</si>
  <si>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</si>
  <si>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</si>
  <si>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</si>
  <si>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</si>
  <si>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</si>
  <si>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</si>
  <si>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</si>
  <si>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</si>
  <si>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</si>
  <si>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</si>
  <si>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</si>
  <si>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</si>
  <si>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</si>
  <si>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</si>
  <si>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</si>
  <si>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</si>
  <si>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</si>
  <si>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</si>
  <si>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</si>
  <si>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</si>
  <si>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</si>
  <si>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</si>
  <si>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LES PLATANES</t>
  </si>
  <si>
    <t>Camping Lou Rouchetou</t>
  </si>
  <si>
    <t>Camping de Retourtour</t>
  </si>
  <si>
    <t>Camping La Vignasse</t>
  </si>
  <si>
    <t>Capfun - Camping Le Merle Roux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</si>
  <si>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</si>
  <si>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</si>
  <si>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</si>
  <si>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</si>
  <si>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</si>
  <si>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</si>
  <si>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</si>
  <si>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</si>
  <si>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</si>
  <si>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</si>
  <si>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</si>
  <si>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</si>
  <si>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</si>
  <si>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</si>
  <si>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</si>
  <si>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</si>
  <si>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</si>
  <si>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</si>
  <si>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</si>
  <si>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</si>
  <si>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</si>
  <si>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</si>
  <si>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</si>
  <si>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</si>
  <si>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</si>
  <si>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</si>
  <si>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</si>
  <si>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</si>
  <si>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</si>
  <si>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</si>
  <si>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</si>
  <si>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</si>
  <si>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</si>
  <si>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</si>
  <si>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</si>
  <si>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</si>
  <si>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</si>
  <si>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</si>
  <si>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</si>
  <si>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 xml:space="preserve">Camping Seasonova Le Martinet </t>
  </si>
  <si>
    <t>Flower Camping du Lac de La Chausselière</t>
  </si>
  <si>
    <t>Camping Durance - Luberon</t>
  </si>
  <si>
    <t>Camping Le Reclus</t>
  </si>
  <si>
    <t>Camping Le Kervastard</t>
  </si>
  <si>
    <t>Camping de la Haute Sioule</t>
  </si>
  <si>
    <t>Camping Le Bleu Lavande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</si>
  <si>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</si>
  <si>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</si>
  <si>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</si>
  <si>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</si>
  <si>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</si>
  <si>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</si>
  <si>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</si>
  <si>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</si>
  <si>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</si>
  <si>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</si>
  <si>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</si>
  <si>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</si>
  <si>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</si>
  <si>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Camping De Kleine Wolf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</si>
  <si>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</si>
  <si>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</si>
  <si>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</si>
  <si>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</si>
  <si>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</si>
  <si>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</si>
  <si>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</si>
  <si>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De Zeven Heuveltjes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</si>
  <si>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</si>
  <si>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</si>
  <si>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</si>
  <si>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</si>
  <si>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</si>
  <si>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</si>
  <si>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</si>
  <si>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</si>
  <si>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</si>
  <si>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</si>
  <si>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</si>
  <si>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</si>
  <si>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</si>
  <si>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</si>
  <si>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</si>
  <si>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</si>
  <si>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</si>
  <si>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</si>
  <si>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</si>
  <si>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</si>
  <si>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</si>
  <si>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</si>
  <si>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</si>
  <si>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</si>
  <si>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</si>
  <si>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</si>
  <si>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</si>
  <si>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</si>
  <si>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</si>
  <si>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</si>
  <si>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</si>
  <si>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</si>
  <si>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</si>
  <si>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</si>
  <si>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</si>
  <si>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</si>
  <si>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</si>
  <si>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</si>
  <si>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</si>
  <si>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</si>
  <si>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</si>
  <si>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</si>
  <si>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</si>
  <si>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</si>
  <si>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</si>
  <si>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</si>
  <si>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</si>
  <si>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</si>
  <si>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</si>
  <si>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</si>
  <si>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</si>
  <si>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</si>
  <si>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</si>
  <si>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</si>
  <si>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</si>
  <si>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</si>
  <si>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</si>
  <si>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</si>
  <si>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</si>
  <si>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</si>
  <si>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</si>
  <si>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</si>
  <si>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</si>
  <si>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</si>
  <si>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</si>
  <si>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</si>
  <si>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</si>
  <si>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</si>
  <si>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</si>
  <si>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</si>
  <si>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</si>
  <si>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</si>
  <si>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</si>
  <si>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</si>
  <si>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</si>
  <si>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</si>
  <si>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</si>
  <si>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</si>
  <si>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</si>
  <si>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</si>
  <si>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</si>
  <si>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Carinthie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</si>
  <si>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</si>
  <si>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</si>
  <si>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</si>
  <si>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</si>
  <si>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</si>
  <si>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</si>
  <si>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</si>
  <si>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</si>
  <si>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</si>
  <si>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</si>
  <si>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</si>
  <si>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</si>
  <si>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</si>
  <si>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</si>
  <si>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</si>
  <si>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</si>
  <si>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</si>
  <si>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</si>
  <si>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</si>
  <si>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</si>
  <si>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</si>
  <si>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</si>
  <si>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</si>
  <si>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</si>
  <si>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</si>
  <si>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</si>
  <si>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</si>
  <si>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</si>
  <si>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</si>
  <si>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</si>
  <si>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</si>
  <si>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</si>
  <si>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</si>
  <si>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</si>
  <si>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</si>
  <si>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</si>
  <si>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</si>
  <si>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</si>
  <si>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</si>
  <si>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</si>
  <si>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 xml:space="preserve">Camping Le Bois Joli Vendée lagon  **** Maeva Escapades</t>
  </si>
  <si>
    <t>Huttopia Ars-en-Ré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</si>
  <si>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</si>
  <si>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</si>
  <si>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</si>
  <si>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</si>
  <si>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</si>
  <si>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</si>
  <si>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</si>
  <si>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</si>
  <si>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</si>
  <si>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</si>
  <si>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</si>
  <si>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</si>
  <si>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</si>
  <si>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</si>
  <si>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</si>
  <si>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</si>
  <si>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</si>
  <si>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</si>
  <si>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</si>
  <si>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</si>
  <si>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</si>
  <si>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</si>
  <si>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</si>
  <si>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</si>
  <si>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</si>
  <si>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</si>
  <si>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</si>
  <si>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</si>
  <si>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</si>
  <si>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</si>
  <si>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</si>
  <si>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</si>
  <si>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</si>
  <si>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</si>
  <si>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</si>
  <si>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</si>
  <si>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</si>
  <si>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</si>
  <si>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</si>
  <si>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</si>
  <si>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</si>
  <si>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</si>
  <si>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</si>
  <si>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</si>
  <si>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</si>
  <si>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</si>
  <si>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</si>
  <si>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</si>
  <si>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</si>
  <si>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</si>
  <si>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</si>
  <si>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</si>
  <si>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</si>
  <si>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</si>
  <si>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</si>
  <si>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</si>
  <si>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</si>
  <si>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</si>
  <si>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</si>
  <si>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</si>
  <si>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</si>
  <si>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</si>
  <si>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</si>
  <si>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</si>
  <si>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</si>
  <si>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</si>
  <si>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</si>
  <si>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</si>
  <si>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</si>
  <si>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</si>
  <si>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</si>
  <si>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</si>
  <si>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</si>
  <si>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</si>
  <si>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</si>
  <si>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</si>
  <si>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</si>
  <si>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</si>
  <si>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</si>
  <si>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</si>
  <si>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</si>
  <si>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</si>
  <si>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</si>
  <si>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</si>
  <si>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</si>
  <si>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</si>
  <si>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</si>
  <si>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</si>
  <si>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</si>
  <si>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</si>
  <si>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</si>
  <si>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</si>
  <si>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</si>
  <si>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</si>
  <si>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</si>
  <si>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</si>
  <si>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</si>
  <si>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</si>
  <si>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</si>
  <si>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</si>
  <si>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</si>
  <si>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</si>
  <si>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</si>
  <si>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</si>
  <si>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</si>
  <si>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</si>
  <si>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</si>
  <si>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</si>
  <si>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</si>
  <si>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</si>
  <si>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</si>
  <si>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</si>
  <si>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</si>
  <si>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</si>
  <si>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</si>
  <si>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</si>
  <si>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</si>
  <si>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</si>
  <si>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</si>
  <si>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</si>
  <si>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</si>
  <si>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</si>
  <si>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</si>
  <si>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</si>
  <si>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</si>
  <si>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</si>
  <si>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</si>
  <si>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</si>
  <si>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</si>
  <si>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</si>
  <si>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</si>
  <si>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</si>
  <si>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</si>
  <si>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</si>
  <si>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</si>
  <si>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</si>
  <si>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</si>
  <si>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</si>
  <si>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</si>
  <si>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</si>
  <si>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</si>
  <si>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</si>
  <si>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</si>
  <si>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Bezirk Spittal an der Drau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</si>
  <si>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</si>
  <si>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</si>
  <si>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</si>
  <si>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</si>
  <si>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</si>
  <si>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</si>
  <si>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</si>
  <si>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</si>
  <si>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</si>
  <si>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</si>
  <si>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</si>
  <si>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</si>
  <si>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</si>
  <si>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</si>
  <si>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</si>
  <si>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</si>
  <si>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</si>
  <si>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</si>
  <si>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</si>
  <si>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</si>
  <si>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</si>
  <si>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</si>
  <si>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</si>
  <si>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</si>
  <si>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</si>
  <si>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</si>
  <si>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</si>
  <si>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</si>
  <si>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</si>
  <si>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</si>
  <si>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</si>
  <si>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</si>
  <si>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</si>
  <si>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</si>
  <si>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</si>
  <si>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</si>
  <si>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</si>
  <si>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</si>
  <si>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</si>
  <si>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</si>
  <si>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</si>
  <si>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</si>
  <si>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</si>
  <si>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</si>
  <si>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</si>
  <si>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</si>
  <si>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</si>
  <si>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</si>
  <si>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</si>
  <si>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Arquin</t>
  </si>
  <si>
    <t>Flower Camping Le Bois d'Amour</t>
  </si>
  <si>
    <t>Camping La Corconne</t>
  </si>
  <si>
    <t>Camping L'Ile aux Mille Charmes</t>
  </si>
  <si>
    <t>Camping Terme 3000</t>
  </si>
  <si>
    <t>Camping Terme Ptuj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</si>
  <si>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</si>
  <si>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</si>
  <si>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</si>
  <si>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</si>
  <si>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</si>
  <si>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</si>
  <si>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</si>
  <si>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</si>
  <si>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</si>
  <si>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</si>
  <si>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</si>
  <si>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</si>
  <si>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</si>
  <si>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</si>
  <si>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</si>
  <si>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</si>
  <si>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</si>
  <si>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</si>
  <si>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</si>
  <si>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</si>
  <si>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</si>
  <si>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</si>
  <si>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</si>
  <si>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</si>
  <si>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</si>
  <si>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</si>
  <si>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</si>
  <si>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</si>
  <si>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</si>
  <si>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</si>
  <si>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</si>
  <si>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</si>
  <si>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</si>
  <si>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</si>
  <si>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</si>
  <si>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</si>
  <si>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</si>
  <si>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</si>
  <si>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</si>
  <si>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</si>
  <si>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</si>
  <si>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</si>
  <si>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</si>
  <si>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</si>
  <si>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</si>
  <si>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</si>
  <si>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</si>
  <si>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</si>
  <si>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</si>
  <si>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</si>
  <si>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</si>
  <si>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</si>
  <si>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</si>
  <si>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</si>
  <si>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</si>
  <si>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</si>
  <si>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</si>
  <si>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</si>
  <si>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</si>
  <si>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</si>
  <si>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</si>
  <si>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</si>
  <si>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</si>
  <si>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</si>
  <si>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</si>
  <si>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</si>
  <si>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</si>
  <si>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</si>
  <si>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</si>
  <si>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</si>
  <si>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</si>
  <si>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</si>
  <si>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</si>
  <si>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</si>
  <si>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</si>
  <si>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</si>
  <si>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</si>
  <si>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</si>
  <si>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</si>
  <si>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</si>
  <si>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</si>
  <si>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</si>
  <si>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</si>
  <si>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</si>
  <si>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</si>
  <si>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</si>
  <si>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</si>
  <si>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</si>
  <si>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</si>
  <si>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</si>
  <si>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</si>
  <si>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</si>
  <si>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</si>
  <si>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</si>
  <si>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</si>
  <si>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</si>
  <si>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</si>
  <si>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</si>
  <si>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</si>
  <si>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</si>
  <si>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</si>
  <si>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</si>
  <si>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</si>
  <si>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</si>
  <si>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</si>
  <si>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</si>
  <si>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</si>
  <si>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</si>
  <si>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</si>
  <si>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</si>
  <si>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</si>
  <si>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</si>
  <si>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</si>
  <si>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</si>
  <si>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</si>
  <si>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</si>
  <si>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</si>
  <si>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</si>
  <si>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</si>
  <si>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</si>
  <si>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</si>
  <si>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Elbadoc Camping Village</t>
  </si>
  <si>
    <t>Camp Velenje</t>
  </si>
  <si>
    <t>Camping des Gayeulles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</si>
  <si>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</si>
  <si>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</si>
  <si>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</si>
  <si>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</si>
  <si>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</si>
  <si>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</si>
  <si>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</si>
  <si>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Saragosse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</si>
  <si>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</si>
  <si>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</si>
  <si>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</si>
  <si>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</si>
  <si>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</si>
  <si>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</si>
  <si>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</si>
  <si>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</si>
  <si>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</si>
  <si>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</si>
  <si>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</si>
  <si>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</si>
  <si>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</si>
  <si>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</si>
  <si>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</si>
  <si>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</si>
  <si>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</si>
  <si>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</si>
  <si>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</si>
  <si>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</si>
  <si>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</si>
  <si>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</si>
  <si>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</si>
  <si>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Village Grand Sud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</si>
  <si>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</si>
  <si>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</si>
  <si>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</si>
  <si>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</si>
  <si>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</si>
  <si>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</si>
  <si>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</si>
  <si>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</si>
  <si>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</si>
  <si>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</si>
  <si>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</si>
  <si>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</si>
  <si>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</si>
  <si>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</si>
  <si>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</si>
  <si>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</si>
  <si>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Alannia Costa Dorada</t>
  </si>
  <si>
    <t xml:space="preserve">Club del Sole Marina Family Resort </t>
  </si>
  <si>
    <t>Camping Le Chêne du Lac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</si>
  <si>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</si>
  <si>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</si>
  <si>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</si>
  <si>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</si>
  <si>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</si>
  <si>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</si>
  <si>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</si>
  <si>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</si>
  <si>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</si>
  <si>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</si>
  <si>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</si>
  <si>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</si>
  <si>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</si>
  <si>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</si>
  <si>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</si>
  <si>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Huttopia Pays de Condrieu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</si>
  <si>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</si>
  <si>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</si>
  <si>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</si>
  <si>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</si>
  <si>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</si>
  <si>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</si>
  <si>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</si>
  <si>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</si>
  <si>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</si>
  <si>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</si>
  <si>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</si>
  <si>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</si>
  <si>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</si>
  <si>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</si>
  <si>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</si>
  <si>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</si>
  <si>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</si>
  <si>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</si>
  <si>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</si>
  <si>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</si>
  <si>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</si>
  <si>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</si>
  <si>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</si>
  <si>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</si>
  <si>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</si>
  <si>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</si>
  <si>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</si>
  <si>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</si>
  <si>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</si>
  <si>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</si>
  <si>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</si>
  <si>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</si>
  <si>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</si>
  <si>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</si>
  <si>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</si>
  <si>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</si>
  <si>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</si>
  <si>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</si>
  <si>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</si>
  <si>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</si>
  <si>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</si>
  <si>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</si>
  <si>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</si>
  <si>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</si>
  <si>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</si>
  <si>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</si>
  <si>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</si>
  <si>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</si>
  <si>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</si>
  <si>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</si>
  <si>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</si>
  <si>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</si>
  <si>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</si>
  <si>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</si>
  <si>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</si>
  <si>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</si>
  <si>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</si>
  <si>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</si>
  <si>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</si>
  <si>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</si>
  <si>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</si>
  <si>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</si>
  <si>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</si>
  <si>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</si>
  <si>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</si>
  <si>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</si>
  <si>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</si>
  <si>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</si>
  <si>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</si>
  <si>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</si>
  <si>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</si>
  <si>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</si>
  <si>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</si>
  <si>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</si>
  <si>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</si>
  <si>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</si>
  <si>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</si>
  <si>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</si>
  <si>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</si>
  <si>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</si>
  <si>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</si>
  <si>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</si>
  <si>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Naturiste Le Clapotis</t>
  </si>
  <si>
    <t>Camping Maupassant</t>
  </si>
  <si>
    <t>Camping Fuentes Carrionas</t>
  </si>
  <si>
    <t>Palencia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</si>
  <si>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</si>
  <si>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</si>
  <si>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</si>
  <si>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</si>
  <si>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</si>
  <si>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</si>
  <si>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</si>
  <si>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</si>
  <si>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</si>
  <si>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</si>
  <si>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</si>
  <si>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</si>
  <si>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</si>
  <si>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</si>
  <si>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</si>
  <si>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</si>
  <si>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</si>
  <si>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</si>
  <si>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</si>
  <si>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</si>
  <si>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</si>
  <si>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</si>
  <si>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</si>
  <si>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</si>
  <si>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</si>
  <si>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du Garlaban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</si>
  <si>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</si>
  <si>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</si>
  <si>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</si>
  <si>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</si>
  <si>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</si>
  <si>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</si>
  <si>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</si>
  <si>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</si>
  <si>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</si>
  <si>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</si>
  <si>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</si>
  <si>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</si>
  <si>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</si>
  <si>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Laguna Village</t>
  </si>
  <si>
    <t>Camping Campo dei Fiori</t>
  </si>
  <si>
    <t>Huttopia Chardons Bleus - Ile de Ré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</si>
  <si>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</si>
  <si>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</si>
  <si>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</si>
  <si>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</si>
  <si>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</si>
  <si>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</si>
  <si>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</si>
  <si>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</si>
  <si>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</si>
  <si>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</si>
  <si>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</si>
  <si>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</si>
  <si>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</si>
  <si>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</si>
  <si>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</si>
  <si>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</si>
  <si>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</si>
  <si>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</si>
  <si>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</si>
  <si>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</si>
  <si>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</si>
  <si>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</si>
  <si>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</si>
  <si>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</si>
  <si>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</si>
  <si>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</si>
  <si>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</si>
  <si>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</si>
  <si>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</si>
  <si>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</si>
  <si>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</si>
  <si>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</si>
  <si>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</si>
  <si>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</si>
  <si>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</si>
  <si>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</si>
  <si>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</si>
  <si>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</si>
  <si>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</si>
  <si>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</si>
  <si>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</si>
  <si>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</si>
  <si>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</si>
  <si>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</si>
  <si>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</si>
  <si>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</si>
  <si>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</si>
  <si>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</si>
  <si>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</si>
  <si>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</si>
  <si>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</si>
  <si>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</si>
  <si>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</si>
  <si>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</si>
  <si>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</si>
  <si>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</si>
  <si>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</si>
  <si>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</si>
  <si>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</si>
  <si>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</si>
  <si>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</si>
  <si>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</si>
  <si>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</si>
  <si>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</si>
  <si>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</si>
  <si>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</si>
  <si>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</si>
  <si>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</si>
  <si>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</si>
  <si>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</si>
  <si>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</si>
  <si>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</si>
  <si>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</si>
  <si>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Village Vacances Chanteduc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</si>
  <si>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</si>
  <si>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</si>
  <si>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</si>
  <si>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</si>
  <si>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</si>
  <si>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</si>
  <si>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</si>
  <si>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</si>
  <si>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Amfibie Treks</t>
  </si>
  <si>
    <t>Domaine du Bugnon</t>
  </si>
  <si>
    <t>Campingplatz Landidyll</t>
  </si>
  <si>
    <t>Saxe</t>
  </si>
  <si>
    <t>Camping Domaine du Mès</t>
  </si>
  <si>
    <t>Camping La Mola</t>
  </si>
  <si>
    <t>Camping Borken am See</t>
  </si>
  <si>
    <t>Rhénanie-du-Nord-Westphalie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</si>
  <si>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</si>
  <si>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</si>
  <si>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</si>
  <si>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</si>
  <si>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</si>
  <si>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</si>
  <si>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</si>
  <si>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</si>
  <si>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</si>
  <si>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</si>
  <si>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</si>
  <si>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</si>
  <si>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</si>
  <si>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</si>
  <si>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</si>
  <si>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</si>
  <si>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</si>
  <si>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</si>
  <si>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</si>
  <si>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</si>
  <si>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</si>
  <si>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</si>
  <si>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</si>
  <si>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</si>
  <si>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</si>
  <si>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</si>
  <si>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</si>
  <si>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</si>
  <si>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</si>
  <si>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</si>
  <si>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</si>
  <si>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</si>
  <si>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</si>
  <si>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</si>
  <si>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</si>
  <si>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</si>
  <si>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</si>
  <si>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</si>
  <si>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</si>
  <si>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</si>
  <si>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</si>
  <si>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</si>
  <si>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</si>
  <si>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</si>
  <si>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</si>
  <si>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</si>
  <si>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</si>
  <si>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</si>
  <si>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</si>
  <si>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</si>
  <si>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</si>
  <si>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</si>
  <si>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</si>
  <si>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</si>
  <si>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</si>
  <si>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</si>
  <si>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</si>
  <si>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</si>
  <si>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</si>
  <si>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</si>
  <si>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</si>
  <si>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</si>
  <si>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</si>
  <si>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</si>
  <si>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</si>
  <si>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</si>
  <si>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</si>
  <si>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</si>
  <si>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</si>
  <si>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</si>
  <si>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</si>
  <si>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</si>
  <si>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</si>
  <si>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</si>
  <si>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</si>
  <si>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</si>
  <si>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</si>
  <si>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</si>
  <si>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</si>
  <si>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</si>
  <si>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</si>
  <si>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</si>
  <si>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</si>
  <si>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</si>
  <si>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</si>
  <si>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</si>
  <si>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</si>
  <si>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</si>
  <si>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</si>
  <si>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</si>
  <si>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</si>
  <si>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</si>
  <si>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</si>
  <si>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</si>
  <si>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</si>
  <si>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</si>
  <si>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</si>
  <si>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</si>
  <si>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</si>
  <si>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</si>
  <si>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</si>
  <si>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</si>
  <si>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</si>
  <si>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</si>
  <si>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</si>
  <si>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</si>
  <si>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</si>
  <si>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</si>
  <si>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</si>
  <si>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Les Rives du Luberon</t>
  </si>
  <si>
    <t>Camping Homair - Les Lacs du Verdon</t>
  </si>
  <si>
    <t>Camping-Village Kallisté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</si>
  <si>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</si>
  <si>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</si>
  <si>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</si>
  <si>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</si>
  <si>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</si>
  <si>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</si>
  <si>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</si>
  <si>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</si>
  <si>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</si>
  <si>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</si>
  <si>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</si>
  <si>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</si>
  <si>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</si>
  <si>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</si>
  <si>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</si>
  <si>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</si>
  <si>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</si>
  <si>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</si>
  <si>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</si>
  <si>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</si>
  <si>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</si>
  <si>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</si>
  <si>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</si>
  <si>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</si>
  <si>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</si>
  <si>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</si>
  <si>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</si>
  <si>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</si>
  <si>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</si>
  <si>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</si>
  <si>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</si>
  <si>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</si>
  <si>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</si>
  <si>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</si>
  <si>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</si>
  <si>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</si>
  <si>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</si>
  <si>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</si>
  <si>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</si>
  <si>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</si>
  <si>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</si>
  <si>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</si>
  <si>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</si>
  <si>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</si>
  <si>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</si>
  <si>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</si>
  <si>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</si>
  <si>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</si>
  <si>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</si>
  <si>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</si>
  <si>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</si>
  <si>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</si>
  <si>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</si>
  <si>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</si>
  <si>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</si>
  <si>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</si>
  <si>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</si>
  <si>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</si>
  <si>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</si>
  <si>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</si>
  <si>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</si>
  <si>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</si>
  <si>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</si>
  <si>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</si>
  <si>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</si>
  <si>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</si>
  <si>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</si>
  <si>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</si>
  <si>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</si>
  <si>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</si>
  <si>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</si>
  <si>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</si>
  <si>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</si>
  <si>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</si>
  <si>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</si>
  <si>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</si>
  <si>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</si>
  <si>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</si>
  <si>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</si>
  <si>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</si>
  <si>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</si>
  <si>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</si>
  <si>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</si>
  <si>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</si>
  <si>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</si>
  <si>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</si>
  <si>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</si>
  <si>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</si>
  <si>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</si>
  <si>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</si>
  <si>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</si>
  <si>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</si>
  <si>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</si>
  <si>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</si>
  <si>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</si>
  <si>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</si>
  <si>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</si>
  <si>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</si>
  <si>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</si>
  <si>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</si>
  <si>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</si>
  <si>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</si>
  <si>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</si>
  <si>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</si>
  <si>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</si>
  <si>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</si>
  <si>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</si>
  <si>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</si>
  <si>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</si>
  <si>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</si>
  <si>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Camping Homair - Les Vignes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</si>
  <si>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</si>
  <si>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</si>
  <si>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</si>
  <si>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</si>
  <si>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</si>
  <si>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</si>
  <si>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</si>
  <si>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</si>
  <si>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</si>
  <si>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</si>
  <si>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</si>
  <si>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</si>
  <si>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</si>
  <si>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</si>
  <si>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</si>
  <si>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</si>
  <si>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</si>
  <si>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</si>
  <si>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</si>
  <si>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</si>
  <si>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Camping Le Village du Bosc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</si>
  <si>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</si>
  <si>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</si>
  <si>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</si>
  <si>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</si>
  <si>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</si>
  <si>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</si>
  <si>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</si>
  <si>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</si>
  <si>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</si>
  <si>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</si>
  <si>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</si>
  <si>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</si>
  <si>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</si>
  <si>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</si>
  <si>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</si>
  <si>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</si>
  <si>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</si>
  <si>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</si>
  <si>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</si>
  <si>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</si>
  <si>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</si>
  <si>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</si>
  <si>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Campingplatz Dümmersee</t>
  </si>
  <si>
    <t>Villaggio Turistico La Cecinella</t>
  </si>
  <si>
    <t>Camping Homair - Les Dunes</t>
  </si>
  <si>
    <t>Baia Holiday La Gallura</t>
  </si>
  <si>
    <t>Baia Holiday Garda See</t>
  </si>
  <si>
    <t>Agricampeggio Bosco di Marino</t>
  </si>
  <si>
    <t>Treviso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</si>
  <si>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</si>
  <si>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</si>
  <si>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</si>
  <si>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</si>
  <si>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</si>
  <si>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</si>
  <si>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</si>
  <si>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Hanau Plage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</si>
  <si>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</si>
  <si>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</si>
  <si>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</si>
  <si>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</si>
  <si>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</si>
  <si>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</si>
  <si>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</si>
  <si>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</si>
  <si>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</si>
  <si>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</si>
  <si>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</si>
  <si>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</si>
  <si>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19/06/2026 11:25:48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</si>
  <si>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</si>
  <si>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</si>
  <si>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</si>
  <si>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</si>
  <si>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</si>
  <si>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</si>
  <si>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</si>
  <si>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18/06/2026 00h00 - 18/06/2026 23h59</t>
  </si>
  <si>
    <t>Database PsLineIn</t>
  </si>
  <si>
    <t>15692</t>
  </si>
  <si>
    <t>Database PsLineOut</t>
  </si>
  <si>
    <t>5271</t>
  </si>
  <si>
    <t>Database Extraction Duration</t>
  </si>
  <si>
    <t>2,460 seconds</t>
  </si>
  <si>
    <t>C# Calcul Duration</t>
  </si>
  <si>
    <t>0,21 seconds</t>
  </si>
  <si>
    <t>C# ExcelFormating Duration</t>
  </si>
  <si>
    <t>3,750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</si>
</sst>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1848</v>
      </c>
      <c r="D3" s="5">
        <v>280</v>
      </c>
      <c r="E3" s="6">
        <v>11219</v>
      </c>
      <c r="F3" s="5">
        <v>7071</v>
      </c>
      <c r="G3" s="5">
        <v>201</v>
      </c>
      <c r="H3" s="5">
        <v>1400</v>
      </c>
      <c r="I3" s="5">
        <v>845</v>
      </c>
      <c r="J3" s="5">
        <v>940</v>
      </c>
      <c r="K3" s="5">
        <v>747</v>
      </c>
      <c r="L3" s="7">
        <v>0</v>
      </c>
      <c r="M3" s="5">
        <v>15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10263</v>
      </c>
      <c r="U3" s="5">
        <v>6425</v>
      </c>
      <c r="V3" s="5">
        <v>186</v>
      </c>
      <c r="W3" s="5">
        <v>1302</v>
      </c>
      <c r="X3" s="5">
        <v>775</v>
      </c>
      <c r="Y3" s="5">
        <v>874</v>
      </c>
      <c r="Z3" s="5">
        <v>686</v>
      </c>
      <c r="AA3" s="7">
        <v>0</v>
      </c>
      <c r="AB3" s="5">
        <v>15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3.76</v>
      </c>
      <c r="AK3" s="5">
        <v>2</v>
      </c>
      <c r="AL3" s="5">
        <v>90</v>
      </c>
      <c r="AM3" s="28">
        <v>328.04</v>
      </c>
    </row>
    <row r="4">
      <c r="A4" s="24">
        <v>850</v>
      </c>
      <c r="B4" s="9" t="s">
        <v>28</v>
      </c>
      <c r="C4" s="10">
        <v>217</v>
      </c>
      <c r="D4" s="10">
        <v>217</v>
      </c>
      <c r="E4" s="11">
        <v>437</v>
      </c>
      <c r="F4" s="10">
        <v>437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330</v>
      </c>
      <c r="U4" s="10">
        <v>330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2.01</v>
      </c>
      <c r="AK4" s="10">
        <v>1</v>
      </c>
      <c r="AL4" s="10">
        <v>10</v>
      </c>
      <c r="AM4" s="29">
        <v>117.71</v>
      </c>
    </row>
    <row r="5">
      <c r="A5" s="23">
        <v>892</v>
      </c>
      <c r="B5" s="4" t="s">
        <v>29</v>
      </c>
      <c r="C5" s="5">
        <v>172</v>
      </c>
      <c r="D5" s="5">
        <v>172</v>
      </c>
      <c r="E5" s="6">
        <v>288</v>
      </c>
      <c r="F5" s="5">
        <v>288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237</v>
      </c>
      <c r="U5" s="5">
        <v>237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1.67</v>
      </c>
      <c r="AK5" s="5">
        <v>1</v>
      </c>
      <c r="AL5" s="5">
        <v>12</v>
      </c>
      <c r="AM5" s="28">
        <v>81.58</v>
      </c>
    </row>
    <row r="6">
      <c r="A6" s="24">
        <v>976</v>
      </c>
      <c r="B6" s="9" t="s">
        <v>30</v>
      </c>
      <c r="C6" s="10">
        <v>43</v>
      </c>
      <c r="D6" s="10">
        <v>42</v>
      </c>
      <c r="E6" s="11">
        <v>51</v>
      </c>
      <c r="F6" s="10">
        <v>51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45</v>
      </c>
      <c r="U6" s="10">
        <v>45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5</v>
      </c>
      <c r="AM6" s="29">
        <v>15.5</v>
      </c>
    </row>
    <row r="7">
      <c r="A7" s="23">
        <v>1104</v>
      </c>
      <c r="B7" s="4" t="s">
        <v>31</v>
      </c>
      <c r="C7" s="5">
        <v>104</v>
      </c>
      <c r="D7" s="5">
        <v>5</v>
      </c>
      <c r="E7" s="6">
        <v>136</v>
      </c>
      <c r="F7" s="5">
        <v>111</v>
      </c>
      <c r="G7" s="5">
        <v>4</v>
      </c>
      <c r="H7" s="5">
        <v>7</v>
      </c>
      <c r="I7" s="5">
        <v>11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131</v>
      </c>
      <c r="U7" s="5">
        <v>107</v>
      </c>
      <c r="V7" s="5">
        <v>4</v>
      </c>
      <c r="W7" s="5">
        <v>7</v>
      </c>
      <c r="X7" s="5">
        <v>10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7</v>
      </c>
      <c r="AM7" s="28">
        <v>1.51</v>
      </c>
    </row>
    <row r="8">
      <c r="A8" s="24">
        <v>1139</v>
      </c>
      <c r="B8" s="9" t="s">
        <v>32</v>
      </c>
      <c r="C8" s="10">
        <v>73</v>
      </c>
      <c r="D8" s="10">
        <v>54</v>
      </c>
      <c r="E8" s="11">
        <v>91</v>
      </c>
      <c r="F8" s="12">
        <v>0</v>
      </c>
      <c r="G8" s="12">
        <v>0</v>
      </c>
      <c r="H8" s="12">
        <v>0</v>
      </c>
      <c r="I8" s="10">
        <v>91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90</v>
      </c>
      <c r="U8" s="12">
        <v>0</v>
      </c>
      <c r="V8" s="12">
        <v>0</v>
      </c>
      <c r="W8" s="12">
        <v>0</v>
      </c>
      <c r="X8" s="10">
        <v>90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1.25</v>
      </c>
      <c r="AK8" s="10">
        <v>1</v>
      </c>
      <c r="AL8" s="10">
        <v>4</v>
      </c>
      <c r="AM8" s="29">
        <v>17.3</v>
      </c>
    </row>
    <row r="9">
      <c r="A9" s="23">
        <v>1141</v>
      </c>
      <c r="B9" s="4" t="s">
        <v>33</v>
      </c>
      <c r="C9" s="5">
        <v>27</v>
      </c>
      <c r="D9" s="5">
        <v>27</v>
      </c>
      <c r="E9" s="6">
        <v>32</v>
      </c>
      <c r="F9" s="7">
        <v>0</v>
      </c>
      <c r="G9" s="7">
        <v>0</v>
      </c>
      <c r="H9" s="7">
        <v>0</v>
      </c>
      <c r="I9" s="5">
        <v>32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29</v>
      </c>
      <c r="U9" s="7">
        <v>0</v>
      </c>
      <c r="V9" s="7">
        <v>0</v>
      </c>
      <c r="W9" s="7">
        <v>0</v>
      </c>
      <c r="X9" s="5">
        <v>29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1.19</v>
      </c>
      <c r="AK9" s="5">
        <v>1</v>
      </c>
      <c r="AL9" s="5">
        <v>2</v>
      </c>
      <c r="AM9" s="28">
        <v>10.46</v>
      </c>
    </row>
    <row r="10">
      <c r="A10" s="24">
        <v>1172</v>
      </c>
      <c r="B10" s="9" t="s">
        <v>34</v>
      </c>
      <c r="C10" s="10">
        <v>105</v>
      </c>
      <c r="D10" s="10">
        <v>8</v>
      </c>
      <c r="E10" s="11">
        <v>147</v>
      </c>
      <c r="F10" s="10">
        <v>147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119</v>
      </c>
      <c r="U10" s="10">
        <v>119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6</v>
      </c>
      <c r="AM10" s="29">
        <v>2.28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0.5</v>
      </c>
    </row>
    <row r="12">
      <c r="A12" s="24">
        <v>1213</v>
      </c>
      <c r="B12" s="9" t="s">
        <v>36</v>
      </c>
      <c r="C12" s="10">
        <v>232</v>
      </c>
      <c r="D12" s="10">
        <v>232</v>
      </c>
      <c r="E12" s="11">
        <v>551</v>
      </c>
      <c r="F12" s="12">
        <v>0</v>
      </c>
      <c r="G12" s="12">
        <v>0</v>
      </c>
      <c r="H12" s="12">
        <v>0</v>
      </c>
      <c r="I12" s="10">
        <v>551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496</v>
      </c>
      <c r="U12" s="12">
        <v>0</v>
      </c>
      <c r="V12" s="12">
        <v>0</v>
      </c>
      <c r="W12" s="12">
        <v>0</v>
      </c>
      <c r="X12" s="10">
        <v>496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2.38</v>
      </c>
      <c r="AK12" s="10">
        <v>1</v>
      </c>
      <c r="AL12" s="10">
        <v>78</v>
      </c>
      <c r="AM12" s="29">
        <v>123.67</v>
      </c>
    </row>
    <row r="13">
      <c r="A13" s="23">
        <v>1221</v>
      </c>
      <c r="B13" s="4" t="s">
        <v>37</v>
      </c>
      <c r="C13" s="5">
        <v>174</v>
      </c>
      <c r="D13" s="5">
        <v>174</v>
      </c>
      <c r="E13" s="6">
        <v>239</v>
      </c>
      <c r="F13" s="5">
        <v>9</v>
      </c>
      <c r="G13" s="5">
        <v>14</v>
      </c>
      <c r="H13" s="5">
        <v>21</v>
      </c>
      <c r="I13" s="5">
        <v>195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224</v>
      </c>
      <c r="U13" s="5">
        <v>9</v>
      </c>
      <c r="V13" s="5">
        <v>14</v>
      </c>
      <c r="W13" s="5">
        <v>20</v>
      </c>
      <c r="X13" s="5">
        <v>181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1.34</v>
      </c>
      <c r="AK13" s="5">
        <v>1</v>
      </c>
      <c r="AL13" s="5">
        <v>8</v>
      </c>
      <c r="AM13" s="28">
        <v>56.15</v>
      </c>
    </row>
    <row r="14">
      <c r="A14" s="24">
        <v>1222</v>
      </c>
      <c r="B14" s="9" t="s">
        <v>38</v>
      </c>
      <c r="C14" s="10">
        <v>106</v>
      </c>
      <c r="D14" s="10">
        <v>103</v>
      </c>
      <c r="E14" s="11">
        <v>117</v>
      </c>
      <c r="F14" s="10">
        <v>117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115</v>
      </c>
      <c r="U14" s="10">
        <v>115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</v>
      </c>
      <c r="AK14" s="10">
        <v>1</v>
      </c>
      <c r="AL14" s="10">
        <v>2</v>
      </c>
      <c r="AM14" s="29">
        <v>40.39</v>
      </c>
    </row>
    <row r="15">
      <c r="A15" s="23">
        <v>1254</v>
      </c>
      <c r="B15" s="4" t="s">
        <v>39</v>
      </c>
      <c r="C15" s="5">
        <v>14</v>
      </c>
      <c r="D15" s="5">
        <v>14</v>
      </c>
      <c r="E15" s="6">
        <v>61</v>
      </c>
      <c r="F15" s="7">
        <v>0</v>
      </c>
      <c r="G15" s="7">
        <v>0</v>
      </c>
      <c r="H15" s="7">
        <v>0</v>
      </c>
      <c r="I15" s="5">
        <v>61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58</v>
      </c>
      <c r="U15" s="7">
        <v>0</v>
      </c>
      <c r="V15" s="7">
        <v>0</v>
      </c>
      <c r="W15" s="7">
        <v>0</v>
      </c>
      <c r="X15" s="5">
        <v>58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4.36</v>
      </c>
      <c r="AK15" s="5">
        <v>1</v>
      </c>
      <c r="AL15" s="5">
        <v>38</v>
      </c>
      <c r="AM15" s="28">
        <v>14.4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14</v>
      </c>
      <c r="F16" s="12">
        <v>0</v>
      </c>
      <c r="G16" s="12">
        <v>0</v>
      </c>
      <c r="H16" s="12">
        <v>0</v>
      </c>
      <c r="I16" s="10">
        <v>14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1.17</v>
      </c>
      <c r="AK16" s="10">
        <v>1</v>
      </c>
      <c r="AL16" s="10">
        <v>3</v>
      </c>
      <c r="AM16" s="29">
        <v>3.03</v>
      </c>
    </row>
    <row r="17">
      <c r="A17" s="23">
        <v>1379</v>
      </c>
      <c r="B17" s="4" t="s">
        <v>41</v>
      </c>
      <c r="C17" s="5">
        <v>317</v>
      </c>
      <c r="D17" s="5">
        <v>301</v>
      </c>
      <c r="E17" s="6">
        <v>1006</v>
      </c>
      <c r="F17" s="7">
        <v>0</v>
      </c>
      <c r="G17" s="7">
        <v>0</v>
      </c>
      <c r="H17" s="7">
        <v>0</v>
      </c>
      <c r="I17" s="5">
        <v>1006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929</v>
      </c>
      <c r="U17" s="7">
        <v>0</v>
      </c>
      <c r="V17" s="7">
        <v>0</v>
      </c>
      <c r="W17" s="7">
        <v>0</v>
      </c>
      <c r="X17" s="5">
        <v>929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3.17</v>
      </c>
      <c r="AK17" s="5">
        <v>2</v>
      </c>
      <c r="AL17" s="5">
        <v>115</v>
      </c>
      <c r="AM17" s="28">
        <v>227.88</v>
      </c>
    </row>
    <row r="18">
      <c r="A18" s="24">
        <v>1422</v>
      </c>
      <c r="B18" s="9" t="s">
        <v>42</v>
      </c>
      <c r="C18" s="10">
        <v>2</v>
      </c>
      <c r="D18" s="10">
        <v>2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0.47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74</v>
      </c>
      <c r="D20" s="10">
        <v>6</v>
      </c>
      <c r="E20" s="11">
        <v>108</v>
      </c>
      <c r="F20" s="10">
        <v>13</v>
      </c>
      <c r="G20" s="12">
        <v>0</v>
      </c>
      <c r="H20" s="12">
        <v>0</v>
      </c>
      <c r="I20" s="12">
        <v>0</v>
      </c>
      <c r="J20" s="10">
        <v>95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102</v>
      </c>
      <c r="U20" s="10">
        <v>13</v>
      </c>
      <c r="V20" s="12">
        <v>0</v>
      </c>
      <c r="W20" s="12">
        <v>0</v>
      </c>
      <c r="X20" s="12">
        <v>0</v>
      </c>
      <c r="Y20" s="10">
        <v>89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1.46</v>
      </c>
      <c r="AK20" s="10">
        <v>1</v>
      </c>
      <c r="AL20" s="10">
        <v>5</v>
      </c>
      <c r="AM20" s="29">
        <v>1.82</v>
      </c>
    </row>
    <row r="21">
      <c r="A21" s="23">
        <v>1538</v>
      </c>
      <c r="B21" s="4" t="s">
        <v>45</v>
      </c>
      <c r="C21" s="5">
        <v>88</v>
      </c>
      <c r="D21" s="5">
        <v>85</v>
      </c>
      <c r="E21" s="6">
        <v>220</v>
      </c>
      <c r="F21" s="7">
        <v>0</v>
      </c>
      <c r="G21" s="7">
        <v>0</v>
      </c>
      <c r="H21" s="7">
        <v>0</v>
      </c>
      <c r="I21" s="5">
        <v>220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209</v>
      </c>
      <c r="U21" s="7">
        <v>0</v>
      </c>
      <c r="V21" s="7">
        <v>0</v>
      </c>
      <c r="W21" s="7">
        <v>0</v>
      </c>
      <c r="X21" s="5">
        <v>209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2.5</v>
      </c>
      <c r="AK21" s="5">
        <v>1</v>
      </c>
      <c r="AL21" s="5">
        <v>49</v>
      </c>
      <c r="AM21" s="28">
        <v>51.62</v>
      </c>
    </row>
    <row r="22">
      <c r="A22" s="24">
        <v>1539</v>
      </c>
      <c r="B22" s="9" t="s">
        <v>46</v>
      </c>
      <c r="C22" s="10">
        <v>9</v>
      </c>
      <c r="D22" s="10">
        <v>9</v>
      </c>
      <c r="E22" s="11">
        <v>10</v>
      </c>
      <c r="F22" s="12">
        <v>0</v>
      </c>
      <c r="G22" s="12">
        <v>0</v>
      </c>
      <c r="H22" s="10">
        <v>10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9</v>
      </c>
      <c r="U22" s="12">
        <v>0</v>
      </c>
      <c r="V22" s="12">
        <v>0</v>
      </c>
      <c r="W22" s="10">
        <v>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1.11</v>
      </c>
      <c r="AK22" s="10">
        <v>1</v>
      </c>
      <c r="AL22" s="10">
        <v>2</v>
      </c>
      <c r="AM22" s="29">
        <v>2.26</v>
      </c>
    </row>
    <row r="23">
      <c r="A23" s="23">
        <v>1552</v>
      </c>
      <c r="B23" s="4" t="s">
        <v>47</v>
      </c>
      <c r="C23" s="5">
        <v>70</v>
      </c>
      <c r="D23" s="5">
        <v>8</v>
      </c>
      <c r="E23" s="6">
        <v>80</v>
      </c>
      <c r="F23" s="5">
        <v>5</v>
      </c>
      <c r="G23" s="7">
        <v>0</v>
      </c>
      <c r="H23" s="5">
        <v>75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75</v>
      </c>
      <c r="U23" s="5">
        <v>5</v>
      </c>
      <c r="V23" s="7">
        <v>0</v>
      </c>
      <c r="W23" s="5">
        <v>70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1.14</v>
      </c>
      <c r="AK23" s="5">
        <v>1</v>
      </c>
      <c r="AL23" s="5">
        <v>3</v>
      </c>
      <c r="AM23" s="28">
        <v>2.59</v>
      </c>
    </row>
    <row r="24">
      <c r="A24" s="24">
        <v>1559</v>
      </c>
      <c r="B24" s="9" t="s">
        <v>48</v>
      </c>
      <c r="C24" s="10">
        <v>163</v>
      </c>
      <c r="D24" s="10">
        <v>151</v>
      </c>
      <c r="E24" s="11">
        <v>395</v>
      </c>
      <c r="F24" s="12">
        <v>0</v>
      </c>
      <c r="G24" s="12">
        <v>0</v>
      </c>
      <c r="H24" s="12">
        <v>0</v>
      </c>
      <c r="I24" s="10">
        <v>395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368</v>
      </c>
      <c r="U24" s="12">
        <v>0</v>
      </c>
      <c r="V24" s="12">
        <v>0</v>
      </c>
      <c r="W24" s="12">
        <v>0</v>
      </c>
      <c r="X24" s="10">
        <v>368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2.42</v>
      </c>
      <c r="AK24" s="10">
        <v>1</v>
      </c>
      <c r="AL24" s="10">
        <v>75</v>
      </c>
      <c r="AM24" s="29">
        <v>86.63</v>
      </c>
    </row>
    <row r="25">
      <c r="A25" s="23">
        <v>1603</v>
      </c>
      <c r="B25" s="4" t="s">
        <v>49</v>
      </c>
      <c r="C25" s="5">
        <v>14</v>
      </c>
      <c r="D25" s="5">
        <v>5</v>
      </c>
      <c r="E25" s="6">
        <v>18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1.29</v>
      </c>
      <c r="AK25" s="5">
        <v>1</v>
      </c>
      <c r="AL25" s="5">
        <v>2</v>
      </c>
      <c r="AM25" s="28">
        <v>1.3</v>
      </c>
    </row>
    <row r="26">
      <c r="A26" s="24">
        <v>1750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</v>
      </c>
      <c r="U26" s="12">
        <v>0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1761</v>
      </c>
      <c r="B27" s="4" t="s">
        <v>51</v>
      </c>
      <c r="C27" s="5">
        <v>21</v>
      </c>
      <c r="D27" s="5">
        <v>19</v>
      </c>
      <c r="E27" s="6">
        <v>45</v>
      </c>
      <c r="F27" s="7">
        <v>0</v>
      </c>
      <c r="G27" s="7">
        <v>0</v>
      </c>
      <c r="H27" s="7">
        <v>0</v>
      </c>
      <c r="I27" s="5">
        <v>45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31</v>
      </c>
      <c r="U27" s="7">
        <v>0</v>
      </c>
      <c r="V27" s="7">
        <v>0</v>
      </c>
      <c r="W27" s="7">
        <v>0</v>
      </c>
      <c r="X27" s="5">
        <v>31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2.14</v>
      </c>
      <c r="AK27" s="5">
        <v>2</v>
      </c>
      <c r="AL27" s="5">
        <v>5</v>
      </c>
      <c r="AM27" s="28">
        <v>8.11</v>
      </c>
    </row>
    <row r="28">
      <c r="A28" s="24">
        <v>1937</v>
      </c>
      <c r="B28" s="9" t="s">
        <v>52</v>
      </c>
      <c r="C28" s="10">
        <v>7</v>
      </c>
      <c r="D28" s="10">
        <v>7</v>
      </c>
      <c r="E28" s="11">
        <v>8</v>
      </c>
      <c r="F28" s="10">
        <v>8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7</v>
      </c>
      <c r="U28" s="10">
        <v>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1.14</v>
      </c>
      <c r="AK28" s="10">
        <v>1</v>
      </c>
      <c r="AL28" s="10">
        <v>2</v>
      </c>
      <c r="AM28" s="29">
        <v>2.09</v>
      </c>
    </row>
    <row r="29">
      <c r="A29" s="23">
        <v>1939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</v>
      </c>
      <c r="U29" s="7">
        <v>0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0.35</v>
      </c>
    </row>
    <row r="30">
      <c r="A30" s="24">
        <v>1985</v>
      </c>
      <c r="B30" s="9" t="s">
        <v>54</v>
      </c>
      <c r="C30" s="10">
        <v>50</v>
      </c>
      <c r="D30" s="10">
        <v>46</v>
      </c>
      <c r="E30" s="11">
        <v>77</v>
      </c>
      <c r="F30" s="10">
        <v>77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61</v>
      </c>
      <c r="U30" s="10">
        <v>61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1.54</v>
      </c>
      <c r="AK30" s="10">
        <v>1</v>
      </c>
      <c r="AL30" s="10">
        <v>6</v>
      </c>
      <c r="AM30" s="29">
        <v>13.88</v>
      </c>
    </row>
    <row r="31">
      <c r="A31" s="23">
        <v>1988</v>
      </c>
      <c r="B31" s="4" t="s">
        <v>55</v>
      </c>
      <c r="C31" s="5">
        <v>24</v>
      </c>
      <c r="D31" s="5">
        <v>24</v>
      </c>
      <c r="E31" s="6">
        <v>32</v>
      </c>
      <c r="F31" s="7">
        <v>0</v>
      </c>
      <c r="G31" s="5">
        <v>32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32</v>
      </c>
      <c r="U31" s="7">
        <v>0</v>
      </c>
      <c r="V31" s="5">
        <v>32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9</v>
      </c>
      <c r="AM31" s="28">
        <v>10.81</v>
      </c>
    </row>
    <row r="32">
      <c r="A32" s="24">
        <v>2063</v>
      </c>
      <c r="B32" s="9" t="s">
        <v>56</v>
      </c>
      <c r="C32" s="10">
        <v>5</v>
      </c>
      <c r="D32" s="10">
        <v>5</v>
      </c>
      <c r="E32" s="11">
        <v>16</v>
      </c>
      <c r="F32" s="12">
        <v>0</v>
      </c>
      <c r="G32" s="12">
        <v>0</v>
      </c>
      <c r="H32" s="12">
        <v>0</v>
      </c>
      <c r="I32" s="10">
        <v>16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14</v>
      </c>
      <c r="U32" s="12">
        <v>0</v>
      </c>
      <c r="V32" s="12">
        <v>0</v>
      </c>
      <c r="W32" s="12">
        <v>0</v>
      </c>
      <c r="X32" s="10">
        <v>14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3.2</v>
      </c>
      <c r="AK32" s="10">
        <v>2</v>
      </c>
      <c r="AL32" s="10">
        <v>7</v>
      </c>
      <c r="AM32" s="29">
        <v>3.05</v>
      </c>
    </row>
    <row r="33">
      <c r="A33" s="25">
        <v>2072</v>
      </c>
      <c r="B33" s="16" t="s">
        <v>57</v>
      </c>
      <c r="C33" s="17">
        <v>155</v>
      </c>
      <c r="D33" s="17">
        <v>154</v>
      </c>
      <c r="E33" s="18">
        <v>287</v>
      </c>
      <c r="F33" s="19">
        <v>0</v>
      </c>
      <c r="G33" s="17">
        <v>287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5">
        <v>0</v>
      </c>
      <c r="T33" s="18">
        <v>281</v>
      </c>
      <c r="U33" s="19">
        <v>0</v>
      </c>
      <c r="V33" s="17">
        <v>281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1.85</v>
      </c>
      <c r="AK33" s="17">
        <v>2</v>
      </c>
      <c r="AL33" s="17">
        <v>10</v>
      </c>
      <c r="AM33" s="30">
        <v>66.89</v>
      </c>
    </row>
    <row r="35">
      <c r="A35" s="0" t="s">
        <v>0</v>
      </c>
      <c r="B35" s="36" t="s">
        <v>58</v>
      </c>
      <c r="C35" s="37">
        <f>SUM(C3:C33)</f>
      </c>
      <c r="D35" s="37">
        <f>SUM(D3:D33)</f>
      </c>
      <c r="E35" s="38">
        <f>SUM(E3:E33)</f>
      </c>
      <c r="F35" s="37">
        <f>SUM(F3:F33)</f>
      </c>
      <c r="G35" s="37">
        <f>SUM(G3:G33)</f>
      </c>
      <c r="H35" s="37">
        <f>SUM(H3:H33)</f>
      </c>
      <c r="I35" s="37">
        <f>SUM(I3:I33)</f>
      </c>
      <c r="J35" s="37">
        <f>SUM(J3:J33)</f>
      </c>
      <c r="K35" s="37">
        <f>SUM(K3:K33)</f>
      </c>
      <c r="L35" s="37">
        <f>SUM(L3:L33)</f>
      </c>
      <c r="M35" s="37">
        <f>SUM(M3:M33)</f>
      </c>
      <c r="N35" s="37">
        <f>SUM(N3:N33)</f>
      </c>
      <c r="O35" s="37">
        <f>SUM(O3:O33)</f>
      </c>
      <c r="P35" s="37">
        <f>SUM(P3:P33)</f>
      </c>
      <c r="Q35" s="37">
        <f>SUM(Q3:Q33)</f>
      </c>
      <c r="R35" s="37">
        <f>SUM(R3:R33)</f>
      </c>
      <c r="S35" s="37">
        <f>SUM(S3:S33)</f>
      </c>
      <c r="T35" s="38">
        <f>SUM(T3:T33)</f>
      </c>
      <c r="U35" s="37">
        <f>SUM(U3:U33)</f>
      </c>
      <c r="V35" s="37">
        <f>SUM(V3:V33)</f>
      </c>
      <c r="W35" s="37">
        <f>SUM(W3:W33)</f>
      </c>
      <c r="X35" s="37">
        <f>SUM(X3:X33)</f>
      </c>
      <c r="Y35" s="37">
        <f>SUM(Y3:Y33)</f>
      </c>
      <c r="Z35" s="37">
        <f>SUM(Z3:Z33)</f>
      </c>
      <c r="AA35" s="37">
        <f>SUM(AA3:AA33)</f>
      </c>
      <c r="AB35" s="37">
        <f>SUM(AB3:AB33)</f>
      </c>
      <c r="AC35" s="37">
        <f>SUM(AC3:AC33)</f>
      </c>
      <c r="AD35" s="37">
        <f>SUM(AD3:AD33)</f>
      </c>
      <c r="AE35" s="37">
        <f>SUM(AE3:AE33)</f>
      </c>
      <c r="AF35" s="37">
        <f>SUM(AF3:AF33)</f>
      </c>
      <c r="AG35" s="37">
        <f>SUM(AG3:AG33)</f>
      </c>
      <c r="AH35" s="37">
        <f>SUM(AH3:AH33)</f>
      </c>
      <c r="AI35" s="37">
        <f>MIN(AI3:AI33)</f>
      </c>
      <c r="AJ35" s="37">
        <f>AVERAGE(AJ3:AJ33)</f>
      </c>
      <c r="AK35" s="37">
        <f>MEDIAN(AK3:AK33)</f>
      </c>
      <c r="AL35" s="37">
        <f>Max(AL3:AL33)</f>
      </c>
      <c r="AM35" s="39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4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23</v>
      </c>
      <c r="G3" s="5">
        <v>9</v>
      </c>
      <c r="H3" s="5">
        <v>2</v>
      </c>
      <c r="I3" s="5">
        <v>7</v>
      </c>
      <c r="J3" s="5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20</v>
      </c>
      <c r="V3" s="5">
        <v>9</v>
      </c>
      <c r="W3" s="5">
        <v>2</v>
      </c>
      <c r="X3" s="5">
        <v>4</v>
      </c>
      <c r="Y3" s="5">
        <v>5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3.83</v>
      </c>
      <c r="AL3" s="5">
        <v>2</v>
      </c>
      <c r="AM3" s="5">
        <v>8</v>
      </c>
      <c r="AN3" s="28">
        <v>5.1</v>
      </c>
    </row>
    <row r="4">
      <c r="A4" s="24">
        <v>53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2">
        <v>0</v>
      </c>
    </row>
    <row r="5">
      <c r="A5" s="23">
        <v>54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4</v>
      </c>
      <c r="G5" s="7">
        <v>0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43">
        <v>0</v>
      </c>
    </row>
    <row r="6">
      <c r="A6" s="24">
        <v>55</v>
      </c>
      <c r="B6" s="9" t="s">
        <v>74</v>
      </c>
      <c r="C6" s="9" t="s">
        <v>65</v>
      </c>
      <c r="D6" s="9" t="s">
        <v>75</v>
      </c>
      <c r="E6" s="9" t="s">
        <v>76</v>
      </c>
      <c r="F6" s="11">
        <v>4</v>
      </c>
      <c r="G6" s="10">
        <v>1</v>
      </c>
      <c r="H6" s="12">
        <v>0</v>
      </c>
      <c r="I6" s="10">
        <v>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1</v>
      </c>
      <c r="W6" s="12">
        <v>0</v>
      </c>
      <c r="X6" s="10">
        <v>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42">
        <v>0</v>
      </c>
    </row>
    <row r="7">
      <c r="A7" s="23">
        <v>56</v>
      </c>
      <c r="B7" s="4" t="s">
        <v>77</v>
      </c>
      <c r="C7" s="4" t="s">
        <v>65</v>
      </c>
      <c r="D7" s="4" t="s">
        <v>75</v>
      </c>
      <c r="E7" s="4" t="s">
        <v>76</v>
      </c>
      <c r="F7" s="6">
        <v>1</v>
      </c>
      <c r="G7" s="7">
        <v>0</v>
      </c>
      <c r="H7" s="5">
        <v>1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</v>
      </c>
      <c r="V7" s="7">
        <v>0</v>
      </c>
      <c r="W7" s="5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43">
        <v>0</v>
      </c>
    </row>
    <row r="8">
      <c r="A8" s="24">
        <v>57</v>
      </c>
      <c r="B8" s="9" t="s">
        <v>78</v>
      </c>
      <c r="C8" s="9" t="s">
        <v>65</v>
      </c>
      <c r="D8" s="9" t="s">
        <v>75</v>
      </c>
      <c r="E8" s="9" t="s">
        <v>79</v>
      </c>
      <c r="F8" s="11">
        <v>2</v>
      </c>
      <c r="G8" s="10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</v>
      </c>
      <c r="V8" s="10">
        <v>2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42">
        <v>0</v>
      </c>
    </row>
    <row r="9">
      <c r="A9" s="23">
        <v>58</v>
      </c>
      <c r="B9" s="4" t="s">
        <v>80</v>
      </c>
      <c r="C9" s="4" t="s">
        <v>65</v>
      </c>
      <c r="D9" s="4" t="s">
        <v>81</v>
      </c>
      <c r="E9" s="4" t="s">
        <v>82</v>
      </c>
      <c r="F9" s="6">
        <v>2</v>
      </c>
      <c r="G9" s="7">
        <v>0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2</v>
      </c>
      <c r="V9" s="7">
        <v>0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28">
        <v>0.5</v>
      </c>
    </row>
    <row r="10">
      <c r="A10" s="24">
        <v>111</v>
      </c>
      <c r="B10" s="9" t="s">
        <v>83</v>
      </c>
      <c r="C10" s="9" t="s">
        <v>65</v>
      </c>
      <c r="D10" s="9" t="s">
        <v>84</v>
      </c>
      <c r="E10" s="9" t="s">
        <v>85</v>
      </c>
      <c r="F10" s="11">
        <v>20</v>
      </c>
      <c r="G10" s="10">
        <v>16</v>
      </c>
      <c r="H10" s="12">
        <v>0</v>
      </c>
      <c r="I10" s="10">
        <v>2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20</v>
      </c>
      <c r="V10" s="10">
        <v>16</v>
      </c>
      <c r="W10" s="12">
        <v>0</v>
      </c>
      <c r="X10" s="10">
        <v>2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3.33</v>
      </c>
      <c r="AL10" s="10">
        <v>1</v>
      </c>
      <c r="AM10" s="10">
        <v>14</v>
      </c>
      <c r="AN10" s="29">
        <v>0.75</v>
      </c>
    </row>
    <row r="11">
      <c r="A11" s="23">
        <v>112</v>
      </c>
      <c r="B11" s="4" t="s">
        <v>86</v>
      </c>
      <c r="C11" s="4" t="s">
        <v>65</v>
      </c>
      <c r="D11" s="4" t="s">
        <v>84</v>
      </c>
      <c r="E11" s="4" t="s">
        <v>85</v>
      </c>
      <c r="F11" s="6">
        <v>22</v>
      </c>
      <c r="G11" s="5">
        <v>18</v>
      </c>
      <c r="H11" s="7">
        <v>0</v>
      </c>
      <c r="I11" s="5">
        <v>2</v>
      </c>
      <c r="J11" s="5">
        <v>1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19</v>
      </c>
      <c r="V11" s="5">
        <v>15</v>
      </c>
      <c r="W11" s="7">
        <v>0</v>
      </c>
      <c r="X11" s="5">
        <v>2</v>
      </c>
      <c r="Y11" s="5">
        <v>1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4.4</v>
      </c>
      <c r="AL11" s="5">
        <v>1</v>
      </c>
      <c r="AM11" s="5">
        <v>18</v>
      </c>
      <c r="AN11" s="43">
        <v>0</v>
      </c>
    </row>
    <row r="12">
      <c r="A12" s="24">
        <v>130</v>
      </c>
      <c r="B12" s="9" t="s">
        <v>87</v>
      </c>
      <c r="C12" s="9" t="s">
        <v>65</v>
      </c>
      <c r="D12" s="9" t="s">
        <v>88</v>
      </c>
      <c r="E12" s="9" t="s">
        <v>89</v>
      </c>
      <c r="F12" s="11">
        <v>4</v>
      </c>
      <c r="G12" s="10">
        <v>3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4</v>
      </c>
      <c r="V12" s="10">
        <v>3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0.26</v>
      </c>
    </row>
    <row r="13">
      <c r="A13" s="23">
        <v>140</v>
      </c>
      <c r="B13" s="4" t="s">
        <v>90</v>
      </c>
      <c r="C13" s="4" t="s">
        <v>65</v>
      </c>
      <c r="D13" s="4" t="s">
        <v>84</v>
      </c>
      <c r="E13" s="4" t="s">
        <v>91</v>
      </c>
      <c r="F13" s="6">
        <v>12</v>
      </c>
      <c r="G13" s="5">
        <v>11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10</v>
      </c>
      <c r="V13" s="5">
        <v>9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6</v>
      </c>
      <c r="AL13" s="5">
        <v>6</v>
      </c>
      <c r="AM13" s="5">
        <v>11</v>
      </c>
      <c r="AN13" s="43">
        <v>0</v>
      </c>
    </row>
    <row r="14">
      <c r="A14" s="24">
        <v>142</v>
      </c>
      <c r="B14" s="9" t="s">
        <v>92</v>
      </c>
      <c r="C14" s="9" t="s">
        <v>65</v>
      </c>
      <c r="D14" s="9" t="s">
        <v>88</v>
      </c>
      <c r="E14" s="9" t="s">
        <v>93</v>
      </c>
      <c r="F14" s="11">
        <v>5</v>
      </c>
      <c r="G14" s="10">
        <v>3</v>
      </c>
      <c r="H14" s="12">
        <v>0</v>
      </c>
      <c r="I14" s="12">
        <v>0</v>
      </c>
      <c r="J14" s="10">
        <v>1</v>
      </c>
      <c r="K14" s="10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5</v>
      </c>
      <c r="V14" s="10">
        <v>3</v>
      </c>
      <c r="W14" s="12">
        <v>0</v>
      </c>
      <c r="X14" s="12">
        <v>0</v>
      </c>
      <c r="Y14" s="10">
        <v>1</v>
      </c>
      <c r="Z14" s="10">
        <v>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1.25</v>
      </c>
      <c r="AL14" s="10">
        <v>1</v>
      </c>
      <c r="AM14" s="10">
        <v>2</v>
      </c>
      <c r="AN14" s="29">
        <v>0.25</v>
      </c>
    </row>
    <row r="15">
      <c r="A15" s="23">
        <v>145</v>
      </c>
      <c r="B15" s="4" t="s">
        <v>94</v>
      </c>
      <c r="C15" s="4" t="s">
        <v>65</v>
      </c>
      <c r="D15" s="4" t="s">
        <v>84</v>
      </c>
      <c r="E15" s="4" t="s">
        <v>95</v>
      </c>
      <c r="F15" s="6">
        <v>8</v>
      </c>
      <c r="G15" s="5">
        <v>6</v>
      </c>
      <c r="H15" s="5">
        <v>2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6</v>
      </c>
      <c r="V15" s="5">
        <v>4</v>
      </c>
      <c r="W15" s="5">
        <v>2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4</v>
      </c>
      <c r="AL15" s="5">
        <v>4</v>
      </c>
      <c r="AM15" s="5">
        <v>6</v>
      </c>
      <c r="AN15" s="28">
        <v>0.5</v>
      </c>
    </row>
    <row r="16">
      <c r="A16" s="24">
        <v>146</v>
      </c>
      <c r="B16" s="9" t="s">
        <v>96</v>
      </c>
      <c r="C16" s="9" t="s">
        <v>65</v>
      </c>
      <c r="D16" s="9" t="s">
        <v>84</v>
      </c>
      <c r="E16" s="9" t="s">
        <v>97</v>
      </c>
      <c r="F16" s="11">
        <v>4</v>
      </c>
      <c r="G16" s="10">
        <v>2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4</v>
      </c>
      <c r="V16" s="10">
        <v>2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29">
        <v>0.48</v>
      </c>
    </row>
    <row r="17">
      <c r="A17" s="23">
        <v>152</v>
      </c>
      <c r="B17" s="4" t="s">
        <v>98</v>
      </c>
      <c r="C17" s="4" t="s">
        <v>65</v>
      </c>
      <c r="D17" s="4" t="s">
        <v>69</v>
      </c>
      <c r="E17" s="4" t="s">
        <v>70</v>
      </c>
      <c r="F17" s="6">
        <v>11</v>
      </c>
      <c r="G17" s="5">
        <v>1</v>
      </c>
      <c r="H17" s="7">
        <v>0</v>
      </c>
      <c r="I17" s="7">
        <v>0</v>
      </c>
      <c r="J17" s="5">
        <v>10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10</v>
      </c>
      <c r="V17" s="5">
        <v>1</v>
      </c>
      <c r="W17" s="7">
        <v>0</v>
      </c>
      <c r="X17" s="7">
        <v>0</v>
      </c>
      <c r="Y17" s="5">
        <v>9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2.75</v>
      </c>
      <c r="AL17" s="5">
        <v>2</v>
      </c>
      <c r="AM17" s="5">
        <v>5</v>
      </c>
      <c r="AN17" s="28">
        <v>1.5</v>
      </c>
    </row>
    <row r="18">
      <c r="A18" s="24">
        <v>154</v>
      </c>
      <c r="B18" s="9" t="s">
        <v>99</v>
      </c>
      <c r="C18" s="9" t="s">
        <v>65</v>
      </c>
      <c r="D18" s="9" t="s">
        <v>88</v>
      </c>
      <c r="E18" s="9" t="s">
        <v>100</v>
      </c>
      <c r="F18" s="11">
        <v>4</v>
      </c>
      <c r="G18" s="10">
        <v>2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4</v>
      </c>
      <c r="V18" s="10">
        <v>2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0.44</v>
      </c>
    </row>
    <row r="19">
      <c r="A19" s="23">
        <v>158</v>
      </c>
      <c r="B19" s="4" t="s">
        <v>101</v>
      </c>
      <c r="C19" s="4" t="s">
        <v>65</v>
      </c>
      <c r="D19" s="4" t="s">
        <v>102</v>
      </c>
      <c r="E19" s="4" t="s">
        <v>103</v>
      </c>
      <c r="F19" s="6">
        <v>2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28">
        <v>0.5</v>
      </c>
    </row>
    <row r="20">
      <c r="A20" s="24">
        <v>159</v>
      </c>
      <c r="B20" s="9" t="s">
        <v>104</v>
      </c>
      <c r="C20" s="9" t="s">
        <v>65</v>
      </c>
      <c r="D20" s="9" t="s">
        <v>105</v>
      </c>
      <c r="E20" s="9" t="s">
        <v>106</v>
      </c>
      <c r="F20" s="11">
        <v>7</v>
      </c>
      <c r="G20" s="10">
        <v>5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7</v>
      </c>
      <c r="V20" s="10">
        <v>5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3.5</v>
      </c>
      <c r="AL20" s="10">
        <v>3</v>
      </c>
      <c r="AM20" s="10">
        <v>5</v>
      </c>
      <c r="AN20" s="42">
        <v>0</v>
      </c>
    </row>
    <row r="21">
      <c r="A21" s="23">
        <v>161</v>
      </c>
      <c r="B21" s="4" t="s">
        <v>107</v>
      </c>
      <c r="C21" s="4" t="s">
        <v>65</v>
      </c>
      <c r="D21" s="4" t="s">
        <v>88</v>
      </c>
      <c r="E21" s="4" t="s">
        <v>108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43">
        <v>0</v>
      </c>
    </row>
    <row r="22">
      <c r="A22" s="24">
        <v>162</v>
      </c>
      <c r="B22" s="9" t="s">
        <v>109</v>
      </c>
      <c r="C22" s="9" t="s">
        <v>65</v>
      </c>
      <c r="D22" s="9" t="s">
        <v>81</v>
      </c>
      <c r="E22" s="9" t="s">
        <v>110</v>
      </c>
      <c r="F22" s="11">
        <v>39</v>
      </c>
      <c r="G22" s="10">
        <v>19</v>
      </c>
      <c r="H22" s="12">
        <v>0</v>
      </c>
      <c r="I22" s="12">
        <v>0</v>
      </c>
      <c r="J22" s="10">
        <v>20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33</v>
      </c>
      <c r="V22" s="10">
        <v>16</v>
      </c>
      <c r="W22" s="12">
        <v>0</v>
      </c>
      <c r="X22" s="12">
        <v>0</v>
      </c>
      <c r="Y22" s="10">
        <v>17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6.5</v>
      </c>
      <c r="AL22" s="10">
        <v>4</v>
      </c>
      <c r="AM22" s="10">
        <v>18</v>
      </c>
      <c r="AN22" s="29">
        <v>5.02</v>
      </c>
    </row>
    <row r="23">
      <c r="A23" s="23">
        <v>163</v>
      </c>
      <c r="B23" s="4" t="s">
        <v>111</v>
      </c>
      <c r="C23" s="4" t="s">
        <v>65</v>
      </c>
      <c r="D23" s="4" t="s">
        <v>69</v>
      </c>
      <c r="E23" s="4" t="s">
        <v>112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3">
        <v>0</v>
      </c>
    </row>
    <row r="24">
      <c r="A24" s="24">
        <v>164</v>
      </c>
      <c r="B24" s="9" t="s">
        <v>113</v>
      </c>
      <c r="C24" s="9" t="s">
        <v>65</v>
      </c>
      <c r="D24" s="9" t="s">
        <v>69</v>
      </c>
      <c r="E24" s="9" t="s">
        <v>112</v>
      </c>
      <c r="F24" s="11">
        <v>4</v>
      </c>
      <c r="G24" s="10">
        <v>1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4</v>
      </c>
      <c r="V24" s="10">
        <v>1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1.12</v>
      </c>
    </row>
    <row r="25">
      <c r="A25" s="23">
        <v>165</v>
      </c>
      <c r="B25" s="4" t="s">
        <v>114</v>
      </c>
      <c r="C25" s="4" t="s">
        <v>65</v>
      </c>
      <c r="D25" s="4" t="s">
        <v>69</v>
      </c>
      <c r="E25" s="4" t="s">
        <v>112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43">
        <v>0</v>
      </c>
    </row>
    <row r="26">
      <c r="A26" s="24">
        <v>167</v>
      </c>
      <c r="B26" s="9" t="s">
        <v>115</v>
      </c>
      <c r="C26" s="9" t="s">
        <v>65</v>
      </c>
      <c r="D26" s="9" t="s">
        <v>69</v>
      </c>
      <c r="E26" s="9" t="s">
        <v>112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0.26</v>
      </c>
    </row>
    <row r="27">
      <c r="A27" s="23">
        <v>168</v>
      </c>
      <c r="B27" s="4" t="s">
        <v>116</v>
      </c>
      <c r="C27" s="4" t="s">
        <v>65</v>
      </c>
      <c r="D27" s="4" t="s">
        <v>69</v>
      </c>
      <c r="E27" s="4" t="s">
        <v>112</v>
      </c>
      <c r="F27" s="6">
        <v>9</v>
      </c>
      <c r="G27" s="5">
        <v>4</v>
      </c>
      <c r="H27" s="7">
        <v>0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8</v>
      </c>
      <c r="V27" s="5">
        <v>4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</v>
      </c>
      <c r="AL27" s="5">
        <v>4</v>
      </c>
      <c r="AM27" s="5">
        <v>4</v>
      </c>
      <c r="AN27" s="28">
        <v>1</v>
      </c>
    </row>
    <row r="28">
      <c r="A28" s="24">
        <v>169</v>
      </c>
      <c r="B28" s="9" t="s">
        <v>117</v>
      </c>
      <c r="C28" s="9" t="s">
        <v>65</v>
      </c>
      <c r="D28" s="9" t="s">
        <v>69</v>
      </c>
      <c r="E28" s="9" t="s">
        <v>112</v>
      </c>
      <c r="F28" s="11">
        <v>4</v>
      </c>
      <c r="G28" s="12">
        <v>0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4</v>
      </c>
      <c r="V28" s="12">
        <v>0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0.88</v>
      </c>
    </row>
    <row r="29">
      <c r="A29" s="23">
        <v>171</v>
      </c>
      <c r="B29" s="4" t="s">
        <v>118</v>
      </c>
      <c r="C29" s="4" t="s">
        <v>65</v>
      </c>
      <c r="D29" s="4" t="s">
        <v>81</v>
      </c>
      <c r="E29" s="4" t="s">
        <v>82</v>
      </c>
      <c r="F29" s="6">
        <v>6</v>
      </c>
      <c r="G29" s="5">
        <v>4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6</v>
      </c>
      <c r="V29" s="5">
        <v>4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3</v>
      </c>
      <c r="AN29" s="28">
        <v>0.84</v>
      </c>
    </row>
    <row r="30">
      <c r="A30" s="24">
        <v>172</v>
      </c>
      <c r="B30" s="9" t="s">
        <v>119</v>
      </c>
      <c r="C30" s="9" t="s">
        <v>65</v>
      </c>
      <c r="D30" s="9" t="s">
        <v>84</v>
      </c>
      <c r="E30" s="9" t="s">
        <v>120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42">
        <v>0</v>
      </c>
    </row>
    <row r="31">
      <c r="A31" s="23">
        <v>175</v>
      </c>
      <c r="B31" s="4" t="s">
        <v>121</v>
      </c>
      <c r="C31" s="4" t="s">
        <v>65</v>
      </c>
      <c r="D31" s="4" t="s">
        <v>122</v>
      </c>
      <c r="E31" s="4" t="s">
        <v>123</v>
      </c>
      <c r="F31" s="6">
        <v>25</v>
      </c>
      <c r="G31" s="5">
        <v>6</v>
      </c>
      <c r="H31" s="7">
        <v>0</v>
      </c>
      <c r="I31" s="5">
        <v>1</v>
      </c>
      <c r="J31" s="5">
        <v>18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22</v>
      </c>
      <c r="V31" s="5">
        <v>5</v>
      </c>
      <c r="W31" s="7">
        <v>0</v>
      </c>
      <c r="X31" s="5">
        <v>1</v>
      </c>
      <c r="Y31" s="5">
        <v>16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4.17</v>
      </c>
      <c r="AL31" s="5">
        <v>3</v>
      </c>
      <c r="AM31" s="5">
        <v>10</v>
      </c>
      <c r="AN31" s="28">
        <v>2</v>
      </c>
    </row>
    <row r="32">
      <c r="A32" s="24">
        <v>178</v>
      </c>
      <c r="B32" s="9" t="s">
        <v>124</v>
      </c>
      <c r="C32" s="9" t="s">
        <v>65</v>
      </c>
      <c r="D32" s="9" t="s">
        <v>88</v>
      </c>
      <c r="E32" s="9" t="s">
        <v>89</v>
      </c>
      <c r="F32" s="11">
        <v>8</v>
      </c>
      <c r="G32" s="10">
        <v>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7</v>
      </c>
      <c r="V32" s="10">
        <v>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2.67</v>
      </c>
      <c r="AL32" s="10">
        <v>2</v>
      </c>
      <c r="AM32" s="10">
        <v>5</v>
      </c>
      <c r="AN32" s="29">
        <v>0.35</v>
      </c>
    </row>
    <row r="33">
      <c r="A33" s="23">
        <v>179</v>
      </c>
      <c r="B33" s="4" t="s">
        <v>125</v>
      </c>
      <c r="C33" s="4" t="s">
        <v>65</v>
      </c>
      <c r="D33" s="4" t="s">
        <v>69</v>
      </c>
      <c r="E33" s="4" t="s">
        <v>126</v>
      </c>
      <c r="F33" s="6">
        <v>6</v>
      </c>
      <c r="G33" s="5">
        <v>2</v>
      </c>
      <c r="H33" s="7">
        <v>0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6</v>
      </c>
      <c r="V33" s="5">
        <v>2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0.25</v>
      </c>
    </row>
    <row r="34">
      <c r="A34" s="24">
        <v>186</v>
      </c>
      <c r="B34" s="9" t="s">
        <v>127</v>
      </c>
      <c r="C34" s="9" t="s">
        <v>65</v>
      </c>
      <c r="D34" s="9" t="s">
        <v>128</v>
      </c>
      <c r="E34" s="9" t="s">
        <v>129</v>
      </c>
      <c r="F34" s="11">
        <v>7</v>
      </c>
      <c r="G34" s="10">
        <v>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7</v>
      </c>
      <c r="V34" s="10">
        <v>7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3.5</v>
      </c>
      <c r="AL34" s="10">
        <v>3</v>
      </c>
      <c r="AM34" s="10">
        <v>6</v>
      </c>
      <c r="AN34" s="29">
        <v>0.38</v>
      </c>
    </row>
    <row r="35">
      <c r="A35" s="23">
        <v>187</v>
      </c>
      <c r="B35" s="4" t="s">
        <v>130</v>
      </c>
      <c r="C35" s="4" t="s">
        <v>65</v>
      </c>
      <c r="D35" s="4" t="s">
        <v>131</v>
      </c>
      <c r="E35" s="4" t="s">
        <v>132</v>
      </c>
      <c r="F35" s="6">
        <v>19</v>
      </c>
      <c r="G35" s="5">
        <v>18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18</v>
      </c>
      <c r="V35" s="5">
        <v>17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3.8</v>
      </c>
      <c r="AL35" s="5">
        <v>3</v>
      </c>
      <c r="AM35" s="5">
        <v>11</v>
      </c>
      <c r="AN35" s="28">
        <v>1.4</v>
      </c>
    </row>
    <row r="36">
      <c r="A36" s="24">
        <v>188</v>
      </c>
      <c r="B36" s="9" t="s">
        <v>133</v>
      </c>
      <c r="C36" s="9" t="s">
        <v>65</v>
      </c>
      <c r="D36" s="9" t="s">
        <v>75</v>
      </c>
      <c r="E36" s="9" t="s">
        <v>76</v>
      </c>
      <c r="F36" s="11">
        <v>6</v>
      </c>
      <c r="G36" s="10">
        <v>4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6</v>
      </c>
      <c r="V36" s="10">
        <v>4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3</v>
      </c>
      <c r="AN36" s="29">
        <v>0.66</v>
      </c>
    </row>
    <row r="37">
      <c r="A37" s="23">
        <v>189</v>
      </c>
      <c r="B37" s="4" t="s">
        <v>134</v>
      </c>
      <c r="C37" s="4" t="s">
        <v>65</v>
      </c>
      <c r="D37" s="4" t="s">
        <v>75</v>
      </c>
      <c r="E37" s="4" t="s">
        <v>76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190</v>
      </c>
      <c r="B38" s="9" t="s">
        <v>135</v>
      </c>
      <c r="C38" s="9" t="s">
        <v>65</v>
      </c>
      <c r="D38" s="9" t="s">
        <v>136</v>
      </c>
      <c r="E38" s="9" t="s">
        <v>137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0.5</v>
      </c>
    </row>
    <row r="39">
      <c r="A39" s="23">
        <v>191</v>
      </c>
      <c r="B39" s="4" t="s">
        <v>138</v>
      </c>
      <c r="C39" s="4" t="s">
        <v>65</v>
      </c>
      <c r="D39" s="4" t="s">
        <v>136</v>
      </c>
      <c r="E39" s="4" t="s">
        <v>139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28">
        <v>0.5</v>
      </c>
    </row>
    <row r="40">
      <c r="A40" s="24">
        <v>192</v>
      </c>
      <c r="B40" s="9" t="s">
        <v>140</v>
      </c>
      <c r="C40" s="9" t="s">
        <v>65</v>
      </c>
      <c r="D40" s="9" t="s">
        <v>72</v>
      </c>
      <c r="E40" s="9" t="s">
        <v>141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42">
        <v>0</v>
      </c>
    </row>
    <row r="41">
      <c r="A41" s="23">
        <v>193</v>
      </c>
      <c r="B41" s="4" t="s">
        <v>142</v>
      </c>
      <c r="C41" s="4" t="s">
        <v>65</v>
      </c>
      <c r="D41" s="4" t="s">
        <v>72</v>
      </c>
      <c r="E41" s="4" t="s">
        <v>143</v>
      </c>
      <c r="F41" s="6">
        <v>8</v>
      </c>
      <c r="G41" s="5">
        <v>6</v>
      </c>
      <c r="H41" s="7">
        <v>0</v>
      </c>
      <c r="I41" s="7">
        <v>0</v>
      </c>
      <c r="J41" s="5">
        <v>1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7</v>
      </c>
      <c r="V41" s="5">
        <v>5</v>
      </c>
      <c r="W41" s="7">
        <v>0</v>
      </c>
      <c r="X41" s="7">
        <v>0</v>
      </c>
      <c r="Y41" s="5">
        <v>1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2.67</v>
      </c>
      <c r="AL41" s="5">
        <v>1</v>
      </c>
      <c r="AM41" s="5">
        <v>6</v>
      </c>
      <c r="AN41" s="28">
        <v>0.25</v>
      </c>
    </row>
    <row r="42">
      <c r="A42" s="24">
        <v>197</v>
      </c>
      <c r="B42" s="9" t="s">
        <v>144</v>
      </c>
      <c r="C42" s="9" t="s">
        <v>65</v>
      </c>
      <c r="D42" s="9" t="s">
        <v>84</v>
      </c>
      <c r="E42" s="9" t="s">
        <v>145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2">
        <v>0</v>
      </c>
    </row>
    <row r="43">
      <c r="A43" s="23">
        <v>200</v>
      </c>
      <c r="B43" s="4" t="s">
        <v>146</v>
      </c>
      <c r="C43" s="4" t="s">
        <v>65</v>
      </c>
      <c r="D43" s="4" t="s">
        <v>136</v>
      </c>
      <c r="E43" s="4" t="s">
        <v>137</v>
      </c>
      <c r="F43" s="6">
        <v>5</v>
      </c>
      <c r="G43" s="5">
        <v>4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5</v>
      </c>
      <c r="V43" s="5">
        <v>4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1.25</v>
      </c>
      <c r="AL43" s="5">
        <v>1</v>
      </c>
      <c r="AM43" s="5">
        <v>2</v>
      </c>
      <c r="AN43" s="28">
        <v>0.62</v>
      </c>
    </row>
    <row r="44">
      <c r="A44" s="24">
        <v>202</v>
      </c>
      <c r="B44" s="9" t="s">
        <v>147</v>
      </c>
      <c r="C44" s="9" t="s">
        <v>65</v>
      </c>
      <c r="D44" s="9" t="s">
        <v>88</v>
      </c>
      <c r="E44" s="9" t="s">
        <v>108</v>
      </c>
      <c r="F44" s="11">
        <v>13</v>
      </c>
      <c r="G44" s="10">
        <v>11</v>
      </c>
      <c r="H44" s="10">
        <v>1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11</v>
      </c>
      <c r="V44" s="10">
        <v>9</v>
      </c>
      <c r="W44" s="10">
        <v>1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3.25</v>
      </c>
      <c r="AL44" s="10">
        <v>1</v>
      </c>
      <c r="AM44" s="10">
        <v>9</v>
      </c>
      <c r="AN44" s="29">
        <v>0.36</v>
      </c>
    </row>
    <row r="45">
      <c r="A45" s="23">
        <v>203</v>
      </c>
      <c r="B45" s="4" t="s">
        <v>148</v>
      </c>
      <c r="C45" s="4" t="s">
        <v>65</v>
      </c>
      <c r="D45" s="4" t="s">
        <v>84</v>
      </c>
      <c r="E45" s="4" t="s">
        <v>95</v>
      </c>
      <c r="F45" s="6">
        <v>6</v>
      </c>
      <c r="G45" s="5">
        <v>6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5</v>
      </c>
      <c r="V45" s="5">
        <v>5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6</v>
      </c>
      <c r="AK45" s="8">
        <v>6</v>
      </c>
      <c r="AL45" s="5">
        <v>6</v>
      </c>
      <c r="AM45" s="5">
        <v>6</v>
      </c>
      <c r="AN45" s="43">
        <v>0</v>
      </c>
    </row>
    <row r="46">
      <c r="A46" s="24">
        <v>207</v>
      </c>
      <c r="B46" s="9" t="s">
        <v>149</v>
      </c>
      <c r="C46" s="9" t="s">
        <v>65</v>
      </c>
      <c r="D46" s="9" t="s">
        <v>75</v>
      </c>
      <c r="E46" s="9" t="s">
        <v>79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42">
        <v>0</v>
      </c>
    </row>
    <row r="47">
      <c r="A47" s="23">
        <v>208</v>
      </c>
      <c r="B47" s="4" t="s">
        <v>150</v>
      </c>
      <c r="C47" s="4" t="s">
        <v>65</v>
      </c>
      <c r="D47" s="4" t="s">
        <v>72</v>
      </c>
      <c r="E47" s="4" t="s">
        <v>143</v>
      </c>
      <c r="F47" s="6">
        <v>10</v>
      </c>
      <c r="G47" s="5">
        <v>5</v>
      </c>
      <c r="H47" s="7">
        <v>0</v>
      </c>
      <c r="I47" s="5">
        <v>1</v>
      </c>
      <c r="J47" s="5">
        <v>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9</v>
      </c>
      <c r="V47" s="5">
        <v>5</v>
      </c>
      <c r="W47" s="7">
        <v>0</v>
      </c>
      <c r="X47" s="5">
        <v>1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0.75</v>
      </c>
    </row>
    <row r="48">
      <c r="A48" s="24">
        <v>210</v>
      </c>
      <c r="B48" s="9" t="s">
        <v>151</v>
      </c>
      <c r="C48" s="9" t="s">
        <v>65</v>
      </c>
      <c r="D48" s="9" t="s">
        <v>75</v>
      </c>
      <c r="E48" s="9" t="s">
        <v>79</v>
      </c>
      <c r="F48" s="11">
        <v>8</v>
      </c>
      <c r="G48" s="10">
        <v>7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6</v>
      </c>
      <c r="V48" s="10">
        <v>5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1</v>
      </c>
      <c r="AM48" s="10">
        <v>4</v>
      </c>
      <c r="AN48" s="29">
        <v>1.45</v>
      </c>
    </row>
    <row r="49">
      <c r="A49" s="23">
        <v>213</v>
      </c>
      <c r="B49" s="4" t="s">
        <v>152</v>
      </c>
      <c r="C49" s="4" t="s">
        <v>65</v>
      </c>
      <c r="D49" s="4" t="s">
        <v>72</v>
      </c>
      <c r="E49" s="4" t="s">
        <v>153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214</v>
      </c>
      <c r="B50" s="9" t="s">
        <v>154</v>
      </c>
      <c r="C50" s="9" t="s">
        <v>65</v>
      </c>
      <c r="D50" s="9" t="s">
        <v>84</v>
      </c>
      <c r="E50" s="9" t="s">
        <v>91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2">
        <v>0</v>
      </c>
    </row>
    <row r="51">
      <c r="A51" s="23">
        <v>217</v>
      </c>
      <c r="B51" s="4" t="s">
        <v>155</v>
      </c>
      <c r="C51" s="4" t="s">
        <v>65</v>
      </c>
      <c r="D51" s="4" t="s">
        <v>72</v>
      </c>
      <c r="E51" s="4" t="s">
        <v>156</v>
      </c>
      <c r="F51" s="6">
        <v>6</v>
      </c>
      <c r="G51" s="5">
        <v>3</v>
      </c>
      <c r="H51" s="7">
        <v>0</v>
      </c>
      <c r="I51" s="5">
        <v>1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5</v>
      </c>
      <c r="V51" s="5">
        <v>3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0.5</v>
      </c>
    </row>
    <row r="52">
      <c r="A52" s="24">
        <v>218</v>
      </c>
      <c r="B52" s="9" t="s">
        <v>157</v>
      </c>
      <c r="C52" s="9" t="s">
        <v>65</v>
      </c>
      <c r="D52" s="9" t="s">
        <v>88</v>
      </c>
      <c r="E52" s="9" t="s">
        <v>108</v>
      </c>
      <c r="F52" s="11">
        <v>4</v>
      </c>
      <c r="G52" s="10">
        <v>3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</v>
      </c>
      <c r="AL52" s="10">
        <v>2</v>
      </c>
      <c r="AM52" s="10">
        <v>3</v>
      </c>
      <c r="AN52" s="42">
        <v>0</v>
      </c>
    </row>
    <row r="53">
      <c r="A53" s="23">
        <v>221</v>
      </c>
      <c r="B53" s="4" t="s">
        <v>158</v>
      </c>
      <c r="C53" s="4" t="s">
        <v>65</v>
      </c>
      <c r="D53" s="4" t="s">
        <v>102</v>
      </c>
      <c r="E53" s="4" t="s">
        <v>103</v>
      </c>
      <c r="F53" s="6">
        <v>13</v>
      </c>
      <c r="G53" s="5">
        <v>3</v>
      </c>
      <c r="H53" s="7">
        <v>0</v>
      </c>
      <c r="I53" s="5">
        <v>6</v>
      </c>
      <c r="J53" s="5">
        <v>2</v>
      </c>
      <c r="K53" s="5">
        <v>1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12</v>
      </c>
      <c r="V53" s="5">
        <v>2</v>
      </c>
      <c r="W53" s="7">
        <v>0</v>
      </c>
      <c r="X53" s="5">
        <v>6</v>
      </c>
      <c r="Y53" s="5">
        <v>2</v>
      </c>
      <c r="Z53" s="5">
        <v>1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2.17</v>
      </c>
      <c r="AL53" s="5">
        <v>1</v>
      </c>
      <c r="AM53" s="5">
        <v>6</v>
      </c>
      <c r="AN53" s="28">
        <v>0.5</v>
      </c>
    </row>
    <row r="54">
      <c r="A54" s="24">
        <v>222</v>
      </c>
      <c r="B54" s="9" t="s">
        <v>159</v>
      </c>
      <c r="C54" s="9" t="s">
        <v>65</v>
      </c>
      <c r="D54" s="9" t="s">
        <v>84</v>
      </c>
      <c r="E54" s="9" t="s">
        <v>145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0.38</v>
      </c>
    </row>
    <row r="55">
      <c r="A55" s="23">
        <v>225</v>
      </c>
      <c r="B55" s="4" t="s">
        <v>160</v>
      </c>
      <c r="C55" s="4" t="s">
        <v>65</v>
      </c>
      <c r="D55" s="4" t="s">
        <v>84</v>
      </c>
      <c r="E55" s="4" t="s">
        <v>161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226</v>
      </c>
      <c r="B56" s="9" t="s">
        <v>162</v>
      </c>
      <c r="C56" s="9" t="s">
        <v>65</v>
      </c>
      <c r="D56" s="9" t="s">
        <v>72</v>
      </c>
      <c r="E56" s="9" t="s">
        <v>163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2</v>
      </c>
      <c r="V56" s="10">
        <v>2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0.35</v>
      </c>
    </row>
    <row r="57">
      <c r="A57" s="23">
        <v>227</v>
      </c>
      <c r="B57" s="4" t="s">
        <v>164</v>
      </c>
      <c r="C57" s="4" t="s">
        <v>65</v>
      </c>
      <c r="D57" s="4" t="s">
        <v>122</v>
      </c>
      <c r="E57" s="4" t="s">
        <v>165</v>
      </c>
      <c r="F57" s="6">
        <v>12</v>
      </c>
      <c r="G57" s="5">
        <v>7</v>
      </c>
      <c r="H57" s="7">
        <v>0</v>
      </c>
      <c r="I57" s="5">
        <v>1</v>
      </c>
      <c r="J57" s="5">
        <v>4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12</v>
      </c>
      <c r="V57" s="5">
        <v>7</v>
      </c>
      <c r="W57" s="7">
        <v>0</v>
      </c>
      <c r="X57" s="5">
        <v>1</v>
      </c>
      <c r="Y57" s="5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</v>
      </c>
      <c r="AL57" s="5">
        <v>2</v>
      </c>
      <c r="AM57" s="5">
        <v>7</v>
      </c>
      <c r="AN57" s="28">
        <v>0.5</v>
      </c>
    </row>
    <row r="58">
      <c r="A58" s="24">
        <v>228</v>
      </c>
      <c r="B58" s="9" t="s">
        <v>166</v>
      </c>
      <c r="C58" s="9" t="s">
        <v>65</v>
      </c>
      <c r="D58" s="9" t="s">
        <v>131</v>
      </c>
      <c r="E58" s="9" t="s">
        <v>167</v>
      </c>
      <c r="F58" s="11">
        <v>17</v>
      </c>
      <c r="G58" s="10">
        <v>17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14</v>
      </c>
      <c r="V58" s="10">
        <v>14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5.67</v>
      </c>
      <c r="AL58" s="10">
        <v>1</v>
      </c>
      <c r="AM58" s="10">
        <v>15</v>
      </c>
      <c r="AN58" s="29">
        <v>0.54</v>
      </c>
    </row>
    <row r="59">
      <c r="A59" s="23">
        <v>230</v>
      </c>
      <c r="B59" s="4" t="s">
        <v>168</v>
      </c>
      <c r="C59" s="4" t="s">
        <v>65</v>
      </c>
      <c r="D59" s="4" t="s">
        <v>88</v>
      </c>
      <c r="E59" s="4" t="s">
        <v>89</v>
      </c>
      <c r="F59" s="6">
        <v>2</v>
      </c>
      <c r="G59" s="5">
        <v>1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</v>
      </c>
      <c r="V59" s="5">
        <v>1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43">
        <v>0</v>
      </c>
    </row>
    <row r="60">
      <c r="A60" s="24">
        <v>231</v>
      </c>
      <c r="B60" s="9" t="s">
        <v>169</v>
      </c>
      <c r="C60" s="9" t="s">
        <v>65</v>
      </c>
      <c r="D60" s="9" t="s">
        <v>136</v>
      </c>
      <c r="E60" s="9" t="s">
        <v>170</v>
      </c>
      <c r="F60" s="11">
        <v>4</v>
      </c>
      <c r="G60" s="10">
        <v>3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</v>
      </c>
      <c r="V60" s="10">
        <v>3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0.63</v>
      </c>
    </row>
    <row r="61">
      <c r="A61" s="23">
        <v>234</v>
      </c>
      <c r="B61" s="4" t="s">
        <v>171</v>
      </c>
      <c r="C61" s="4" t="s">
        <v>65</v>
      </c>
      <c r="D61" s="4" t="s">
        <v>84</v>
      </c>
      <c r="E61" s="4" t="s">
        <v>95</v>
      </c>
      <c r="F61" s="6">
        <v>4</v>
      </c>
      <c r="G61" s="5">
        <v>4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4</v>
      </c>
      <c r="AK61" s="8">
        <v>4</v>
      </c>
      <c r="AL61" s="5">
        <v>4</v>
      </c>
      <c r="AM61" s="5">
        <v>4</v>
      </c>
      <c r="AN61" s="43">
        <v>0</v>
      </c>
    </row>
    <row r="62">
      <c r="A62" s="24">
        <v>235</v>
      </c>
      <c r="B62" s="9" t="s">
        <v>172</v>
      </c>
      <c r="C62" s="9" t="s">
        <v>65</v>
      </c>
      <c r="D62" s="9" t="s">
        <v>84</v>
      </c>
      <c r="E62" s="9" t="s">
        <v>95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0.22</v>
      </c>
    </row>
    <row r="63">
      <c r="A63" s="23">
        <v>236</v>
      </c>
      <c r="B63" s="4" t="s">
        <v>173</v>
      </c>
      <c r="C63" s="4" t="s">
        <v>65</v>
      </c>
      <c r="D63" s="4" t="s">
        <v>69</v>
      </c>
      <c r="E63" s="4" t="s">
        <v>174</v>
      </c>
      <c r="F63" s="6">
        <v>16</v>
      </c>
      <c r="G63" s="5">
        <v>16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12</v>
      </c>
      <c r="V63" s="5">
        <v>12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16</v>
      </c>
      <c r="AK63" s="8">
        <v>16</v>
      </c>
      <c r="AL63" s="5">
        <v>16</v>
      </c>
      <c r="AM63" s="5">
        <v>16</v>
      </c>
      <c r="AN63" s="43">
        <v>0</v>
      </c>
    </row>
    <row r="64">
      <c r="A64" s="24">
        <v>240</v>
      </c>
      <c r="B64" s="9" t="s">
        <v>175</v>
      </c>
      <c r="C64" s="9" t="s">
        <v>65</v>
      </c>
      <c r="D64" s="9" t="s">
        <v>69</v>
      </c>
      <c r="E64" s="9" t="s">
        <v>176</v>
      </c>
      <c r="F64" s="11">
        <v>12</v>
      </c>
      <c r="G64" s="10">
        <v>8</v>
      </c>
      <c r="H64" s="12">
        <v>0</v>
      </c>
      <c r="I64" s="12">
        <v>0</v>
      </c>
      <c r="J64" s="10">
        <v>4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10</v>
      </c>
      <c r="V64" s="10">
        <v>8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4</v>
      </c>
      <c r="AL64" s="10">
        <v>4</v>
      </c>
      <c r="AM64" s="10">
        <v>7</v>
      </c>
      <c r="AN64" s="29">
        <v>0.87</v>
      </c>
    </row>
    <row r="65">
      <c r="A65" s="23">
        <v>245</v>
      </c>
      <c r="B65" s="4" t="s">
        <v>177</v>
      </c>
      <c r="C65" s="4" t="s">
        <v>178</v>
      </c>
      <c r="D65" s="4" t="s">
        <v>179</v>
      </c>
      <c r="E65" s="4" t="s">
        <v>180</v>
      </c>
      <c r="F65" s="6">
        <v>11</v>
      </c>
      <c r="G65" s="5">
        <v>1</v>
      </c>
      <c r="H65" s="5">
        <v>1</v>
      </c>
      <c r="I65" s="5">
        <v>2</v>
      </c>
      <c r="J65" s="7">
        <v>0</v>
      </c>
      <c r="K65" s="7">
        <v>0</v>
      </c>
      <c r="L65" s="5">
        <v>7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11</v>
      </c>
      <c r="V65" s="5">
        <v>1</v>
      </c>
      <c r="W65" s="5">
        <v>1</v>
      </c>
      <c r="X65" s="5">
        <v>2</v>
      </c>
      <c r="Y65" s="7">
        <v>0</v>
      </c>
      <c r="Z65" s="7">
        <v>0</v>
      </c>
      <c r="AA65" s="5">
        <v>7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2.75</v>
      </c>
      <c r="AL65" s="5">
        <v>1</v>
      </c>
      <c r="AM65" s="5">
        <v>7</v>
      </c>
      <c r="AN65" s="28">
        <v>2.64</v>
      </c>
    </row>
    <row r="66">
      <c r="A66" s="24">
        <v>248</v>
      </c>
      <c r="B66" s="9" t="s">
        <v>181</v>
      </c>
      <c r="C66" s="9" t="s">
        <v>65</v>
      </c>
      <c r="D66" s="9" t="s">
        <v>69</v>
      </c>
      <c r="E66" s="9" t="s">
        <v>182</v>
      </c>
      <c r="F66" s="11">
        <v>2</v>
      </c>
      <c r="G66" s="12">
        <v>0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</v>
      </c>
      <c r="V66" s="12">
        <v>0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0.44</v>
      </c>
    </row>
    <row r="67">
      <c r="A67" s="23">
        <v>249</v>
      </c>
      <c r="B67" s="4" t="s">
        <v>183</v>
      </c>
      <c r="C67" s="4" t="s">
        <v>65</v>
      </c>
      <c r="D67" s="4" t="s">
        <v>128</v>
      </c>
      <c r="E67" s="4" t="s">
        <v>184</v>
      </c>
      <c r="F67" s="6">
        <v>12</v>
      </c>
      <c r="G67" s="5">
        <v>3</v>
      </c>
      <c r="H67" s="7">
        <v>0</v>
      </c>
      <c r="I67" s="7">
        <v>0</v>
      </c>
      <c r="J67" s="5">
        <v>9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11</v>
      </c>
      <c r="V67" s="5">
        <v>3</v>
      </c>
      <c r="W67" s="7">
        <v>0</v>
      </c>
      <c r="X67" s="7">
        <v>0</v>
      </c>
      <c r="Y67" s="5">
        <v>8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</v>
      </c>
      <c r="AL67" s="5">
        <v>3</v>
      </c>
      <c r="AM67" s="5">
        <v>5</v>
      </c>
      <c r="AN67" s="28">
        <v>2</v>
      </c>
    </row>
    <row r="68">
      <c r="A68" s="24">
        <v>250</v>
      </c>
      <c r="B68" s="9" t="s">
        <v>185</v>
      </c>
      <c r="C68" s="9" t="s">
        <v>65</v>
      </c>
      <c r="D68" s="9" t="s">
        <v>69</v>
      </c>
      <c r="E68" s="9" t="s">
        <v>186</v>
      </c>
      <c r="F68" s="11">
        <v>8</v>
      </c>
      <c r="G68" s="10">
        <v>7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8</v>
      </c>
      <c r="V68" s="10">
        <v>7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2.67</v>
      </c>
      <c r="AL68" s="10">
        <v>1</v>
      </c>
      <c r="AM68" s="10">
        <v>6</v>
      </c>
      <c r="AN68" s="29">
        <v>0.62</v>
      </c>
    </row>
    <row r="69">
      <c r="A69" s="23">
        <v>253</v>
      </c>
      <c r="B69" s="4" t="s">
        <v>187</v>
      </c>
      <c r="C69" s="4" t="s">
        <v>65</v>
      </c>
      <c r="D69" s="4" t="s">
        <v>72</v>
      </c>
      <c r="E69" s="4" t="s">
        <v>153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0.35</v>
      </c>
    </row>
    <row r="70">
      <c r="A70" s="24">
        <v>255</v>
      </c>
      <c r="B70" s="9" t="s">
        <v>188</v>
      </c>
      <c r="C70" s="9" t="s">
        <v>65</v>
      </c>
      <c r="D70" s="9" t="s">
        <v>88</v>
      </c>
      <c r="E70" s="9" t="s">
        <v>108</v>
      </c>
      <c r="F70" s="11">
        <v>8</v>
      </c>
      <c r="G70" s="10">
        <v>3</v>
      </c>
      <c r="H70" s="10">
        <v>1</v>
      </c>
      <c r="I70" s="12">
        <v>0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7</v>
      </c>
      <c r="V70" s="10">
        <v>3</v>
      </c>
      <c r="W70" s="10">
        <v>1</v>
      </c>
      <c r="X70" s="12">
        <v>0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</v>
      </c>
      <c r="AL70" s="10">
        <v>1</v>
      </c>
      <c r="AM70" s="10">
        <v>3</v>
      </c>
      <c r="AN70" s="29">
        <v>0.75</v>
      </c>
    </row>
    <row r="71">
      <c r="A71" s="23">
        <v>257</v>
      </c>
      <c r="B71" s="4" t="s">
        <v>189</v>
      </c>
      <c r="C71" s="4" t="s">
        <v>65</v>
      </c>
      <c r="D71" s="4" t="s">
        <v>88</v>
      </c>
      <c r="E71" s="4" t="s">
        <v>89</v>
      </c>
      <c r="F71" s="6">
        <v>19</v>
      </c>
      <c r="G71" s="5">
        <v>19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14</v>
      </c>
      <c r="V71" s="5">
        <v>14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9.5</v>
      </c>
      <c r="AL71" s="5">
        <v>9</v>
      </c>
      <c r="AM71" s="5">
        <v>18</v>
      </c>
      <c r="AN71" s="43">
        <v>0</v>
      </c>
    </row>
    <row r="72">
      <c r="A72" s="24">
        <v>258</v>
      </c>
      <c r="B72" s="9" t="s">
        <v>190</v>
      </c>
      <c r="C72" s="9" t="s">
        <v>65</v>
      </c>
      <c r="D72" s="9" t="s">
        <v>72</v>
      </c>
      <c r="E72" s="9" t="s">
        <v>141</v>
      </c>
      <c r="F72" s="11">
        <v>7</v>
      </c>
      <c r="G72" s="10">
        <v>7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6</v>
      </c>
      <c r="V72" s="10">
        <v>6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3.5</v>
      </c>
      <c r="AL72" s="10">
        <v>3</v>
      </c>
      <c r="AM72" s="10">
        <v>4</v>
      </c>
      <c r="AN72" s="29">
        <v>1.08</v>
      </c>
    </row>
    <row r="73">
      <c r="A73" s="23">
        <v>259</v>
      </c>
      <c r="B73" s="4" t="s">
        <v>191</v>
      </c>
      <c r="C73" s="4" t="s">
        <v>65</v>
      </c>
      <c r="D73" s="4" t="s">
        <v>72</v>
      </c>
      <c r="E73" s="4" t="s">
        <v>156</v>
      </c>
      <c r="F73" s="6">
        <v>5</v>
      </c>
      <c r="G73" s="5">
        <v>3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5</v>
      </c>
      <c r="V73" s="5">
        <v>3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1.25</v>
      </c>
      <c r="AL73" s="5">
        <v>1</v>
      </c>
      <c r="AM73" s="5">
        <v>2</v>
      </c>
      <c r="AN73" s="28">
        <v>0.9</v>
      </c>
    </row>
    <row r="74">
      <c r="A74" s="24">
        <v>264</v>
      </c>
      <c r="B74" s="9" t="s">
        <v>192</v>
      </c>
      <c r="C74" s="9" t="s">
        <v>65</v>
      </c>
      <c r="D74" s="9" t="s">
        <v>128</v>
      </c>
      <c r="E74" s="9" t="s">
        <v>184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265</v>
      </c>
      <c r="B75" s="4" t="s">
        <v>193</v>
      </c>
      <c r="C75" s="4" t="s">
        <v>65</v>
      </c>
      <c r="D75" s="4" t="s">
        <v>69</v>
      </c>
      <c r="E75" s="4" t="s">
        <v>186</v>
      </c>
      <c r="F75" s="6">
        <v>12</v>
      </c>
      <c r="G75" s="5">
        <v>4</v>
      </c>
      <c r="H75" s="7">
        <v>0</v>
      </c>
      <c r="I75" s="7">
        <v>0</v>
      </c>
      <c r="J75" s="5">
        <v>8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12</v>
      </c>
      <c r="V75" s="5">
        <v>4</v>
      </c>
      <c r="W75" s="7">
        <v>0</v>
      </c>
      <c r="X75" s="7">
        <v>0</v>
      </c>
      <c r="Y75" s="5">
        <v>8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4</v>
      </c>
      <c r="AL75" s="5">
        <v>4</v>
      </c>
      <c r="AM75" s="5">
        <v>7</v>
      </c>
      <c r="AN75" s="28">
        <v>0.25</v>
      </c>
    </row>
    <row r="76">
      <c r="A76" s="24">
        <v>266</v>
      </c>
      <c r="B76" s="9" t="s">
        <v>194</v>
      </c>
      <c r="C76" s="9" t="s">
        <v>195</v>
      </c>
      <c r="D76" s="9" t="s">
        <v>196</v>
      </c>
      <c r="E76" s="9" t="s">
        <v>197</v>
      </c>
      <c r="F76" s="11">
        <v>3</v>
      </c>
      <c r="G76" s="10">
        <v>1</v>
      </c>
      <c r="H76" s="12">
        <v>0</v>
      </c>
      <c r="I76" s="12">
        <v>0</v>
      </c>
      <c r="J76" s="12">
        <v>0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3</v>
      </c>
      <c r="V76" s="10">
        <v>1</v>
      </c>
      <c r="W76" s="12">
        <v>0</v>
      </c>
      <c r="X76" s="12">
        <v>0</v>
      </c>
      <c r="Y76" s="12">
        <v>0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2">
        <v>0</v>
      </c>
    </row>
    <row r="77">
      <c r="A77" s="23">
        <v>267</v>
      </c>
      <c r="B77" s="4" t="s">
        <v>198</v>
      </c>
      <c r="C77" s="4" t="s">
        <v>65</v>
      </c>
      <c r="D77" s="4" t="s">
        <v>105</v>
      </c>
      <c r="E77" s="4" t="s">
        <v>199</v>
      </c>
      <c r="F77" s="6">
        <v>23</v>
      </c>
      <c r="G77" s="5">
        <v>23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21</v>
      </c>
      <c r="V77" s="5">
        <v>21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23</v>
      </c>
      <c r="AK77" s="8">
        <v>23</v>
      </c>
      <c r="AL77" s="5">
        <v>23</v>
      </c>
      <c r="AM77" s="5">
        <v>23</v>
      </c>
      <c r="AN77" s="43">
        <v>0</v>
      </c>
    </row>
    <row r="78">
      <c r="A78" s="24">
        <v>268</v>
      </c>
      <c r="B78" s="9" t="s">
        <v>200</v>
      </c>
      <c r="C78" s="9" t="s">
        <v>65</v>
      </c>
      <c r="D78" s="9" t="s">
        <v>105</v>
      </c>
      <c r="E78" s="9" t="s">
        <v>199</v>
      </c>
      <c r="F78" s="11">
        <v>12</v>
      </c>
      <c r="G78" s="10">
        <v>10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10</v>
      </c>
      <c r="V78" s="10">
        <v>8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2.4</v>
      </c>
      <c r="AL78" s="10">
        <v>1</v>
      </c>
      <c r="AM78" s="10">
        <v>7</v>
      </c>
      <c r="AN78" s="29">
        <v>0.95</v>
      </c>
    </row>
    <row r="79">
      <c r="A79" s="23">
        <v>269</v>
      </c>
      <c r="B79" s="4" t="s">
        <v>201</v>
      </c>
      <c r="C79" s="4" t="s">
        <v>65</v>
      </c>
      <c r="D79" s="4" t="s">
        <v>102</v>
      </c>
      <c r="E79" s="4" t="s">
        <v>103</v>
      </c>
      <c r="F79" s="6">
        <v>7</v>
      </c>
      <c r="G79" s="5">
        <v>1</v>
      </c>
      <c r="H79" s="7">
        <v>0</v>
      </c>
      <c r="I79" s="5">
        <v>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6</v>
      </c>
      <c r="V79" s="5">
        <v>1</v>
      </c>
      <c r="W79" s="7">
        <v>0</v>
      </c>
      <c r="X79" s="5">
        <v>5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2.33</v>
      </c>
      <c r="AL79" s="5">
        <v>1</v>
      </c>
      <c r="AM79" s="5">
        <v>5</v>
      </c>
      <c r="AN79" s="43">
        <v>0</v>
      </c>
    </row>
    <row r="80">
      <c r="A80" s="24">
        <v>274</v>
      </c>
      <c r="B80" s="9" t="s">
        <v>202</v>
      </c>
      <c r="C80" s="9" t="s">
        <v>65</v>
      </c>
      <c r="D80" s="9" t="s">
        <v>72</v>
      </c>
      <c r="E80" s="9" t="s">
        <v>153</v>
      </c>
      <c r="F80" s="11">
        <v>11</v>
      </c>
      <c r="G80" s="10">
        <v>7</v>
      </c>
      <c r="H80" s="12">
        <v>0</v>
      </c>
      <c r="I80" s="10">
        <v>3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9</v>
      </c>
      <c r="V80" s="10">
        <v>5</v>
      </c>
      <c r="W80" s="12">
        <v>0</v>
      </c>
      <c r="X80" s="10">
        <v>3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1.57</v>
      </c>
      <c r="AL80" s="10">
        <v>1</v>
      </c>
      <c r="AM80" s="10">
        <v>4</v>
      </c>
      <c r="AN80" s="29">
        <v>1.3</v>
      </c>
    </row>
    <row r="81">
      <c r="A81" s="23">
        <v>282</v>
      </c>
      <c r="B81" s="4" t="s">
        <v>203</v>
      </c>
      <c r="C81" s="4" t="s">
        <v>65</v>
      </c>
      <c r="D81" s="4" t="s">
        <v>72</v>
      </c>
      <c r="E81" s="4" t="s">
        <v>141</v>
      </c>
      <c r="F81" s="6">
        <v>4</v>
      </c>
      <c r="G81" s="5">
        <v>2</v>
      </c>
      <c r="H81" s="5">
        <v>1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5">
        <v>1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1</v>
      </c>
    </row>
    <row r="82">
      <c r="A82" s="24">
        <v>285</v>
      </c>
      <c r="B82" s="9" t="s">
        <v>204</v>
      </c>
      <c r="C82" s="9" t="s">
        <v>65</v>
      </c>
      <c r="D82" s="9" t="s">
        <v>75</v>
      </c>
      <c r="E82" s="9" t="s">
        <v>79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2">
        <v>0</v>
      </c>
    </row>
    <row r="83">
      <c r="A83" s="23">
        <v>286</v>
      </c>
      <c r="B83" s="4" t="s">
        <v>205</v>
      </c>
      <c r="C83" s="4" t="s">
        <v>65</v>
      </c>
      <c r="D83" s="4" t="s">
        <v>75</v>
      </c>
      <c r="E83" s="4" t="s">
        <v>206</v>
      </c>
      <c r="F83" s="6">
        <v>12</v>
      </c>
      <c r="G83" s="5">
        <v>12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8</v>
      </c>
      <c r="V83" s="5">
        <v>8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</v>
      </c>
      <c r="AL83" s="5">
        <v>4</v>
      </c>
      <c r="AM83" s="5">
        <v>7</v>
      </c>
      <c r="AN83" s="28">
        <v>1.05</v>
      </c>
    </row>
    <row r="84">
      <c r="A84" s="24">
        <v>288</v>
      </c>
      <c r="B84" s="9" t="s">
        <v>207</v>
      </c>
      <c r="C84" s="9" t="s">
        <v>65</v>
      </c>
      <c r="D84" s="9" t="s">
        <v>72</v>
      </c>
      <c r="E84" s="9" t="s">
        <v>153</v>
      </c>
      <c r="F84" s="11">
        <v>5</v>
      </c>
      <c r="G84" s="10">
        <v>1</v>
      </c>
      <c r="H84" s="10">
        <v>1</v>
      </c>
      <c r="I84" s="10">
        <v>3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4</v>
      </c>
      <c r="V84" s="10">
        <v>1</v>
      </c>
      <c r="W84" s="10">
        <v>1</v>
      </c>
      <c r="X84" s="10">
        <v>2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1</v>
      </c>
      <c r="AM84" s="10">
        <v>3</v>
      </c>
      <c r="AN84" s="29">
        <v>0.35</v>
      </c>
    </row>
    <row r="85">
      <c r="A85" s="23">
        <v>290</v>
      </c>
      <c r="B85" s="4" t="s">
        <v>208</v>
      </c>
      <c r="C85" s="4" t="s">
        <v>65</v>
      </c>
      <c r="D85" s="4" t="s">
        <v>84</v>
      </c>
      <c r="E85" s="4" t="s">
        <v>209</v>
      </c>
      <c r="F85" s="6">
        <v>3</v>
      </c>
      <c r="G85" s="7">
        <v>0</v>
      </c>
      <c r="H85" s="7">
        <v>0</v>
      </c>
      <c r="I85" s="7">
        <v>0</v>
      </c>
      <c r="J85" s="5">
        <v>3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7">
        <v>0</v>
      </c>
      <c r="W85" s="7">
        <v>0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0.75</v>
      </c>
    </row>
    <row r="86">
      <c r="A86" s="24">
        <v>293</v>
      </c>
      <c r="B86" s="9" t="s">
        <v>210</v>
      </c>
      <c r="C86" s="9" t="s">
        <v>65</v>
      </c>
      <c r="D86" s="9" t="s">
        <v>88</v>
      </c>
      <c r="E86" s="9" t="s">
        <v>100</v>
      </c>
      <c r="F86" s="11">
        <v>7</v>
      </c>
      <c r="G86" s="10">
        <v>5</v>
      </c>
      <c r="H86" s="12">
        <v>0</v>
      </c>
      <c r="I86" s="10">
        <v>2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7</v>
      </c>
      <c r="V86" s="10">
        <v>5</v>
      </c>
      <c r="W86" s="12">
        <v>0</v>
      </c>
      <c r="X86" s="10">
        <v>2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2.33</v>
      </c>
      <c r="AL86" s="10">
        <v>2</v>
      </c>
      <c r="AM86" s="10">
        <v>4</v>
      </c>
      <c r="AN86" s="42">
        <v>0</v>
      </c>
    </row>
    <row r="87">
      <c r="A87" s="23">
        <v>295</v>
      </c>
      <c r="B87" s="4" t="s">
        <v>211</v>
      </c>
      <c r="C87" s="4" t="s">
        <v>65</v>
      </c>
      <c r="D87" s="4" t="s">
        <v>84</v>
      </c>
      <c r="E87" s="4" t="s">
        <v>95</v>
      </c>
      <c r="F87" s="6">
        <v>3</v>
      </c>
      <c r="G87" s="5">
        <v>2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3</v>
      </c>
      <c r="V87" s="5">
        <v>2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0.85</v>
      </c>
    </row>
    <row r="88">
      <c r="A88" s="24">
        <v>297</v>
      </c>
      <c r="B88" s="9" t="s">
        <v>212</v>
      </c>
      <c r="C88" s="9" t="s">
        <v>65</v>
      </c>
      <c r="D88" s="9" t="s">
        <v>128</v>
      </c>
      <c r="E88" s="9" t="s">
        <v>213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2">
        <v>0</v>
      </c>
    </row>
    <row r="89">
      <c r="A89" s="23">
        <v>299</v>
      </c>
      <c r="B89" s="4" t="s">
        <v>214</v>
      </c>
      <c r="C89" s="4" t="s">
        <v>65</v>
      </c>
      <c r="D89" s="4" t="s">
        <v>69</v>
      </c>
      <c r="E89" s="4" t="s">
        <v>70</v>
      </c>
      <c r="F89" s="6">
        <v>4</v>
      </c>
      <c r="G89" s="5">
        <v>2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3</v>
      </c>
      <c r="V89" s="5">
        <v>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0.85</v>
      </c>
    </row>
    <row r="90">
      <c r="A90" s="24">
        <v>303</v>
      </c>
      <c r="B90" s="9" t="s">
        <v>215</v>
      </c>
      <c r="C90" s="9" t="s">
        <v>65</v>
      </c>
      <c r="D90" s="9" t="s">
        <v>84</v>
      </c>
      <c r="E90" s="9" t="s">
        <v>120</v>
      </c>
      <c r="F90" s="11">
        <v>7</v>
      </c>
      <c r="G90" s="10">
        <v>3</v>
      </c>
      <c r="H90" s="12">
        <v>0</v>
      </c>
      <c r="I90" s="10">
        <v>1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7</v>
      </c>
      <c r="V90" s="10">
        <v>3</v>
      </c>
      <c r="W90" s="12">
        <v>0</v>
      </c>
      <c r="X90" s="10">
        <v>1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1.4</v>
      </c>
      <c r="AL90" s="10">
        <v>1</v>
      </c>
      <c r="AM90" s="10">
        <v>3</v>
      </c>
      <c r="AN90" s="29">
        <v>0.5</v>
      </c>
    </row>
    <row r="91">
      <c r="A91" s="23">
        <v>309</v>
      </c>
      <c r="B91" s="4" t="s">
        <v>216</v>
      </c>
      <c r="C91" s="4" t="s">
        <v>195</v>
      </c>
      <c r="D91" s="4" t="s">
        <v>217</v>
      </c>
      <c r="E91" s="4" t="s">
        <v>218</v>
      </c>
      <c r="F91" s="6">
        <v>15</v>
      </c>
      <c r="G91" s="5">
        <v>4</v>
      </c>
      <c r="H91" s="7">
        <v>0</v>
      </c>
      <c r="I91" s="7">
        <v>0</v>
      </c>
      <c r="J91" s="5">
        <v>4</v>
      </c>
      <c r="K91" s="5">
        <v>7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13</v>
      </c>
      <c r="V91" s="5">
        <v>3</v>
      </c>
      <c r="W91" s="7">
        <v>0</v>
      </c>
      <c r="X91" s="7">
        <v>0</v>
      </c>
      <c r="Y91" s="5">
        <v>3</v>
      </c>
      <c r="Z91" s="5">
        <v>7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4</v>
      </c>
      <c r="AK91" s="8">
        <v>5</v>
      </c>
      <c r="AL91" s="5">
        <v>4</v>
      </c>
      <c r="AM91" s="5">
        <v>7</v>
      </c>
      <c r="AN91" s="43">
        <v>0</v>
      </c>
    </row>
    <row r="92">
      <c r="A92" s="24">
        <v>310</v>
      </c>
      <c r="B92" s="9" t="s">
        <v>219</v>
      </c>
      <c r="C92" s="9" t="s">
        <v>65</v>
      </c>
      <c r="D92" s="9" t="s">
        <v>84</v>
      </c>
      <c r="E92" s="9" t="s">
        <v>85</v>
      </c>
      <c r="F92" s="11">
        <v>5</v>
      </c>
      <c r="G92" s="10">
        <v>3</v>
      </c>
      <c r="H92" s="12">
        <v>0</v>
      </c>
      <c r="I92" s="10">
        <v>1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5</v>
      </c>
      <c r="V92" s="10">
        <v>3</v>
      </c>
      <c r="W92" s="12">
        <v>0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1</v>
      </c>
      <c r="AM92" s="10">
        <v>3</v>
      </c>
      <c r="AN92" s="29">
        <v>1.25</v>
      </c>
    </row>
    <row r="93">
      <c r="A93" s="23">
        <v>312</v>
      </c>
      <c r="B93" s="4" t="s">
        <v>220</v>
      </c>
      <c r="C93" s="4" t="s">
        <v>65</v>
      </c>
      <c r="D93" s="4" t="s">
        <v>88</v>
      </c>
      <c r="E93" s="4" t="s">
        <v>89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315</v>
      </c>
      <c r="B94" s="9" t="s">
        <v>221</v>
      </c>
      <c r="C94" s="9" t="s">
        <v>65</v>
      </c>
      <c r="D94" s="9" t="s">
        <v>122</v>
      </c>
      <c r="E94" s="9" t="s">
        <v>222</v>
      </c>
      <c r="F94" s="11">
        <v>3</v>
      </c>
      <c r="G94" s="12">
        <v>0</v>
      </c>
      <c r="H94" s="12">
        <v>0</v>
      </c>
      <c r="I94" s="12">
        <v>0</v>
      </c>
      <c r="J94" s="10">
        <v>3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3</v>
      </c>
      <c r="V94" s="12">
        <v>0</v>
      </c>
      <c r="W94" s="12">
        <v>0</v>
      </c>
      <c r="X94" s="12">
        <v>0</v>
      </c>
      <c r="Y94" s="10">
        <v>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3</v>
      </c>
      <c r="AL94" s="10">
        <v>3</v>
      </c>
      <c r="AM94" s="10">
        <v>3</v>
      </c>
      <c r="AN94" s="42">
        <v>0</v>
      </c>
    </row>
    <row r="95">
      <c r="A95" s="23">
        <v>317</v>
      </c>
      <c r="B95" s="4" t="s">
        <v>223</v>
      </c>
      <c r="C95" s="4" t="s">
        <v>65</v>
      </c>
      <c r="D95" s="4" t="s">
        <v>69</v>
      </c>
      <c r="E95" s="4" t="s">
        <v>70</v>
      </c>
      <c r="F95" s="6">
        <v>2</v>
      </c>
      <c r="G95" s="5">
        <v>1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</v>
      </c>
      <c r="V95" s="5">
        <v>1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0.24</v>
      </c>
    </row>
    <row r="96">
      <c r="A96" s="24">
        <v>321</v>
      </c>
      <c r="B96" s="9" t="s">
        <v>224</v>
      </c>
      <c r="C96" s="9" t="s">
        <v>65</v>
      </c>
      <c r="D96" s="9" t="s">
        <v>81</v>
      </c>
      <c r="E96" s="9" t="s">
        <v>82</v>
      </c>
      <c r="F96" s="11">
        <v>3</v>
      </c>
      <c r="G96" s="10">
        <v>3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3</v>
      </c>
      <c r="V96" s="10">
        <v>3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42">
        <v>0</v>
      </c>
    </row>
    <row r="97">
      <c r="A97" s="23">
        <v>322</v>
      </c>
      <c r="B97" s="4" t="s">
        <v>225</v>
      </c>
      <c r="C97" s="4" t="s">
        <v>65</v>
      </c>
      <c r="D97" s="4" t="s">
        <v>81</v>
      </c>
      <c r="E97" s="4" t="s">
        <v>82</v>
      </c>
      <c r="F97" s="6">
        <v>12</v>
      </c>
      <c r="G97" s="5">
        <v>11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10</v>
      </c>
      <c r="V97" s="5">
        <v>9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6</v>
      </c>
      <c r="AL97" s="5">
        <v>6</v>
      </c>
      <c r="AM97" s="5">
        <v>11</v>
      </c>
      <c r="AN97" s="43">
        <v>0</v>
      </c>
    </row>
    <row r="98">
      <c r="A98" s="24">
        <v>324</v>
      </c>
      <c r="B98" s="9" t="s">
        <v>226</v>
      </c>
      <c r="C98" s="9" t="s">
        <v>65</v>
      </c>
      <c r="D98" s="9" t="s">
        <v>81</v>
      </c>
      <c r="E98" s="9" t="s">
        <v>82</v>
      </c>
      <c r="F98" s="11">
        <v>16</v>
      </c>
      <c r="G98" s="10">
        <v>5</v>
      </c>
      <c r="H98" s="12">
        <v>0</v>
      </c>
      <c r="I98" s="12">
        <v>0</v>
      </c>
      <c r="J98" s="10">
        <v>11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15</v>
      </c>
      <c r="V98" s="10">
        <v>4</v>
      </c>
      <c r="W98" s="12">
        <v>0</v>
      </c>
      <c r="X98" s="12">
        <v>0</v>
      </c>
      <c r="Y98" s="10">
        <v>11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4</v>
      </c>
      <c r="AL98" s="10">
        <v>3</v>
      </c>
      <c r="AM98" s="10">
        <v>9</v>
      </c>
      <c r="AN98" s="29">
        <v>3.75</v>
      </c>
    </row>
    <row r="99">
      <c r="A99" s="23">
        <v>325</v>
      </c>
      <c r="B99" s="4" t="s">
        <v>227</v>
      </c>
      <c r="C99" s="4" t="s">
        <v>65</v>
      </c>
      <c r="D99" s="4" t="s">
        <v>81</v>
      </c>
      <c r="E99" s="4" t="s">
        <v>82</v>
      </c>
      <c r="F99" s="6">
        <v>12</v>
      </c>
      <c r="G99" s="5">
        <v>10</v>
      </c>
      <c r="H99" s="7">
        <v>0</v>
      </c>
      <c r="I99" s="5">
        <v>2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12</v>
      </c>
      <c r="V99" s="5">
        <v>10</v>
      </c>
      <c r="W99" s="7">
        <v>0</v>
      </c>
      <c r="X99" s="5">
        <v>2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1</v>
      </c>
      <c r="AM99" s="5">
        <v>8</v>
      </c>
      <c r="AN99" s="43">
        <v>0</v>
      </c>
    </row>
    <row r="100">
      <c r="A100" s="24">
        <v>326</v>
      </c>
      <c r="B100" s="9" t="s">
        <v>228</v>
      </c>
      <c r="C100" s="9" t="s">
        <v>65</v>
      </c>
      <c r="D100" s="9" t="s">
        <v>81</v>
      </c>
      <c r="E100" s="9" t="s">
        <v>82</v>
      </c>
      <c r="F100" s="11">
        <v>27</v>
      </c>
      <c r="G100" s="10">
        <v>26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22</v>
      </c>
      <c r="V100" s="10">
        <v>21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13.5</v>
      </c>
      <c r="AL100" s="10">
        <v>13</v>
      </c>
      <c r="AM100" s="10">
        <v>26</v>
      </c>
      <c r="AN100" s="42">
        <v>0</v>
      </c>
    </row>
    <row r="101">
      <c r="A101" s="23">
        <v>328</v>
      </c>
      <c r="B101" s="4" t="s">
        <v>229</v>
      </c>
      <c r="C101" s="4" t="s">
        <v>195</v>
      </c>
      <c r="D101" s="4" t="s">
        <v>217</v>
      </c>
      <c r="E101" s="4" t="s">
        <v>230</v>
      </c>
      <c r="F101" s="6">
        <v>12</v>
      </c>
      <c r="G101" s="5">
        <v>1</v>
      </c>
      <c r="H101" s="7">
        <v>0</v>
      </c>
      <c r="I101" s="7">
        <v>0</v>
      </c>
      <c r="J101" s="7">
        <v>0</v>
      </c>
      <c r="K101" s="5">
        <v>11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11</v>
      </c>
      <c r="V101" s="5">
        <v>1</v>
      </c>
      <c r="W101" s="7">
        <v>0</v>
      </c>
      <c r="X101" s="7">
        <v>0</v>
      </c>
      <c r="Y101" s="7">
        <v>0</v>
      </c>
      <c r="Z101" s="5">
        <v>10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4</v>
      </c>
      <c r="AL101" s="5">
        <v>1</v>
      </c>
      <c r="AM101" s="5">
        <v>10</v>
      </c>
      <c r="AN101" s="43">
        <v>0</v>
      </c>
    </row>
    <row r="102">
      <c r="A102" s="24">
        <v>329</v>
      </c>
      <c r="B102" s="9" t="s">
        <v>231</v>
      </c>
      <c r="C102" s="9" t="s">
        <v>195</v>
      </c>
      <c r="D102" s="9" t="s">
        <v>217</v>
      </c>
      <c r="E102" s="9" t="s">
        <v>232</v>
      </c>
      <c r="F102" s="11">
        <v>27</v>
      </c>
      <c r="G102" s="10">
        <v>3</v>
      </c>
      <c r="H102" s="12">
        <v>0</v>
      </c>
      <c r="I102" s="12">
        <v>0</v>
      </c>
      <c r="J102" s="10">
        <v>1</v>
      </c>
      <c r="K102" s="10">
        <v>23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25</v>
      </c>
      <c r="V102" s="10">
        <v>3</v>
      </c>
      <c r="W102" s="12">
        <v>0</v>
      </c>
      <c r="X102" s="12">
        <v>0</v>
      </c>
      <c r="Y102" s="10">
        <v>1</v>
      </c>
      <c r="Z102" s="10">
        <v>21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6.75</v>
      </c>
      <c r="AL102" s="10">
        <v>2</v>
      </c>
      <c r="AM102" s="10">
        <v>22</v>
      </c>
      <c r="AN102" s="42">
        <v>0</v>
      </c>
    </row>
    <row r="103">
      <c r="A103" s="23">
        <v>331</v>
      </c>
      <c r="B103" s="4" t="s">
        <v>233</v>
      </c>
      <c r="C103" s="4" t="s">
        <v>195</v>
      </c>
      <c r="D103" s="4" t="s">
        <v>234</v>
      </c>
      <c r="E103" s="4" t="s">
        <v>235</v>
      </c>
      <c r="F103" s="6">
        <v>2</v>
      </c>
      <c r="G103" s="7">
        <v>0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7">
        <v>0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43">
        <v>0</v>
      </c>
    </row>
    <row r="104">
      <c r="A104" s="24">
        <v>333</v>
      </c>
      <c r="B104" s="9" t="s">
        <v>236</v>
      </c>
      <c r="C104" s="9" t="s">
        <v>195</v>
      </c>
      <c r="D104" s="9" t="s">
        <v>237</v>
      </c>
      <c r="E104" s="9" t="s">
        <v>238</v>
      </c>
      <c r="F104" s="11">
        <v>4</v>
      </c>
      <c r="G104" s="12">
        <v>0</v>
      </c>
      <c r="H104" s="12">
        <v>0</v>
      </c>
      <c r="I104" s="12">
        <v>0</v>
      </c>
      <c r="J104" s="12">
        <v>0</v>
      </c>
      <c r="K104" s="10">
        <v>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4</v>
      </c>
      <c r="V104" s="12">
        <v>0</v>
      </c>
      <c r="W104" s="12">
        <v>0</v>
      </c>
      <c r="X104" s="12">
        <v>0</v>
      </c>
      <c r="Y104" s="12">
        <v>0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2</v>
      </c>
      <c r="AM104" s="10">
        <v>3</v>
      </c>
      <c r="AN104" s="42">
        <v>0</v>
      </c>
    </row>
    <row r="105">
      <c r="A105" s="23">
        <v>334</v>
      </c>
      <c r="B105" s="4" t="s">
        <v>239</v>
      </c>
      <c r="C105" s="4" t="s">
        <v>195</v>
      </c>
      <c r="D105" s="4" t="s">
        <v>217</v>
      </c>
      <c r="E105" s="4" t="s">
        <v>218</v>
      </c>
      <c r="F105" s="6">
        <v>4</v>
      </c>
      <c r="G105" s="7">
        <v>0</v>
      </c>
      <c r="H105" s="7">
        <v>0</v>
      </c>
      <c r="I105" s="7">
        <v>0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7">
        <v>0</v>
      </c>
      <c r="W105" s="7">
        <v>0</v>
      </c>
      <c r="X105" s="7">
        <v>0</v>
      </c>
      <c r="Y105" s="7">
        <v>0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4</v>
      </c>
      <c r="AK105" s="8">
        <v>4</v>
      </c>
      <c r="AL105" s="5">
        <v>4</v>
      </c>
      <c r="AM105" s="5">
        <v>4</v>
      </c>
      <c r="AN105" s="28">
        <v>0.99</v>
      </c>
    </row>
    <row r="106">
      <c r="A106" s="24">
        <v>336</v>
      </c>
      <c r="B106" s="9" t="s">
        <v>240</v>
      </c>
      <c r="C106" s="9" t="s">
        <v>195</v>
      </c>
      <c r="D106" s="9" t="s">
        <v>237</v>
      </c>
      <c r="E106" s="9" t="s">
        <v>241</v>
      </c>
      <c r="F106" s="11">
        <v>16</v>
      </c>
      <c r="G106" s="10">
        <v>1</v>
      </c>
      <c r="H106" s="12">
        <v>0</v>
      </c>
      <c r="I106" s="12">
        <v>0</v>
      </c>
      <c r="J106" s="12">
        <v>0</v>
      </c>
      <c r="K106" s="10">
        <v>15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14</v>
      </c>
      <c r="V106" s="10">
        <v>1</v>
      </c>
      <c r="W106" s="12">
        <v>0</v>
      </c>
      <c r="X106" s="12">
        <v>0</v>
      </c>
      <c r="Y106" s="12">
        <v>0</v>
      </c>
      <c r="Z106" s="10">
        <v>13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8</v>
      </c>
      <c r="AL106" s="10">
        <v>8</v>
      </c>
      <c r="AM106" s="10">
        <v>15</v>
      </c>
      <c r="AN106" s="42">
        <v>0</v>
      </c>
    </row>
    <row r="107">
      <c r="A107" s="23">
        <v>337</v>
      </c>
      <c r="B107" s="4" t="s">
        <v>242</v>
      </c>
      <c r="C107" s="4" t="s">
        <v>195</v>
      </c>
      <c r="D107" s="4" t="s">
        <v>217</v>
      </c>
      <c r="E107" s="4" t="s">
        <v>230</v>
      </c>
      <c r="F107" s="6">
        <v>14</v>
      </c>
      <c r="G107" s="5">
        <v>5</v>
      </c>
      <c r="H107" s="5">
        <v>1</v>
      </c>
      <c r="I107" s="7">
        <v>0</v>
      </c>
      <c r="J107" s="7">
        <v>0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14</v>
      </c>
      <c r="V107" s="5">
        <v>5</v>
      </c>
      <c r="W107" s="5">
        <v>1</v>
      </c>
      <c r="X107" s="7">
        <v>0</v>
      </c>
      <c r="Y107" s="7">
        <v>0</v>
      </c>
      <c r="Z107" s="5">
        <v>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3.5</v>
      </c>
      <c r="AL107" s="5">
        <v>4</v>
      </c>
      <c r="AM107" s="5">
        <v>5</v>
      </c>
      <c r="AN107" s="43">
        <v>0</v>
      </c>
    </row>
    <row r="108">
      <c r="A108" s="24">
        <v>339</v>
      </c>
      <c r="B108" s="9" t="s">
        <v>243</v>
      </c>
      <c r="C108" s="9" t="s">
        <v>195</v>
      </c>
      <c r="D108" s="9" t="s">
        <v>244</v>
      </c>
      <c r="E108" s="9" t="s">
        <v>245</v>
      </c>
      <c r="F108" s="11">
        <v>11</v>
      </c>
      <c r="G108" s="10">
        <v>4</v>
      </c>
      <c r="H108" s="10">
        <v>1</v>
      </c>
      <c r="I108" s="12">
        <v>0</v>
      </c>
      <c r="J108" s="12">
        <v>0</v>
      </c>
      <c r="K108" s="10">
        <v>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11</v>
      </c>
      <c r="V108" s="10">
        <v>4</v>
      </c>
      <c r="W108" s="10">
        <v>1</v>
      </c>
      <c r="X108" s="12">
        <v>0</v>
      </c>
      <c r="Y108" s="12">
        <v>0</v>
      </c>
      <c r="Z108" s="10">
        <v>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2.75</v>
      </c>
      <c r="AL108" s="10">
        <v>2</v>
      </c>
      <c r="AM108" s="10">
        <v>6</v>
      </c>
      <c r="AN108" s="42">
        <v>0</v>
      </c>
    </row>
    <row r="109">
      <c r="A109" s="23">
        <v>344</v>
      </c>
      <c r="B109" s="4" t="s">
        <v>246</v>
      </c>
      <c r="C109" s="4" t="s">
        <v>195</v>
      </c>
      <c r="D109" s="4" t="s">
        <v>237</v>
      </c>
      <c r="E109" s="4" t="s">
        <v>247</v>
      </c>
      <c r="F109" s="6">
        <v>14</v>
      </c>
      <c r="G109" s="5">
        <v>3</v>
      </c>
      <c r="H109" s="5">
        <v>1</v>
      </c>
      <c r="I109" s="7">
        <v>0</v>
      </c>
      <c r="J109" s="7">
        <v>0</v>
      </c>
      <c r="K109" s="5">
        <v>10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14</v>
      </c>
      <c r="V109" s="5">
        <v>3</v>
      </c>
      <c r="W109" s="5">
        <v>1</v>
      </c>
      <c r="X109" s="7">
        <v>0</v>
      </c>
      <c r="Y109" s="7">
        <v>0</v>
      </c>
      <c r="Z109" s="5">
        <v>10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3.5</v>
      </c>
      <c r="AL109" s="5">
        <v>2</v>
      </c>
      <c r="AM109" s="5">
        <v>9</v>
      </c>
      <c r="AN109" s="28">
        <v>0.24</v>
      </c>
    </row>
    <row r="110">
      <c r="A110" s="24">
        <v>345</v>
      </c>
      <c r="B110" s="9" t="s">
        <v>248</v>
      </c>
      <c r="C110" s="9" t="s">
        <v>195</v>
      </c>
      <c r="D110" s="9" t="s">
        <v>249</v>
      </c>
      <c r="E110" s="9" t="s">
        <v>250</v>
      </c>
      <c r="F110" s="11">
        <v>4</v>
      </c>
      <c r="G110" s="12">
        <v>0</v>
      </c>
      <c r="H110" s="12">
        <v>0</v>
      </c>
      <c r="I110" s="12">
        <v>0</v>
      </c>
      <c r="J110" s="10">
        <v>1</v>
      </c>
      <c r="K110" s="10">
        <v>2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4</v>
      </c>
      <c r="V110" s="12">
        <v>0</v>
      </c>
      <c r="W110" s="12">
        <v>0</v>
      </c>
      <c r="X110" s="12">
        <v>0</v>
      </c>
      <c r="Y110" s="10">
        <v>1</v>
      </c>
      <c r="Z110" s="10">
        <v>2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2">
        <v>0</v>
      </c>
    </row>
    <row r="111">
      <c r="A111" s="23">
        <v>347</v>
      </c>
      <c r="B111" s="4" t="s">
        <v>251</v>
      </c>
      <c r="C111" s="4" t="s">
        <v>195</v>
      </c>
      <c r="D111" s="4" t="s">
        <v>249</v>
      </c>
      <c r="E111" s="4" t="s">
        <v>250</v>
      </c>
      <c r="F111" s="6">
        <v>10</v>
      </c>
      <c r="G111" s="5">
        <v>2</v>
      </c>
      <c r="H111" s="5">
        <v>1</v>
      </c>
      <c r="I111" s="5">
        <v>1</v>
      </c>
      <c r="J111" s="5">
        <v>1</v>
      </c>
      <c r="K111" s="5">
        <v>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9</v>
      </c>
      <c r="V111" s="5">
        <v>2</v>
      </c>
      <c r="W111" s="5">
        <v>1</v>
      </c>
      <c r="X111" s="5">
        <v>1</v>
      </c>
      <c r="Y111" s="5">
        <v>1</v>
      </c>
      <c r="Z111" s="5">
        <v>4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1</v>
      </c>
      <c r="AM111" s="5">
        <v>5</v>
      </c>
      <c r="AN111" s="43">
        <v>0</v>
      </c>
    </row>
    <row r="112">
      <c r="A112" s="24">
        <v>349</v>
      </c>
      <c r="B112" s="9" t="s">
        <v>252</v>
      </c>
      <c r="C112" s="9" t="s">
        <v>65</v>
      </c>
      <c r="D112" s="9" t="s">
        <v>75</v>
      </c>
      <c r="E112" s="9" t="s">
        <v>79</v>
      </c>
      <c r="F112" s="11">
        <v>7</v>
      </c>
      <c r="G112" s="10">
        <v>7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5</v>
      </c>
      <c r="V112" s="10">
        <v>5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7</v>
      </c>
      <c r="AK112" s="13">
        <v>7</v>
      </c>
      <c r="AL112" s="10">
        <v>7</v>
      </c>
      <c r="AM112" s="10">
        <v>7</v>
      </c>
      <c r="AN112" s="42">
        <v>0</v>
      </c>
    </row>
    <row r="113">
      <c r="A113" s="23">
        <v>351</v>
      </c>
      <c r="B113" s="4" t="s">
        <v>253</v>
      </c>
      <c r="C113" s="4" t="s">
        <v>65</v>
      </c>
      <c r="D113" s="4" t="s">
        <v>88</v>
      </c>
      <c r="E113" s="4" t="s">
        <v>254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3">
        <v>0</v>
      </c>
    </row>
    <row r="114">
      <c r="A114" s="24">
        <v>355</v>
      </c>
      <c r="B114" s="9" t="s">
        <v>255</v>
      </c>
      <c r="C114" s="9" t="s">
        <v>195</v>
      </c>
      <c r="D114" s="9" t="s">
        <v>237</v>
      </c>
      <c r="E114" s="9" t="s">
        <v>247</v>
      </c>
      <c r="F114" s="11">
        <v>19</v>
      </c>
      <c r="G114" s="10">
        <v>2</v>
      </c>
      <c r="H114" s="12">
        <v>0</v>
      </c>
      <c r="I114" s="10">
        <v>1</v>
      </c>
      <c r="J114" s="12">
        <v>0</v>
      </c>
      <c r="K114" s="10">
        <v>16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18</v>
      </c>
      <c r="V114" s="10">
        <v>1</v>
      </c>
      <c r="W114" s="12">
        <v>0</v>
      </c>
      <c r="X114" s="10">
        <v>1</v>
      </c>
      <c r="Y114" s="12">
        <v>0</v>
      </c>
      <c r="Z114" s="10">
        <v>16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4.75</v>
      </c>
      <c r="AL114" s="10">
        <v>3</v>
      </c>
      <c r="AM114" s="10">
        <v>11</v>
      </c>
      <c r="AN114" s="42">
        <v>0</v>
      </c>
    </row>
    <row r="115">
      <c r="A115" s="23">
        <v>358</v>
      </c>
      <c r="B115" s="4" t="s">
        <v>256</v>
      </c>
      <c r="C115" s="4" t="s">
        <v>195</v>
      </c>
      <c r="D115" s="4" t="s">
        <v>217</v>
      </c>
      <c r="E115" s="4" t="s">
        <v>218</v>
      </c>
      <c r="F115" s="6">
        <v>11</v>
      </c>
      <c r="G115" s="7">
        <v>0</v>
      </c>
      <c r="H115" s="5">
        <v>3</v>
      </c>
      <c r="I115" s="5">
        <v>1</v>
      </c>
      <c r="J115" s="7">
        <v>0</v>
      </c>
      <c r="K115" s="5">
        <v>7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10</v>
      </c>
      <c r="V115" s="7">
        <v>0</v>
      </c>
      <c r="W115" s="5">
        <v>3</v>
      </c>
      <c r="X115" s="5">
        <v>1</v>
      </c>
      <c r="Y115" s="7">
        <v>0</v>
      </c>
      <c r="Z115" s="5">
        <v>6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2.75</v>
      </c>
      <c r="AL115" s="5">
        <v>2</v>
      </c>
      <c r="AM115" s="5">
        <v>6</v>
      </c>
      <c r="AN115" s="28">
        <v>0.75</v>
      </c>
    </row>
    <row r="116">
      <c r="A116" s="24">
        <v>359</v>
      </c>
      <c r="B116" s="9" t="s">
        <v>257</v>
      </c>
      <c r="C116" s="9" t="s">
        <v>195</v>
      </c>
      <c r="D116" s="9" t="s">
        <v>237</v>
      </c>
      <c r="E116" s="9" t="s">
        <v>238</v>
      </c>
      <c r="F116" s="11">
        <v>2</v>
      </c>
      <c r="G116" s="12">
        <v>0</v>
      </c>
      <c r="H116" s="12">
        <v>0</v>
      </c>
      <c r="I116" s="12">
        <v>0</v>
      </c>
      <c r="J116" s="12">
        <v>0</v>
      </c>
      <c r="K116" s="10">
        <v>2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2">
        <v>0</v>
      </c>
      <c r="W116" s="12">
        <v>0</v>
      </c>
      <c r="X116" s="12">
        <v>0</v>
      </c>
      <c r="Y116" s="12">
        <v>0</v>
      </c>
      <c r="Z116" s="10">
        <v>2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2">
        <v>0</v>
      </c>
    </row>
    <row r="117">
      <c r="A117" s="23">
        <v>363</v>
      </c>
      <c r="B117" s="4" t="s">
        <v>258</v>
      </c>
      <c r="C117" s="4" t="s">
        <v>195</v>
      </c>
      <c r="D117" s="4" t="s">
        <v>237</v>
      </c>
      <c r="E117" s="4" t="s">
        <v>259</v>
      </c>
      <c r="F117" s="6">
        <v>4</v>
      </c>
      <c r="G117" s="7">
        <v>0</v>
      </c>
      <c r="H117" s="7">
        <v>0</v>
      </c>
      <c r="I117" s="7">
        <v>0</v>
      </c>
      <c r="J117" s="7">
        <v>0</v>
      </c>
      <c r="K117" s="5">
        <v>4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4</v>
      </c>
      <c r="V117" s="7">
        <v>0</v>
      </c>
      <c r="W117" s="7">
        <v>0</v>
      </c>
      <c r="X117" s="7">
        <v>0</v>
      </c>
      <c r="Y117" s="7">
        <v>0</v>
      </c>
      <c r="Z117" s="5">
        <v>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4</v>
      </c>
      <c r="AK117" s="8">
        <v>4</v>
      </c>
      <c r="AL117" s="5">
        <v>4</v>
      </c>
      <c r="AM117" s="5">
        <v>4</v>
      </c>
      <c r="AN117" s="43">
        <v>0</v>
      </c>
    </row>
    <row r="118">
      <c r="A118" s="24">
        <v>364</v>
      </c>
      <c r="B118" s="9" t="s">
        <v>260</v>
      </c>
      <c r="C118" s="9" t="s">
        <v>195</v>
      </c>
      <c r="D118" s="9" t="s">
        <v>237</v>
      </c>
      <c r="E118" s="9" t="s">
        <v>247</v>
      </c>
      <c r="F118" s="11">
        <v>9</v>
      </c>
      <c r="G118" s="12">
        <v>0</v>
      </c>
      <c r="H118" s="10">
        <v>1</v>
      </c>
      <c r="I118" s="12">
        <v>0</v>
      </c>
      <c r="J118" s="12">
        <v>0</v>
      </c>
      <c r="K118" s="10">
        <v>8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9</v>
      </c>
      <c r="V118" s="12">
        <v>0</v>
      </c>
      <c r="W118" s="10">
        <v>1</v>
      </c>
      <c r="X118" s="12">
        <v>0</v>
      </c>
      <c r="Y118" s="12">
        <v>0</v>
      </c>
      <c r="Z118" s="10">
        <v>8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</v>
      </c>
      <c r="AL118" s="10">
        <v>3</v>
      </c>
      <c r="AM118" s="10">
        <v>5</v>
      </c>
      <c r="AN118" s="42">
        <v>0</v>
      </c>
    </row>
    <row r="119">
      <c r="A119" s="23">
        <v>365</v>
      </c>
      <c r="B119" s="4" t="s">
        <v>261</v>
      </c>
      <c r="C119" s="4" t="s">
        <v>65</v>
      </c>
      <c r="D119" s="4" t="s">
        <v>69</v>
      </c>
      <c r="E119" s="4" t="s">
        <v>262</v>
      </c>
      <c r="F119" s="6">
        <v>5</v>
      </c>
      <c r="G119" s="5">
        <v>5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5</v>
      </c>
      <c r="AK119" s="8">
        <v>5</v>
      </c>
      <c r="AL119" s="5">
        <v>5</v>
      </c>
      <c r="AM119" s="5">
        <v>5</v>
      </c>
      <c r="AN119" s="43">
        <v>0</v>
      </c>
    </row>
    <row r="120">
      <c r="A120" s="24">
        <v>367</v>
      </c>
      <c r="B120" s="9" t="s">
        <v>263</v>
      </c>
      <c r="C120" s="9" t="s">
        <v>65</v>
      </c>
      <c r="D120" s="9" t="s">
        <v>72</v>
      </c>
      <c r="E120" s="9" t="s">
        <v>143</v>
      </c>
      <c r="F120" s="11">
        <v>14</v>
      </c>
      <c r="G120" s="10">
        <v>9</v>
      </c>
      <c r="H120" s="12">
        <v>0</v>
      </c>
      <c r="I120" s="10">
        <v>1</v>
      </c>
      <c r="J120" s="10">
        <v>1</v>
      </c>
      <c r="K120" s="10">
        <v>3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14</v>
      </c>
      <c r="V120" s="10">
        <v>9</v>
      </c>
      <c r="W120" s="12">
        <v>0</v>
      </c>
      <c r="X120" s="10">
        <v>1</v>
      </c>
      <c r="Y120" s="10">
        <v>1</v>
      </c>
      <c r="Z120" s="10">
        <v>3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2.33</v>
      </c>
      <c r="AL120" s="10">
        <v>2</v>
      </c>
      <c r="AM120" s="10">
        <v>5</v>
      </c>
      <c r="AN120" s="29">
        <v>4</v>
      </c>
    </row>
    <row r="121">
      <c r="A121" s="23">
        <v>388</v>
      </c>
      <c r="B121" s="4" t="s">
        <v>264</v>
      </c>
      <c r="C121" s="4" t="s">
        <v>65</v>
      </c>
      <c r="D121" s="4" t="s">
        <v>84</v>
      </c>
      <c r="E121" s="4" t="s">
        <v>91</v>
      </c>
      <c r="F121" s="6">
        <v>3</v>
      </c>
      <c r="G121" s="5">
        <v>1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3</v>
      </c>
      <c r="V121" s="5">
        <v>1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0.78</v>
      </c>
    </row>
    <row r="122">
      <c r="A122" s="24">
        <v>397</v>
      </c>
      <c r="B122" s="9" t="s">
        <v>265</v>
      </c>
      <c r="C122" s="9" t="s">
        <v>65</v>
      </c>
      <c r="D122" s="9" t="s">
        <v>122</v>
      </c>
      <c r="E122" s="9" t="s">
        <v>266</v>
      </c>
      <c r="F122" s="11">
        <v>5</v>
      </c>
      <c r="G122" s="10">
        <v>1</v>
      </c>
      <c r="H122" s="12">
        <v>0</v>
      </c>
      <c r="I122" s="10">
        <v>1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5</v>
      </c>
      <c r="V122" s="10">
        <v>1</v>
      </c>
      <c r="W122" s="12">
        <v>0</v>
      </c>
      <c r="X122" s="10">
        <v>1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1.25</v>
      </c>
      <c r="AL122" s="10">
        <v>1</v>
      </c>
      <c r="AM122" s="10">
        <v>2</v>
      </c>
      <c r="AN122" s="29">
        <v>1.25</v>
      </c>
    </row>
    <row r="123">
      <c r="A123" s="23">
        <v>400</v>
      </c>
      <c r="B123" s="4" t="s">
        <v>267</v>
      </c>
      <c r="C123" s="4" t="s">
        <v>65</v>
      </c>
      <c r="D123" s="4" t="s">
        <v>75</v>
      </c>
      <c r="E123" s="4" t="s">
        <v>79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43">
        <v>0</v>
      </c>
    </row>
    <row r="124">
      <c r="A124" s="24">
        <v>402</v>
      </c>
      <c r="B124" s="9" t="s">
        <v>268</v>
      </c>
      <c r="C124" s="9" t="s">
        <v>65</v>
      </c>
      <c r="D124" s="9" t="s">
        <v>75</v>
      </c>
      <c r="E124" s="9" t="s">
        <v>79</v>
      </c>
      <c r="F124" s="11">
        <v>3</v>
      </c>
      <c r="G124" s="10">
        <v>1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3</v>
      </c>
      <c r="V124" s="10">
        <v>1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42">
        <v>0</v>
      </c>
    </row>
    <row r="125">
      <c r="A125" s="23">
        <v>403</v>
      </c>
      <c r="B125" s="4" t="s">
        <v>269</v>
      </c>
      <c r="C125" s="4" t="s">
        <v>65</v>
      </c>
      <c r="D125" s="4" t="s">
        <v>75</v>
      </c>
      <c r="E125" s="4" t="s">
        <v>79</v>
      </c>
      <c r="F125" s="6">
        <v>9</v>
      </c>
      <c r="G125" s="5">
        <v>6</v>
      </c>
      <c r="H125" s="7">
        <v>0</v>
      </c>
      <c r="I125" s="7">
        <v>0</v>
      </c>
      <c r="J125" s="5">
        <v>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9</v>
      </c>
      <c r="V125" s="5">
        <v>6</v>
      </c>
      <c r="W125" s="7">
        <v>0</v>
      </c>
      <c r="X125" s="7">
        <v>0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4.5</v>
      </c>
      <c r="AL125" s="5">
        <v>4</v>
      </c>
      <c r="AM125" s="5">
        <v>6</v>
      </c>
      <c r="AN125" s="43">
        <v>0</v>
      </c>
    </row>
    <row r="126">
      <c r="A126" s="24">
        <v>405</v>
      </c>
      <c r="B126" s="9" t="s">
        <v>270</v>
      </c>
      <c r="C126" s="9" t="s">
        <v>65</v>
      </c>
      <c r="D126" s="9" t="s">
        <v>84</v>
      </c>
      <c r="E126" s="9" t="s">
        <v>95</v>
      </c>
      <c r="F126" s="11">
        <v>8</v>
      </c>
      <c r="G126" s="10">
        <v>7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7</v>
      </c>
      <c r="V126" s="10">
        <v>6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</v>
      </c>
      <c r="AL126" s="10">
        <v>4</v>
      </c>
      <c r="AM126" s="10">
        <v>7</v>
      </c>
      <c r="AN126" s="29">
        <v>0.26</v>
      </c>
    </row>
    <row r="127">
      <c r="A127" s="23">
        <v>407</v>
      </c>
      <c r="B127" s="4" t="s">
        <v>271</v>
      </c>
      <c r="C127" s="4" t="s">
        <v>65</v>
      </c>
      <c r="D127" s="4" t="s">
        <v>88</v>
      </c>
      <c r="E127" s="4" t="s">
        <v>108</v>
      </c>
      <c r="F127" s="6">
        <v>4</v>
      </c>
      <c r="G127" s="5">
        <v>2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4</v>
      </c>
      <c r="V127" s="5">
        <v>2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28">
        <v>0.78</v>
      </c>
    </row>
    <row r="128">
      <c r="A128" s="24">
        <v>408</v>
      </c>
      <c r="B128" s="9" t="s">
        <v>272</v>
      </c>
      <c r="C128" s="9" t="s">
        <v>65</v>
      </c>
      <c r="D128" s="9" t="s">
        <v>131</v>
      </c>
      <c r="E128" s="9" t="s">
        <v>273</v>
      </c>
      <c r="F128" s="11">
        <v>23</v>
      </c>
      <c r="G128" s="10">
        <v>22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20</v>
      </c>
      <c r="V128" s="10">
        <v>19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7.67</v>
      </c>
      <c r="AL128" s="10">
        <v>8</v>
      </c>
      <c r="AM128" s="10">
        <v>14</v>
      </c>
      <c r="AN128" s="29">
        <v>5.5</v>
      </c>
    </row>
    <row r="129">
      <c r="A129" s="23">
        <v>413</v>
      </c>
      <c r="B129" s="4" t="s">
        <v>274</v>
      </c>
      <c r="C129" s="4" t="s">
        <v>65</v>
      </c>
      <c r="D129" s="4" t="s">
        <v>72</v>
      </c>
      <c r="E129" s="4" t="s">
        <v>143</v>
      </c>
      <c r="F129" s="6">
        <v>8</v>
      </c>
      <c r="G129" s="5">
        <v>3</v>
      </c>
      <c r="H129" s="7">
        <v>0</v>
      </c>
      <c r="I129" s="7">
        <v>0</v>
      </c>
      <c r="J129" s="5">
        <v>1</v>
      </c>
      <c r="K129" s="5">
        <v>4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7</v>
      </c>
      <c r="V129" s="5">
        <v>3</v>
      </c>
      <c r="W129" s="7">
        <v>0</v>
      </c>
      <c r="X129" s="7">
        <v>0</v>
      </c>
      <c r="Y129" s="5">
        <v>1</v>
      </c>
      <c r="Z129" s="5">
        <v>3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2.67</v>
      </c>
      <c r="AL129" s="5">
        <v>3</v>
      </c>
      <c r="AM129" s="5">
        <v>4</v>
      </c>
      <c r="AN129" s="28">
        <v>1.95</v>
      </c>
    </row>
    <row r="130">
      <c r="A130" s="24">
        <v>414</v>
      </c>
      <c r="B130" s="9" t="s">
        <v>275</v>
      </c>
      <c r="C130" s="9" t="s">
        <v>65</v>
      </c>
      <c r="D130" s="9" t="s">
        <v>72</v>
      </c>
      <c r="E130" s="9" t="s">
        <v>276</v>
      </c>
      <c r="F130" s="11">
        <v>4</v>
      </c>
      <c r="G130" s="10">
        <v>4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4</v>
      </c>
      <c r="V130" s="10">
        <v>4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42">
        <v>0</v>
      </c>
    </row>
    <row r="131">
      <c r="A131" s="23">
        <v>415</v>
      </c>
      <c r="B131" s="4" t="s">
        <v>277</v>
      </c>
      <c r="C131" s="4" t="s">
        <v>65</v>
      </c>
      <c r="D131" s="4" t="s">
        <v>84</v>
      </c>
      <c r="E131" s="4" t="s">
        <v>91</v>
      </c>
      <c r="F131" s="6">
        <v>4</v>
      </c>
      <c r="G131" s="5">
        <v>4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3</v>
      </c>
      <c r="V131" s="5">
        <v>3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2</v>
      </c>
      <c r="AM131" s="5">
        <v>3</v>
      </c>
      <c r="AN131" s="28">
        <v>0.95</v>
      </c>
    </row>
    <row r="132">
      <c r="A132" s="24">
        <v>416</v>
      </c>
      <c r="B132" s="9" t="s">
        <v>278</v>
      </c>
      <c r="C132" s="9" t="s">
        <v>65</v>
      </c>
      <c r="D132" s="9" t="s">
        <v>84</v>
      </c>
      <c r="E132" s="9" t="s">
        <v>85</v>
      </c>
      <c r="F132" s="11">
        <v>6</v>
      </c>
      <c r="G132" s="10">
        <v>5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4</v>
      </c>
      <c r="V132" s="10">
        <v>3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1.2</v>
      </c>
    </row>
    <row r="133">
      <c r="A133" s="23">
        <v>417</v>
      </c>
      <c r="B133" s="4" t="s">
        <v>279</v>
      </c>
      <c r="C133" s="4" t="s">
        <v>65</v>
      </c>
      <c r="D133" s="4" t="s">
        <v>88</v>
      </c>
      <c r="E133" s="4" t="s">
        <v>89</v>
      </c>
      <c r="F133" s="6">
        <v>7</v>
      </c>
      <c r="G133" s="5">
        <v>5</v>
      </c>
      <c r="H133" s="7">
        <v>0</v>
      </c>
      <c r="I133" s="5">
        <v>1</v>
      </c>
      <c r="J133" s="7">
        <v>0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6</v>
      </c>
      <c r="V133" s="5">
        <v>4</v>
      </c>
      <c r="W133" s="7">
        <v>0</v>
      </c>
      <c r="X133" s="5">
        <v>1</v>
      </c>
      <c r="Y133" s="7">
        <v>0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1.75</v>
      </c>
      <c r="AL133" s="5">
        <v>1</v>
      </c>
      <c r="AM133" s="5">
        <v>4</v>
      </c>
      <c r="AN133" s="28">
        <v>1.6</v>
      </c>
    </row>
    <row r="134">
      <c r="A134" s="24">
        <v>419</v>
      </c>
      <c r="B134" s="9" t="s">
        <v>280</v>
      </c>
      <c r="C134" s="9" t="s">
        <v>65</v>
      </c>
      <c r="D134" s="9" t="s">
        <v>72</v>
      </c>
      <c r="E134" s="9" t="s">
        <v>141</v>
      </c>
      <c r="F134" s="11">
        <v>7</v>
      </c>
      <c r="G134" s="10">
        <v>6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</v>
      </c>
      <c r="V134" s="10">
        <v>5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3.5</v>
      </c>
      <c r="AL134" s="10">
        <v>3</v>
      </c>
      <c r="AM134" s="10">
        <v>6</v>
      </c>
      <c r="AN134" s="42">
        <v>0</v>
      </c>
    </row>
    <row r="135">
      <c r="A135" s="23">
        <v>420</v>
      </c>
      <c r="B135" s="4" t="s">
        <v>281</v>
      </c>
      <c r="C135" s="4" t="s">
        <v>65</v>
      </c>
      <c r="D135" s="4" t="s">
        <v>72</v>
      </c>
      <c r="E135" s="4" t="s">
        <v>282</v>
      </c>
      <c r="F135" s="6">
        <v>2</v>
      </c>
      <c r="G135" s="5">
        <v>1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0.26</v>
      </c>
    </row>
    <row r="136">
      <c r="A136" s="24">
        <v>424</v>
      </c>
      <c r="B136" s="9" t="s">
        <v>283</v>
      </c>
      <c r="C136" s="9" t="s">
        <v>65</v>
      </c>
      <c r="D136" s="9" t="s">
        <v>84</v>
      </c>
      <c r="E136" s="9" t="s">
        <v>91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2">
        <v>0</v>
      </c>
    </row>
    <row r="137">
      <c r="A137" s="23">
        <v>425</v>
      </c>
      <c r="B137" s="4" t="s">
        <v>284</v>
      </c>
      <c r="C137" s="4" t="s">
        <v>65</v>
      </c>
      <c r="D137" s="4" t="s">
        <v>72</v>
      </c>
      <c r="E137" s="4" t="s">
        <v>285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3">
        <v>0</v>
      </c>
    </row>
    <row r="138">
      <c r="A138" s="24">
        <v>426</v>
      </c>
      <c r="B138" s="9" t="s">
        <v>286</v>
      </c>
      <c r="C138" s="9" t="s">
        <v>65</v>
      </c>
      <c r="D138" s="9" t="s">
        <v>88</v>
      </c>
      <c r="E138" s="9" t="s">
        <v>100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2">
        <v>0</v>
      </c>
    </row>
    <row r="139">
      <c r="A139" s="23">
        <v>427</v>
      </c>
      <c r="B139" s="4" t="s">
        <v>287</v>
      </c>
      <c r="C139" s="4" t="s">
        <v>65</v>
      </c>
      <c r="D139" s="4" t="s">
        <v>72</v>
      </c>
      <c r="E139" s="4" t="s">
        <v>141</v>
      </c>
      <c r="F139" s="6">
        <v>4</v>
      </c>
      <c r="G139" s="5">
        <v>3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3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2</v>
      </c>
      <c r="AM139" s="5">
        <v>3</v>
      </c>
      <c r="AN139" s="43">
        <v>0</v>
      </c>
    </row>
    <row r="140">
      <c r="A140" s="24">
        <v>428</v>
      </c>
      <c r="B140" s="9" t="s">
        <v>288</v>
      </c>
      <c r="C140" s="9" t="s">
        <v>65</v>
      </c>
      <c r="D140" s="9" t="s">
        <v>69</v>
      </c>
      <c r="E140" s="9" t="s">
        <v>262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430</v>
      </c>
      <c r="B141" s="4" t="s">
        <v>289</v>
      </c>
      <c r="C141" s="4" t="s">
        <v>65</v>
      </c>
      <c r="D141" s="4" t="s">
        <v>88</v>
      </c>
      <c r="E141" s="4" t="s">
        <v>89</v>
      </c>
      <c r="F141" s="6">
        <v>7</v>
      </c>
      <c r="G141" s="5">
        <v>7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7</v>
      </c>
      <c r="V141" s="5">
        <v>7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2.33</v>
      </c>
      <c r="AL141" s="5">
        <v>1</v>
      </c>
      <c r="AM141" s="5">
        <v>5</v>
      </c>
      <c r="AN141" s="28">
        <v>0.74</v>
      </c>
    </row>
    <row r="142">
      <c r="A142" s="24">
        <v>434</v>
      </c>
      <c r="B142" s="9" t="s">
        <v>290</v>
      </c>
      <c r="C142" s="9" t="s">
        <v>65</v>
      </c>
      <c r="D142" s="9" t="s">
        <v>84</v>
      </c>
      <c r="E142" s="9" t="s">
        <v>291</v>
      </c>
      <c r="F142" s="11">
        <v>7</v>
      </c>
      <c r="G142" s="10">
        <v>7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7</v>
      </c>
      <c r="V142" s="10">
        <v>7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3.5</v>
      </c>
      <c r="AL142" s="10">
        <v>3</v>
      </c>
      <c r="AM142" s="10">
        <v>6</v>
      </c>
      <c r="AN142" s="29">
        <v>0.32</v>
      </c>
    </row>
    <row r="143">
      <c r="A143" s="23">
        <v>435</v>
      </c>
      <c r="B143" s="4" t="s">
        <v>292</v>
      </c>
      <c r="C143" s="4" t="s">
        <v>65</v>
      </c>
      <c r="D143" s="4" t="s">
        <v>72</v>
      </c>
      <c r="E143" s="4" t="s">
        <v>156</v>
      </c>
      <c r="F143" s="6">
        <v>82</v>
      </c>
      <c r="G143" s="5">
        <v>1</v>
      </c>
      <c r="H143" s="7">
        <v>0</v>
      </c>
      <c r="I143" s="7">
        <v>0</v>
      </c>
      <c r="J143" s="5">
        <v>81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76</v>
      </c>
      <c r="V143" s="5">
        <v>1</v>
      </c>
      <c r="W143" s="7">
        <v>0</v>
      </c>
      <c r="X143" s="7">
        <v>0</v>
      </c>
      <c r="Y143" s="5">
        <v>75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20.5</v>
      </c>
      <c r="AL143" s="5">
        <v>1</v>
      </c>
      <c r="AM143" s="5">
        <v>78</v>
      </c>
      <c r="AN143" s="28">
        <v>18.86</v>
      </c>
    </row>
    <row r="144">
      <c r="A144" s="24">
        <v>436</v>
      </c>
      <c r="B144" s="9" t="s">
        <v>293</v>
      </c>
      <c r="C144" s="9" t="s">
        <v>65</v>
      </c>
      <c r="D144" s="9" t="s">
        <v>84</v>
      </c>
      <c r="E144" s="9" t="s">
        <v>294</v>
      </c>
      <c r="F144" s="11">
        <v>7</v>
      </c>
      <c r="G144" s="10">
        <v>4</v>
      </c>
      <c r="H144" s="10">
        <v>1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6</v>
      </c>
      <c r="V144" s="10">
        <v>3</v>
      </c>
      <c r="W144" s="10">
        <v>1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2.33</v>
      </c>
      <c r="AL144" s="10">
        <v>2</v>
      </c>
      <c r="AM144" s="10">
        <v>4</v>
      </c>
      <c r="AN144" s="29">
        <v>0.48</v>
      </c>
    </row>
    <row r="145">
      <c r="A145" s="23">
        <v>437</v>
      </c>
      <c r="B145" s="4" t="s">
        <v>295</v>
      </c>
      <c r="C145" s="4" t="s">
        <v>65</v>
      </c>
      <c r="D145" s="4" t="s">
        <v>84</v>
      </c>
      <c r="E145" s="4" t="s">
        <v>161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43">
        <v>0</v>
      </c>
    </row>
    <row r="146">
      <c r="A146" s="24">
        <v>439</v>
      </c>
      <c r="B146" s="9" t="s">
        <v>296</v>
      </c>
      <c r="C146" s="9" t="s">
        <v>65</v>
      </c>
      <c r="D146" s="9" t="s">
        <v>69</v>
      </c>
      <c r="E146" s="9" t="s">
        <v>112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42">
        <v>0</v>
      </c>
    </row>
    <row r="147">
      <c r="A147" s="23">
        <v>441</v>
      </c>
      <c r="B147" s="4" t="s">
        <v>297</v>
      </c>
      <c r="C147" s="4" t="s">
        <v>65</v>
      </c>
      <c r="D147" s="4" t="s">
        <v>131</v>
      </c>
      <c r="E147" s="4" t="s">
        <v>298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0.34</v>
      </c>
    </row>
    <row r="148">
      <c r="A148" s="24">
        <v>445</v>
      </c>
      <c r="B148" s="9" t="s">
        <v>299</v>
      </c>
      <c r="C148" s="9" t="s">
        <v>65</v>
      </c>
      <c r="D148" s="9" t="s">
        <v>88</v>
      </c>
      <c r="E148" s="9" t="s">
        <v>89</v>
      </c>
      <c r="F148" s="11">
        <v>6</v>
      </c>
      <c r="G148" s="10">
        <v>6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6</v>
      </c>
      <c r="V148" s="10">
        <v>6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</v>
      </c>
      <c r="AL148" s="10">
        <v>3</v>
      </c>
      <c r="AM148" s="10">
        <v>5</v>
      </c>
      <c r="AN148" s="29">
        <v>0.36</v>
      </c>
    </row>
    <row r="149">
      <c r="A149" s="23">
        <v>446</v>
      </c>
      <c r="B149" s="4" t="s">
        <v>300</v>
      </c>
      <c r="C149" s="4" t="s">
        <v>65</v>
      </c>
      <c r="D149" s="4" t="s">
        <v>131</v>
      </c>
      <c r="E149" s="4" t="s">
        <v>167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0.22</v>
      </c>
    </row>
    <row r="150">
      <c r="A150" s="24">
        <v>448</v>
      </c>
      <c r="B150" s="9" t="s">
        <v>301</v>
      </c>
      <c r="C150" s="9" t="s">
        <v>65</v>
      </c>
      <c r="D150" s="9" t="s">
        <v>69</v>
      </c>
      <c r="E150" s="9" t="s">
        <v>262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449</v>
      </c>
      <c r="B151" s="4" t="s">
        <v>302</v>
      </c>
      <c r="C151" s="4" t="s">
        <v>65</v>
      </c>
      <c r="D151" s="4" t="s">
        <v>88</v>
      </c>
      <c r="E151" s="4" t="s">
        <v>89</v>
      </c>
      <c r="F151" s="6">
        <v>9</v>
      </c>
      <c r="G151" s="5">
        <v>3</v>
      </c>
      <c r="H151" s="5">
        <v>2</v>
      </c>
      <c r="I151" s="7">
        <v>0</v>
      </c>
      <c r="J151" s="5">
        <v>4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8</v>
      </c>
      <c r="V151" s="5">
        <v>3</v>
      </c>
      <c r="W151" s="5">
        <v>1</v>
      </c>
      <c r="X151" s="7">
        <v>0</v>
      </c>
      <c r="Y151" s="5">
        <v>4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3</v>
      </c>
      <c r="AL151" s="5">
        <v>3</v>
      </c>
      <c r="AM151" s="5">
        <v>4</v>
      </c>
      <c r="AN151" s="28">
        <v>2.1</v>
      </c>
    </row>
    <row r="152">
      <c r="A152" s="24">
        <v>450</v>
      </c>
      <c r="B152" s="9" t="s">
        <v>303</v>
      </c>
      <c r="C152" s="9" t="s">
        <v>65</v>
      </c>
      <c r="D152" s="9" t="s">
        <v>88</v>
      </c>
      <c r="E152" s="9" t="s">
        <v>89</v>
      </c>
      <c r="F152" s="11">
        <v>44</v>
      </c>
      <c r="G152" s="10">
        <v>41</v>
      </c>
      <c r="H152" s="12">
        <v>0</v>
      </c>
      <c r="I152" s="10">
        <v>1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43</v>
      </c>
      <c r="V152" s="10">
        <v>40</v>
      </c>
      <c r="W152" s="12">
        <v>0</v>
      </c>
      <c r="X152" s="10">
        <v>1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11</v>
      </c>
      <c r="AL152" s="10">
        <v>1</v>
      </c>
      <c r="AM152" s="10">
        <v>41</v>
      </c>
      <c r="AN152" s="29">
        <v>0.24</v>
      </c>
    </row>
    <row r="153">
      <c r="A153" s="23">
        <v>452</v>
      </c>
      <c r="B153" s="4" t="s">
        <v>304</v>
      </c>
      <c r="C153" s="4" t="s">
        <v>65</v>
      </c>
      <c r="D153" s="4" t="s">
        <v>84</v>
      </c>
      <c r="E153" s="4" t="s">
        <v>95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457</v>
      </c>
      <c r="B154" s="9" t="s">
        <v>305</v>
      </c>
      <c r="C154" s="9" t="s">
        <v>306</v>
      </c>
      <c r="D154" s="9" t="s">
        <v>307</v>
      </c>
      <c r="E154" s="9" t="s">
        <v>308</v>
      </c>
      <c r="F154" s="11">
        <v>3</v>
      </c>
      <c r="G154" s="12">
        <v>0</v>
      </c>
      <c r="H154" s="10">
        <v>3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3</v>
      </c>
      <c r="V154" s="12">
        <v>0</v>
      </c>
      <c r="W154" s="10">
        <v>3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3</v>
      </c>
      <c r="AK154" s="13">
        <v>3</v>
      </c>
      <c r="AL154" s="10">
        <v>3</v>
      </c>
      <c r="AM154" s="10">
        <v>3</v>
      </c>
      <c r="AN154" s="29">
        <v>0.72</v>
      </c>
    </row>
    <row r="155">
      <c r="A155" s="23">
        <v>462</v>
      </c>
      <c r="B155" s="4" t="s">
        <v>309</v>
      </c>
      <c r="C155" s="4" t="s">
        <v>65</v>
      </c>
      <c r="D155" s="4" t="s">
        <v>128</v>
      </c>
      <c r="E155" s="4" t="s">
        <v>184</v>
      </c>
      <c r="F155" s="6">
        <v>12</v>
      </c>
      <c r="G155" s="5">
        <v>10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10</v>
      </c>
      <c r="V155" s="5">
        <v>8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2.4</v>
      </c>
      <c r="AL155" s="5">
        <v>1</v>
      </c>
      <c r="AM155" s="5">
        <v>6</v>
      </c>
      <c r="AN155" s="28">
        <v>0.5</v>
      </c>
    </row>
    <row r="156">
      <c r="A156" s="24">
        <v>464</v>
      </c>
      <c r="B156" s="9" t="s">
        <v>310</v>
      </c>
      <c r="C156" s="9" t="s">
        <v>65</v>
      </c>
      <c r="D156" s="9" t="s">
        <v>84</v>
      </c>
      <c r="E156" s="9" t="s">
        <v>145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2">
        <v>0</v>
      </c>
    </row>
    <row r="157">
      <c r="A157" s="23">
        <v>470</v>
      </c>
      <c r="B157" s="4" t="s">
        <v>311</v>
      </c>
      <c r="C157" s="4" t="s">
        <v>65</v>
      </c>
      <c r="D157" s="4" t="s">
        <v>84</v>
      </c>
      <c r="E157" s="4" t="s">
        <v>291</v>
      </c>
      <c r="F157" s="6">
        <v>2</v>
      </c>
      <c r="G157" s="5">
        <v>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43">
        <v>0</v>
      </c>
    </row>
    <row r="158">
      <c r="A158" s="24">
        <v>473</v>
      </c>
      <c r="B158" s="9" t="s">
        <v>312</v>
      </c>
      <c r="C158" s="9" t="s">
        <v>195</v>
      </c>
      <c r="D158" s="9" t="s">
        <v>249</v>
      </c>
      <c r="E158" s="9" t="s">
        <v>250</v>
      </c>
      <c r="F158" s="11">
        <v>5</v>
      </c>
      <c r="G158" s="10">
        <v>1</v>
      </c>
      <c r="H158" s="12">
        <v>0</v>
      </c>
      <c r="I158" s="12">
        <v>0</v>
      </c>
      <c r="J158" s="12">
        <v>0</v>
      </c>
      <c r="K158" s="10">
        <v>4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0">
        <v>1</v>
      </c>
      <c r="W158" s="12">
        <v>0</v>
      </c>
      <c r="X158" s="12">
        <v>0</v>
      </c>
      <c r="Y158" s="12">
        <v>0</v>
      </c>
      <c r="Z158" s="10">
        <v>3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2.5</v>
      </c>
      <c r="AL158" s="10">
        <v>2</v>
      </c>
      <c r="AM158" s="10">
        <v>4</v>
      </c>
      <c r="AN158" s="42">
        <v>0</v>
      </c>
    </row>
    <row r="159">
      <c r="A159" s="23">
        <v>478</v>
      </c>
      <c r="B159" s="4" t="s">
        <v>313</v>
      </c>
      <c r="C159" s="4" t="s">
        <v>65</v>
      </c>
      <c r="D159" s="4" t="s">
        <v>72</v>
      </c>
      <c r="E159" s="4" t="s">
        <v>156</v>
      </c>
      <c r="F159" s="6">
        <v>3</v>
      </c>
      <c r="G159" s="5">
        <v>2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3</v>
      </c>
      <c r="V159" s="5">
        <v>2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0.7</v>
      </c>
    </row>
    <row r="160">
      <c r="A160" s="24">
        <v>482</v>
      </c>
      <c r="B160" s="9" t="s">
        <v>314</v>
      </c>
      <c r="C160" s="9" t="s">
        <v>65</v>
      </c>
      <c r="D160" s="9" t="s">
        <v>72</v>
      </c>
      <c r="E160" s="9" t="s">
        <v>315</v>
      </c>
      <c r="F160" s="11">
        <v>7</v>
      </c>
      <c r="G160" s="10">
        <v>7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6</v>
      </c>
      <c r="V160" s="10">
        <v>6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7</v>
      </c>
      <c r="AK160" s="13">
        <v>7</v>
      </c>
      <c r="AL160" s="10">
        <v>7</v>
      </c>
      <c r="AM160" s="10">
        <v>7</v>
      </c>
      <c r="AN160" s="42">
        <v>0</v>
      </c>
    </row>
    <row r="161">
      <c r="A161" s="23">
        <v>486</v>
      </c>
      <c r="B161" s="4" t="s">
        <v>316</v>
      </c>
      <c r="C161" s="4" t="s">
        <v>65</v>
      </c>
      <c r="D161" s="4" t="s">
        <v>88</v>
      </c>
      <c r="E161" s="4" t="s">
        <v>89</v>
      </c>
      <c r="F161" s="6">
        <v>14</v>
      </c>
      <c r="G161" s="5">
        <v>6</v>
      </c>
      <c r="H161" s="5">
        <v>2</v>
      </c>
      <c r="I161" s="7">
        <v>0</v>
      </c>
      <c r="J161" s="5">
        <v>5</v>
      </c>
      <c r="K161" s="7">
        <v>0</v>
      </c>
      <c r="L161" s="7">
        <v>0</v>
      </c>
      <c r="M161" s="7">
        <v>0</v>
      </c>
      <c r="N161" s="5">
        <v>1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14</v>
      </c>
      <c r="V161" s="5">
        <v>6</v>
      </c>
      <c r="W161" s="5">
        <v>2</v>
      </c>
      <c r="X161" s="7">
        <v>0</v>
      </c>
      <c r="Y161" s="5">
        <v>5</v>
      </c>
      <c r="Z161" s="7">
        <v>0</v>
      </c>
      <c r="AA161" s="7">
        <v>0</v>
      </c>
      <c r="AB161" s="7">
        <v>0</v>
      </c>
      <c r="AC161" s="5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</v>
      </c>
      <c r="AL161" s="5">
        <v>2</v>
      </c>
      <c r="AM161" s="5">
        <v>6</v>
      </c>
      <c r="AN161" s="28">
        <v>1</v>
      </c>
    </row>
    <row r="162">
      <c r="A162" s="24">
        <v>489</v>
      </c>
      <c r="B162" s="9" t="s">
        <v>317</v>
      </c>
      <c r="C162" s="9" t="s">
        <v>195</v>
      </c>
      <c r="D162" s="9" t="s">
        <v>217</v>
      </c>
      <c r="E162" s="9" t="s">
        <v>218</v>
      </c>
      <c r="F162" s="11">
        <v>15</v>
      </c>
      <c r="G162" s="10">
        <v>3</v>
      </c>
      <c r="H162" s="12">
        <v>0</v>
      </c>
      <c r="I162" s="12">
        <v>0</v>
      </c>
      <c r="J162" s="10">
        <v>1</v>
      </c>
      <c r="K162" s="10">
        <v>11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13</v>
      </c>
      <c r="V162" s="10">
        <v>3</v>
      </c>
      <c r="W162" s="12">
        <v>0</v>
      </c>
      <c r="X162" s="12">
        <v>0</v>
      </c>
      <c r="Y162" s="10">
        <v>1</v>
      </c>
      <c r="Z162" s="10">
        <v>9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</v>
      </c>
      <c r="AL162" s="10">
        <v>1</v>
      </c>
      <c r="AM162" s="10">
        <v>11</v>
      </c>
      <c r="AN162" s="42">
        <v>0</v>
      </c>
    </row>
    <row r="163">
      <c r="A163" s="23">
        <v>490</v>
      </c>
      <c r="B163" s="4" t="s">
        <v>318</v>
      </c>
      <c r="C163" s="4" t="s">
        <v>65</v>
      </c>
      <c r="D163" s="4" t="s">
        <v>88</v>
      </c>
      <c r="E163" s="4" t="s">
        <v>89</v>
      </c>
      <c r="F163" s="6">
        <v>7</v>
      </c>
      <c r="G163" s="5">
        <v>3</v>
      </c>
      <c r="H163" s="7">
        <v>0</v>
      </c>
      <c r="I163" s="5">
        <v>2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6</v>
      </c>
      <c r="V163" s="5">
        <v>2</v>
      </c>
      <c r="W163" s="7">
        <v>0</v>
      </c>
      <c r="X163" s="5">
        <v>2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1.4</v>
      </c>
      <c r="AL163" s="5">
        <v>1</v>
      </c>
      <c r="AM163" s="5">
        <v>3</v>
      </c>
      <c r="AN163" s="28">
        <v>1</v>
      </c>
    </row>
    <row r="164">
      <c r="A164" s="24">
        <v>493</v>
      </c>
      <c r="B164" s="9" t="s">
        <v>319</v>
      </c>
      <c r="C164" s="9" t="s">
        <v>65</v>
      </c>
      <c r="D164" s="9" t="s">
        <v>131</v>
      </c>
      <c r="E164" s="9" t="s">
        <v>132</v>
      </c>
      <c r="F164" s="11">
        <v>4</v>
      </c>
      <c r="G164" s="10">
        <v>1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0">
        <v>1</v>
      </c>
      <c r="W164" s="12">
        <v>0</v>
      </c>
      <c r="X164" s="12">
        <v>0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1.33</v>
      </c>
      <c r="AL164" s="10">
        <v>1</v>
      </c>
      <c r="AM164" s="10">
        <v>2</v>
      </c>
      <c r="AN164" s="29">
        <v>0.63</v>
      </c>
    </row>
    <row r="165">
      <c r="A165" s="23">
        <v>495</v>
      </c>
      <c r="B165" s="4" t="s">
        <v>320</v>
      </c>
      <c r="C165" s="4" t="s">
        <v>65</v>
      </c>
      <c r="D165" s="4" t="s">
        <v>69</v>
      </c>
      <c r="E165" s="4" t="s">
        <v>70</v>
      </c>
      <c r="F165" s="6">
        <v>27</v>
      </c>
      <c r="G165" s="5">
        <v>24</v>
      </c>
      <c r="H165" s="7">
        <v>0</v>
      </c>
      <c r="I165" s="7">
        <v>0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24</v>
      </c>
      <c r="V165" s="5">
        <v>21</v>
      </c>
      <c r="W165" s="7">
        <v>0</v>
      </c>
      <c r="X165" s="7">
        <v>0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9</v>
      </c>
      <c r="AL165" s="5">
        <v>2</v>
      </c>
      <c r="AM165" s="5">
        <v>24</v>
      </c>
      <c r="AN165" s="28">
        <v>6.44</v>
      </c>
    </row>
    <row r="166">
      <c r="A166" s="24">
        <v>500</v>
      </c>
      <c r="B166" s="9" t="s">
        <v>321</v>
      </c>
      <c r="C166" s="9" t="s">
        <v>178</v>
      </c>
      <c r="D166" s="9" t="s">
        <v>322</v>
      </c>
      <c r="E166" s="9" t="s">
        <v>323</v>
      </c>
      <c r="F166" s="11">
        <v>14</v>
      </c>
      <c r="G166" s="10">
        <v>5</v>
      </c>
      <c r="H166" s="12">
        <v>0</v>
      </c>
      <c r="I166" s="12">
        <v>0</v>
      </c>
      <c r="J166" s="10">
        <v>5</v>
      </c>
      <c r="K166" s="12">
        <v>0</v>
      </c>
      <c r="L166" s="10">
        <v>4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12</v>
      </c>
      <c r="V166" s="10">
        <v>3</v>
      </c>
      <c r="W166" s="12">
        <v>0</v>
      </c>
      <c r="X166" s="12">
        <v>0</v>
      </c>
      <c r="Y166" s="10">
        <v>5</v>
      </c>
      <c r="Z166" s="12">
        <v>0</v>
      </c>
      <c r="AA166" s="10">
        <v>4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2.8</v>
      </c>
      <c r="AL166" s="10">
        <v>3</v>
      </c>
      <c r="AM166" s="10">
        <v>4</v>
      </c>
      <c r="AN166" s="29">
        <v>1.25</v>
      </c>
    </row>
    <row r="167">
      <c r="A167" s="23">
        <v>501</v>
      </c>
      <c r="B167" s="4" t="s">
        <v>324</v>
      </c>
      <c r="C167" s="4" t="s">
        <v>178</v>
      </c>
      <c r="D167" s="4" t="s">
        <v>325</v>
      </c>
      <c r="E167" s="4" t="s">
        <v>326</v>
      </c>
      <c r="F167" s="6">
        <v>10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5">
        <v>8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9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5">
        <v>8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5</v>
      </c>
      <c r="AL167" s="5">
        <v>5</v>
      </c>
      <c r="AM167" s="5">
        <v>8</v>
      </c>
      <c r="AN167" s="28">
        <v>2.16</v>
      </c>
    </row>
    <row r="168">
      <c r="A168" s="24">
        <v>508</v>
      </c>
      <c r="B168" s="9" t="s">
        <v>327</v>
      </c>
      <c r="C168" s="9" t="s">
        <v>65</v>
      </c>
      <c r="D168" s="9" t="s">
        <v>72</v>
      </c>
      <c r="E168" s="9" t="s">
        <v>163</v>
      </c>
      <c r="F168" s="11">
        <v>2</v>
      </c>
      <c r="G168" s="12">
        <v>0</v>
      </c>
      <c r="H168" s="10">
        <v>1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2">
        <v>0</v>
      </c>
      <c r="W168" s="10">
        <v>1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0.65</v>
      </c>
    </row>
    <row r="169">
      <c r="A169" s="23">
        <v>511</v>
      </c>
      <c r="B169" s="4" t="s">
        <v>328</v>
      </c>
      <c r="C169" s="4" t="s">
        <v>65</v>
      </c>
      <c r="D169" s="4" t="s">
        <v>88</v>
      </c>
      <c r="E169" s="4" t="s">
        <v>93</v>
      </c>
      <c r="F169" s="6">
        <v>3</v>
      </c>
      <c r="G169" s="5">
        <v>2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3</v>
      </c>
      <c r="V169" s="5">
        <v>2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28">
        <v>0.25</v>
      </c>
    </row>
    <row r="170">
      <c r="A170" s="24">
        <v>512</v>
      </c>
      <c r="B170" s="9" t="s">
        <v>329</v>
      </c>
      <c r="C170" s="9" t="s">
        <v>65</v>
      </c>
      <c r="D170" s="9" t="s">
        <v>72</v>
      </c>
      <c r="E170" s="9" t="s">
        <v>141</v>
      </c>
      <c r="F170" s="11">
        <v>4</v>
      </c>
      <c r="G170" s="10">
        <v>3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4</v>
      </c>
      <c r="V170" s="10">
        <v>3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1.33</v>
      </c>
      <c r="AL170" s="10">
        <v>1</v>
      </c>
      <c r="AM170" s="10">
        <v>2</v>
      </c>
      <c r="AN170" s="29">
        <v>0.37</v>
      </c>
    </row>
    <row r="171">
      <c r="A171" s="23">
        <v>520</v>
      </c>
      <c r="B171" s="4" t="s">
        <v>330</v>
      </c>
      <c r="C171" s="4" t="s">
        <v>65</v>
      </c>
      <c r="D171" s="4" t="s">
        <v>131</v>
      </c>
      <c r="E171" s="4" t="s">
        <v>167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523</v>
      </c>
      <c r="B172" s="9" t="s">
        <v>331</v>
      </c>
      <c r="C172" s="9" t="s">
        <v>65</v>
      </c>
      <c r="D172" s="9" t="s">
        <v>72</v>
      </c>
      <c r="E172" s="9" t="s">
        <v>141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2">
        <v>0</v>
      </c>
    </row>
    <row r="173">
      <c r="A173" s="23">
        <v>524</v>
      </c>
      <c r="B173" s="4" t="s">
        <v>332</v>
      </c>
      <c r="C173" s="4" t="s">
        <v>65</v>
      </c>
      <c r="D173" s="4" t="s">
        <v>72</v>
      </c>
      <c r="E173" s="4" t="s">
        <v>143</v>
      </c>
      <c r="F173" s="6">
        <v>2</v>
      </c>
      <c r="G173" s="5">
        <v>1</v>
      </c>
      <c r="H173" s="7">
        <v>0</v>
      </c>
      <c r="I173" s="7">
        <v>0</v>
      </c>
      <c r="J173" s="7">
        <v>0</v>
      </c>
      <c r="K173" s="5">
        <v>1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5">
        <v>1</v>
      </c>
      <c r="W173" s="7">
        <v>0</v>
      </c>
      <c r="X173" s="7">
        <v>0</v>
      </c>
      <c r="Y173" s="7">
        <v>0</v>
      </c>
      <c r="Z173" s="5">
        <v>1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0.52</v>
      </c>
    </row>
    <row r="174">
      <c r="A174" s="24">
        <v>528</v>
      </c>
      <c r="B174" s="9" t="s">
        <v>333</v>
      </c>
      <c r="C174" s="9" t="s">
        <v>65</v>
      </c>
      <c r="D174" s="9" t="s">
        <v>72</v>
      </c>
      <c r="E174" s="9" t="s">
        <v>315</v>
      </c>
      <c r="F174" s="11">
        <v>10</v>
      </c>
      <c r="G174" s="10">
        <v>9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8</v>
      </c>
      <c r="V174" s="10">
        <v>7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5</v>
      </c>
      <c r="AL174" s="10">
        <v>5</v>
      </c>
      <c r="AM174" s="10">
        <v>9</v>
      </c>
      <c r="AN174" s="42">
        <v>0</v>
      </c>
    </row>
    <row r="175">
      <c r="A175" s="23">
        <v>529</v>
      </c>
      <c r="B175" s="4" t="s">
        <v>334</v>
      </c>
      <c r="C175" s="4" t="s">
        <v>65</v>
      </c>
      <c r="D175" s="4" t="s">
        <v>88</v>
      </c>
      <c r="E175" s="4" t="s">
        <v>100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5</v>
      </c>
      <c r="V175" s="5">
        <v>5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6</v>
      </c>
      <c r="AK175" s="8">
        <v>6</v>
      </c>
      <c r="AL175" s="5">
        <v>6</v>
      </c>
      <c r="AM175" s="5">
        <v>6</v>
      </c>
      <c r="AN175" s="43">
        <v>0</v>
      </c>
    </row>
    <row r="176">
      <c r="A176" s="24">
        <v>531</v>
      </c>
      <c r="B176" s="9" t="s">
        <v>335</v>
      </c>
      <c r="C176" s="9" t="s">
        <v>65</v>
      </c>
      <c r="D176" s="9" t="s">
        <v>84</v>
      </c>
      <c r="E176" s="9" t="s">
        <v>336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2">
        <v>0</v>
      </c>
    </row>
    <row r="177">
      <c r="A177" s="23">
        <v>534</v>
      </c>
      <c r="B177" s="4" t="s">
        <v>337</v>
      </c>
      <c r="C177" s="4" t="s">
        <v>65</v>
      </c>
      <c r="D177" s="4" t="s">
        <v>84</v>
      </c>
      <c r="E177" s="4" t="s">
        <v>336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3">
        <v>0</v>
      </c>
    </row>
    <row r="178">
      <c r="A178" s="24">
        <v>537</v>
      </c>
      <c r="B178" s="9" t="s">
        <v>338</v>
      </c>
      <c r="C178" s="9" t="s">
        <v>65</v>
      </c>
      <c r="D178" s="9" t="s">
        <v>84</v>
      </c>
      <c r="E178" s="9" t="s">
        <v>336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2">
        <v>0</v>
      </c>
    </row>
    <row r="179">
      <c r="A179" s="23">
        <v>543</v>
      </c>
      <c r="B179" s="4" t="s">
        <v>339</v>
      </c>
      <c r="C179" s="4" t="s">
        <v>65</v>
      </c>
      <c r="D179" s="4" t="s">
        <v>84</v>
      </c>
      <c r="E179" s="4" t="s">
        <v>336</v>
      </c>
      <c r="F179" s="6">
        <v>30</v>
      </c>
      <c r="G179" s="5">
        <v>17</v>
      </c>
      <c r="H179" s="7">
        <v>0</v>
      </c>
      <c r="I179" s="5">
        <v>3</v>
      </c>
      <c r="J179" s="5">
        <v>10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28</v>
      </c>
      <c r="V179" s="5">
        <v>17</v>
      </c>
      <c r="W179" s="7">
        <v>0</v>
      </c>
      <c r="X179" s="5">
        <v>3</v>
      </c>
      <c r="Y179" s="5">
        <v>8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10</v>
      </c>
      <c r="AL179" s="5">
        <v>10</v>
      </c>
      <c r="AM179" s="5">
        <v>17</v>
      </c>
      <c r="AN179" s="43">
        <v>0</v>
      </c>
    </row>
    <row r="180">
      <c r="A180" s="24">
        <v>545</v>
      </c>
      <c r="B180" s="9" t="s">
        <v>340</v>
      </c>
      <c r="C180" s="9" t="s">
        <v>65</v>
      </c>
      <c r="D180" s="9" t="s">
        <v>84</v>
      </c>
      <c r="E180" s="9" t="s">
        <v>336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2">
        <v>0</v>
      </c>
    </row>
    <row r="181">
      <c r="A181" s="23">
        <v>546</v>
      </c>
      <c r="B181" s="4" t="s">
        <v>341</v>
      </c>
      <c r="C181" s="4" t="s">
        <v>65</v>
      </c>
      <c r="D181" s="4" t="s">
        <v>84</v>
      </c>
      <c r="E181" s="4" t="s">
        <v>336</v>
      </c>
      <c r="F181" s="6">
        <v>1</v>
      </c>
      <c r="G181" s="7">
        <v>0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5">
        <v>1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3">
        <v>0</v>
      </c>
    </row>
    <row r="182">
      <c r="A182" s="24">
        <v>551</v>
      </c>
      <c r="B182" s="9" t="s">
        <v>342</v>
      </c>
      <c r="C182" s="9" t="s">
        <v>65</v>
      </c>
      <c r="D182" s="9" t="s">
        <v>84</v>
      </c>
      <c r="E182" s="9" t="s">
        <v>336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558</v>
      </c>
      <c r="B183" s="4" t="s">
        <v>343</v>
      </c>
      <c r="C183" s="4" t="s">
        <v>65</v>
      </c>
      <c r="D183" s="4" t="s">
        <v>84</v>
      </c>
      <c r="E183" s="4" t="s">
        <v>95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3">
        <v>0</v>
      </c>
    </row>
    <row r="184">
      <c r="A184" s="24">
        <v>559</v>
      </c>
      <c r="B184" s="9" t="s">
        <v>344</v>
      </c>
      <c r="C184" s="9" t="s">
        <v>65</v>
      </c>
      <c r="D184" s="9" t="s">
        <v>81</v>
      </c>
      <c r="E184" s="9" t="s">
        <v>82</v>
      </c>
      <c r="F184" s="11">
        <v>18</v>
      </c>
      <c r="G184" s="10">
        <v>10</v>
      </c>
      <c r="H184" s="12">
        <v>0</v>
      </c>
      <c r="I184" s="12">
        <v>0</v>
      </c>
      <c r="J184" s="10">
        <v>8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18</v>
      </c>
      <c r="V184" s="10">
        <v>10</v>
      </c>
      <c r="W184" s="12">
        <v>0</v>
      </c>
      <c r="X184" s="12">
        <v>0</v>
      </c>
      <c r="Y184" s="10">
        <v>8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3.6</v>
      </c>
      <c r="AL184" s="10">
        <v>2</v>
      </c>
      <c r="AM184" s="10">
        <v>10</v>
      </c>
      <c r="AN184" s="29">
        <v>1.5</v>
      </c>
    </row>
    <row r="185">
      <c r="A185" s="23">
        <v>560</v>
      </c>
      <c r="B185" s="4" t="s">
        <v>345</v>
      </c>
      <c r="C185" s="4" t="s">
        <v>65</v>
      </c>
      <c r="D185" s="4" t="s">
        <v>75</v>
      </c>
      <c r="E185" s="4" t="s">
        <v>206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28">
        <v>0.25</v>
      </c>
    </row>
    <row r="186">
      <c r="A186" s="24">
        <v>561</v>
      </c>
      <c r="B186" s="9" t="s">
        <v>346</v>
      </c>
      <c r="C186" s="9" t="s">
        <v>65</v>
      </c>
      <c r="D186" s="9" t="s">
        <v>75</v>
      </c>
      <c r="E186" s="9" t="s">
        <v>206</v>
      </c>
      <c r="F186" s="11">
        <v>2</v>
      </c>
      <c r="G186" s="10">
        <v>1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1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565</v>
      </c>
      <c r="B187" s="4" t="s">
        <v>347</v>
      </c>
      <c r="C187" s="4" t="s">
        <v>65</v>
      </c>
      <c r="D187" s="4" t="s">
        <v>75</v>
      </c>
      <c r="E187" s="4" t="s">
        <v>206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43">
        <v>0</v>
      </c>
    </row>
    <row r="188">
      <c r="A188" s="24">
        <v>567</v>
      </c>
      <c r="B188" s="9" t="s">
        <v>348</v>
      </c>
      <c r="C188" s="9" t="s">
        <v>65</v>
      </c>
      <c r="D188" s="9" t="s">
        <v>75</v>
      </c>
      <c r="E188" s="9" t="s">
        <v>206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29">
        <v>0.22</v>
      </c>
    </row>
    <row r="189">
      <c r="A189" s="23">
        <v>570</v>
      </c>
      <c r="B189" s="4" t="s">
        <v>349</v>
      </c>
      <c r="C189" s="4" t="s">
        <v>65</v>
      </c>
      <c r="D189" s="4" t="s">
        <v>75</v>
      </c>
      <c r="E189" s="4" t="s">
        <v>206</v>
      </c>
      <c r="F189" s="6">
        <v>4</v>
      </c>
      <c r="G189" s="5">
        <v>3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4</v>
      </c>
      <c r="V189" s="5">
        <v>3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1.33</v>
      </c>
      <c r="AL189" s="5">
        <v>1</v>
      </c>
      <c r="AM189" s="5">
        <v>2</v>
      </c>
      <c r="AN189" s="28">
        <v>1.2</v>
      </c>
    </row>
    <row r="190">
      <c r="A190" s="24">
        <v>574</v>
      </c>
      <c r="B190" s="9" t="s">
        <v>350</v>
      </c>
      <c r="C190" s="9" t="s">
        <v>65</v>
      </c>
      <c r="D190" s="9" t="s">
        <v>75</v>
      </c>
      <c r="E190" s="9" t="s">
        <v>206</v>
      </c>
      <c r="F190" s="11">
        <v>10</v>
      </c>
      <c r="G190" s="10">
        <v>10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10</v>
      </c>
      <c r="V190" s="10">
        <v>10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5</v>
      </c>
      <c r="AL190" s="10">
        <v>5</v>
      </c>
      <c r="AM190" s="10">
        <v>9</v>
      </c>
      <c r="AN190" s="42">
        <v>0</v>
      </c>
    </row>
    <row r="191">
      <c r="A191" s="23">
        <v>576</v>
      </c>
      <c r="B191" s="4" t="s">
        <v>351</v>
      </c>
      <c r="C191" s="4" t="s">
        <v>65</v>
      </c>
      <c r="D191" s="4" t="s">
        <v>75</v>
      </c>
      <c r="E191" s="4" t="s">
        <v>206</v>
      </c>
      <c r="F191" s="6">
        <v>34</v>
      </c>
      <c r="G191" s="5">
        <v>34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32</v>
      </c>
      <c r="V191" s="5">
        <v>32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11.33</v>
      </c>
      <c r="AL191" s="5">
        <v>2</v>
      </c>
      <c r="AM191" s="5">
        <v>31</v>
      </c>
      <c r="AN191" s="28">
        <v>0.75</v>
      </c>
    </row>
    <row r="192">
      <c r="A192" s="24">
        <v>578</v>
      </c>
      <c r="B192" s="9" t="s">
        <v>352</v>
      </c>
      <c r="C192" s="9" t="s">
        <v>65</v>
      </c>
      <c r="D192" s="9" t="s">
        <v>75</v>
      </c>
      <c r="E192" s="9" t="s">
        <v>206</v>
      </c>
      <c r="F192" s="11">
        <v>39</v>
      </c>
      <c r="G192" s="10">
        <v>36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35</v>
      </c>
      <c r="V192" s="10">
        <v>33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13</v>
      </c>
      <c r="AL192" s="10">
        <v>3</v>
      </c>
      <c r="AM192" s="10">
        <v>33</v>
      </c>
      <c r="AN192" s="29">
        <v>0.75</v>
      </c>
    </row>
    <row r="193">
      <c r="A193" s="23">
        <v>579</v>
      </c>
      <c r="B193" s="4" t="s">
        <v>353</v>
      </c>
      <c r="C193" s="4" t="s">
        <v>65</v>
      </c>
      <c r="D193" s="4" t="s">
        <v>75</v>
      </c>
      <c r="E193" s="4" t="s">
        <v>206</v>
      </c>
      <c r="F193" s="6">
        <v>4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4</v>
      </c>
      <c r="AK193" s="8">
        <v>4</v>
      </c>
      <c r="AL193" s="5">
        <v>4</v>
      </c>
      <c r="AM193" s="5">
        <v>4</v>
      </c>
      <c r="AN193" s="28">
        <v>1.2</v>
      </c>
    </row>
    <row r="194">
      <c r="A194" s="24">
        <v>581</v>
      </c>
      <c r="B194" s="9" t="s">
        <v>354</v>
      </c>
      <c r="C194" s="9" t="s">
        <v>65</v>
      </c>
      <c r="D194" s="9" t="s">
        <v>75</v>
      </c>
      <c r="E194" s="9" t="s">
        <v>206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0.37</v>
      </c>
    </row>
    <row r="195">
      <c r="A195" s="23">
        <v>583</v>
      </c>
      <c r="B195" s="4" t="s">
        <v>355</v>
      </c>
      <c r="C195" s="4" t="s">
        <v>65</v>
      </c>
      <c r="D195" s="4" t="s">
        <v>75</v>
      </c>
      <c r="E195" s="4" t="s">
        <v>206</v>
      </c>
      <c r="F195" s="6">
        <v>4</v>
      </c>
      <c r="G195" s="5">
        <v>3</v>
      </c>
      <c r="H195" s="7">
        <v>0</v>
      </c>
      <c r="I195" s="5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3</v>
      </c>
      <c r="W195" s="7">
        <v>0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43">
        <v>0</v>
      </c>
    </row>
    <row r="196">
      <c r="A196" s="24">
        <v>584</v>
      </c>
      <c r="B196" s="9" t="s">
        <v>356</v>
      </c>
      <c r="C196" s="9" t="s">
        <v>65</v>
      </c>
      <c r="D196" s="9" t="s">
        <v>75</v>
      </c>
      <c r="E196" s="9" t="s">
        <v>76</v>
      </c>
      <c r="F196" s="11">
        <v>2</v>
      </c>
      <c r="G196" s="10">
        <v>1</v>
      </c>
      <c r="H196" s="12">
        <v>0</v>
      </c>
      <c r="I196" s="12">
        <v>0</v>
      </c>
      <c r="J196" s="12">
        <v>0</v>
      </c>
      <c r="K196" s="10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1</v>
      </c>
      <c r="W196" s="12">
        <v>0</v>
      </c>
      <c r="X196" s="12">
        <v>0</v>
      </c>
      <c r="Y196" s="12">
        <v>0</v>
      </c>
      <c r="Z196" s="10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0.5</v>
      </c>
    </row>
    <row r="197">
      <c r="A197" s="23">
        <v>587</v>
      </c>
      <c r="B197" s="4" t="s">
        <v>357</v>
      </c>
      <c r="C197" s="4" t="s">
        <v>65</v>
      </c>
      <c r="D197" s="4" t="s">
        <v>75</v>
      </c>
      <c r="E197" s="4" t="s">
        <v>76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591</v>
      </c>
      <c r="B198" s="9" t="s">
        <v>358</v>
      </c>
      <c r="C198" s="9" t="s">
        <v>65</v>
      </c>
      <c r="D198" s="9" t="s">
        <v>75</v>
      </c>
      <c r="E198" s="9" t="s">
        <v>79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593</v>
      </c>
      <c r="B199" s="4" t="s">
        <v>359</v>
      </c>
      <c r="C199" s="4" t="s">
        <v>65</v>
      </c>
      <c r="D199" s="4" t="s">
        <v>75</v>
      </c>
      <c r="E199" s="4" t="s">
        <v>79</v>
      </c>
      <c r="F199" s="6">
        <v>2</v>
      </c>
      <c r="G199" s="5">
        <v>1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1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0.24</v>
      </c>
    </row>
    <row r="200">
      <c r="A200" s="24">
        <v>595</v>
      </c>
      <c r="B200" s="9" t="s">
        <v>360</v>
      </c>
      <c r="C200" s="9" t="s">
        <v>65</v>
      </c>
      <c r="D200" s="9" t="s">
        <v>75</v>
      </c>
      <c r="E200" s="9" t="s">
        <v>79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42">
        <v>0</v>
      </c>
    </row>
    <row r="201">
      <c r="A201" s="23">
        <v>597</v>
      </c>
      <c r="B201" s="4" t="s">
        <v>361</v>
      </c>
      <c r="C201" s="4" t="s">
        <v>65</v>
      </c>
      <c r="D201" s="4" t="s">
        <v>75</v>
      </c>
      <c r="E201" s="4" t="s">
        <v>79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0.7</v>
      </c>
    </row>
    <row r="202">
      <c r="A202" s="24">
        <v>601</v>
      </c>
      <c r="B202" s="9" t="s">
        <v>362</v>
      </c>
      <c r="C202" s="9" t="s">
        <v>65</v>
      </c>
      <c r="D202" s="9" t="s">
        <v>75</v>
      </c>
      <c r="E202" s="9" t="s">
        <v>79</v>
      </c>
      <c r="F202" s="11">
        <v>7</v>
      </c>
      <c r="G202" s="10">
        <v>6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7</v>
      </c>
      <c r="V202" s="10">
        <v>6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2.33</v>
      </c>
      <c r="AL202" s="10">
        <v>2</v>
      </c>
      <c r="AM202" s="10">
        <v>4</v>
      </c>
      <c r="AN202" s="29">
        <v>0.7</v>
      </c>
    </row>
    <row r="203">
      <c r="A203" s="23">
        <v>604</v>
      </c>
      <c r="B203" s="4" t="s">
        <v>363</v>
      </c>
      <c r="C203" s="4" t="s">
        <v>65</v>
      </c>
      <c r="D203" s="4" t="s">
        <v>75</v>
      </c>
      <c r="E203" s="4" t="s">
        <v>79</v>
      </c>
      <c r="F203" s="6">
        <v>3</v>
      </c>
      <c r="G203" s="5">
        <v>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0.26</v>
      </c>
    </row>
    <row r="204">
      <c r="A204" s="24">
        <v>605</v>
      </c>
      <c r="B204" s="9" t="s">
        <v>364</v>
      </c>
      <c r="C204" s="9" t="s">
        <v>65</v>
      </c>
      <c r="D204" s="9" t="s">
        <v>75</v>
      </c>
      <c r="E204" s="9" t="s">
        <v>79</v>
      </c>
      <c r="F204" s="11">
        <v>3</v>
      </c>
      <c r="G204" s="10">
        <v>2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2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0.86</v>
      </c>
    </row>
    <row r="205">
      <c r="A205" s="23">
        <v>611</v>
      </c>
      <c r="B205" s="4" t="s">
        <v>365</v>
      </c>
      <c r="C205" s="4" t="s">
        <v>65</v>
      </c>
      <c r="D205" s="4" t="s">
        <v>75</v>
      </c>
      <c r="E205" s="4" t="s">
        <v>79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43">
        <v>0</v>
      </c>
    </row>
    <row r="206">
      <c r="A206" s="24">
        <v>613</v>
      </c>
      <c r="B206" s="9" t="s">
        <v>366</v>
      </c>
      <c r="C206" s="9" t="s">
        <v>65</v>
      </c>
      <c r="D206" s="9" t="s">
        <v>75</v>
      </c>
      <c r="E206" s="9" t="s">
        <v>79</v>
      </c>
      <c r="F206" s="11">
        <v>14</v>
      </c>
      <c r="G206" s="10">
        <v>13</v>
      </c>
      <c r="H206" s="12">
        <v>0</v>
      </c>
      <c r="I206" s="12">
        <v>0</v>
      </c>
      <c r="J206" s="12">
        <v>0</v>
      </c>
      <c r="K206" s="12">
        <v>0</v>
      </c>
      <c r="L206" s="10">
        <v>1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14</v>
      </c>
      <c r="V206" s="10">
        <v>13</v>
      </c>
      <c r="W206" s="12">
        <v>0</v>
      </c>
      <c r="X206" s="12">
        <v>0</v>
      </c>
      <c r="Y206" s="12">
        <v>0</v>
      </c>
      <c r="Z206" s="12">
        <v>0</v>
      </c>
      <c r="AA206" s="10">
        <v>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4.67</v>
      </c>
      <c r="AL206" s="10">
        <v>1</v>
      </c>
      <c r="AM206" s="10">
        <v>12</v>
      </c>
      <c r="AN206" s="42">
        <v>0</v>
      </c>
    </row>
    <row r="207">
      <c r="A207" s="23">
        <v>617</v>
      </c>
      <c r="B207" s="4" t="s">
        <v>367</v>
      </c>
      <c r="C207" s="4" t="s">
        <v>65</v>
      </c>
      <c r="D207" s="4" t="s">
        <v>75</v>
      </c>
      <c r="E207" s="4" t="s">
        <v>79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621</v>
      </c>
      <c r="B208" s="9" t="s">
        <v>368</v>
      </c>
      <c r="C208" s="9" t="s">
        <v>65</v>
      </c>
      <c r="D208" s="9" t="s">
        <v>72</v>
      </c>
      <c r="E208" s="9" t="s">
        <v>156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626</v>
      </c>
      <c r="B209" s="4" t="s">
        <v>369</v>
      </c>
      <c r="C209" s="4" t="s">
        <v>65</v>
      </c>
      <c r="D209" s="4" t="s">
        <v>81</v>
      </c>
      <c r="E209" s="4" t="s">
        <v>82</v>
      </c>
      <c r="F209" s="6">
        <v>7</v>
      </c>
      <c r="G209" s="5">
        <v>4</v>
      </c>
      <c r="H209" s="5">
        <v>1</v>
      </c>
      <c r="I209" s="5">
        <v>1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7</v>
      </c>
      <c r="V209" s="5">
        <v>4</v>
      </c>
      <c r="W209" s="5">
        <v>1</v>
      </c>
      <c r="X209" s="5">
        <v>1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1.17</v>
      </c>
      <c r="AL209" s="5">
        <v>1</v>
      </c>
      <c r="AM209" s="5">
        <v>2</v>
      </c>
      <c r="AN209" s="28">
        <v>1.3</v>
      </c>
    </row>
    <row r="210">
      <c r="A210" s="24">
        <v>659</v>
      </c>
      <c r="B210" s="9" t="s">
        <v>370</v>
      </c>
      <c r="C210" s="9" t="s">
        <v>65</v>
      </c>
      <c r="D210" s="9" t="s">
        <v>84</v>
      </c>
      <c r="E210" s="9" t="s">
        <v>95</v>
      </c>
      <c r="F210" s="11">
        <v>8</v>
      </c>
      <c r="G210" s="10">
        <v>7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8</v>
      </c>
      <c r="V210" s="10">
        <v>7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4</v>
      </c>
      <c r="AL210" s="10">
        <v>4</v>
      </c>
      <c r="AM210" s="10">
        <v>7</v>
      </c>
      <c r="AN210" s="29">
        <v>0.25</v>
      </c>
    </row>
    <row r="211">
      <c r="A211" s="23">
        <v>661</v>
      </c>
      <c r="B211" s="4" t="s">
        <v>371</v>
      </c>
      <c r="C211" s="4" t="s">
        <v>65</v>
      </c>
      <c r="D211" s="4" t="s">
        <v>84</v>
      </c>
      <c r="E211" s="4" t="s">
        <v>95</v>
      </c>
      <c r="F211" s="6">
        <v>6</v>
      </c>
      <c r="G211" s="5">
        <v>4</v>
      </c>
      <c r="H211" s="5">
        <v>2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6</v>
      </c>
      <c r="V211" s="5">
        <v>4</v>
      </c>
      <c r="W211" s="5">
        <v>2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1.12</v>
      </c>
    </row>
    <row r="212">
      <c r="A212" s="24">
        <v>663</v>
      </c>
      <c r="B212" s="9" t="s">
        <v>372</v>
      </c>
      <c r="C212" s="9" t="s">
        <v>65</v>
      </c>
      <c r="D212" s="9" t="s">
        <v>84</v>
      </c>
      <c r="E212" s="9" t="s">
        <v>95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2">
        <v>0</v>
      </c>
    </row>
    <row r="213">
      <c r="A213" s="23">
        <v>664</v>
      </c>
      <c r="B213" s="4" t="s">
        <v>373</v>
      </c>
      <c r="C213" s="4" t="s">
        <v>65</v>
      </c>
      <c r="D213" s="4" t="s">
        <v>84</v>
      </c>
      <c r="E213" s="4" t="s">
        <v>95</v>
      </c>
      <c r="F213" s="6">
        <v>4</v>
      </c>
      <c r="G213" s="7">
        <v>0</v>
      </c>
      <c r="H213" s="7">
        <v>0</v>
      </c>
      <c r="I213" s="7">
        <v>0</v>
      </c>
      <c r="J213" s="5">
        <v>4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4</v>
      </c>
      <c r="V213" s="7">
        <v>0</v>
      </c>
      <c r="W213" s="7">
        <v>0</v>
      </c>
      <c r="X213" s="7">
        <v>0</v>
      </c>
      <c r="Y213" s="5">
        <v>4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4</v>
      </c>
      <c r="AK213" s="8">
        <v>4</v>
      </c>
      <c r="AL213" s="5">
        <v>4</v>
      </c>
      <c r="AM213" s="5">
        <v>4</v>
      </c>
      <c r="AN213" s="28">
        <v>1</v>
      </c>
    </row>
    <row r="214">
      <c r="A214" s="24">
        <v>665</v>
      </c>
      <c r="B214" s="9" t="s">
        <v>374</v>
      </c>
      <c r="C214" s="9" t="s">
        <v>65</v>
      </c>
      <c r="D214" s="9" t="s">
        <v>84</v>
      </c>
      <c r="E214" s="9" t="s">
        <v>95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0.38</v>
      </c>
    </row>
    <row r="215">
      <c r="A215" s="23">
        <v>666</v>
      </c>
      <c r="B215" s="4" t="s">
        <v>375</v>
      </c>
      <c r="C215" s="4" t="s">
        <v>65</v>
      </c>
      <c r="D215" s="4" t="s">
        <v>84</v>
      </c>
      <c r="E215" s="4" t="s">
        <v>95</v>
      </c>
      <c r="F215" s="6">
        <v>3</v>
      </c>
      <c r="G215" s="7">
        <v>0</v>
      </c>
      <c r="H215" s="5">
        <v>1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3</v>
      </c>
      <c r="V215" s="7">
        <v>0</v>
      </c>
      <c r="W215" s="5">
        <v>1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0.66</v>
      </c>
    </row>
    <row r="216">
      <c r="A216" s="24">
        <v>667</v>
      </c>
      <c r="B216" s="9" t="s">
        <v>376</v>
      </c>
      <c r="C216" s="9" t="s">
        <v>65</v>
      </c>
      <c r="D216" s="9" t="s">
        <v>84</v>
      </c>
      <c r="E216" s="9" t="s">
        <v>95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42">
        <v>0</v>
      </c>
    </row>
    <row r="217">
      <c r="A217" s="23">
        <v>673</v>
      </c>
      <c r="B217" s="4" t="s">
        <v>377</v>
      </c>
      <c r="C217" s="4" t="s">
        <v>65</v>
      </c>
      <c r="D217" s="4" t="s">
        <v>84</v>
      </c>
      <c r="E217" s="4" t="s">
        <v>95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3">
        <v>0</v>
      </c>
    </row>
    <row r="218">
      <c r="A218" s="24">
        <v>676</v>
      </c>
      <c r="B218" s="9" t="s">
        <v>378</v>
      </c>
      <c r="C218" s="9" t="s">
        <v>65</v>
      </c>
      <c r="D218" s="9" t="s">
        <v>84</v>
      </c>
      <c r="E218" s="9" t="s">
        <v>95</v>
      </c>
      <c r="F218" s="11">
        <v>3</v>
      </c>
      <c r="G218" s="10">
        <v>1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3</v>
      </c>
      <c r="V218" s="10">
        <v>1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0.5</v>
      </c>
    </row>
    <row r="219">
      <c r="A219" s="23">
        <v>678</v>
      </c>
      <c r="B219" s="4" t="s">
        <v>379</v>
      </c>
      <c r="C219" s="4" t="s">
        <v>65</v>
      </c>
      <c r="D219" s="4" t="s">
        <v>84</v>
      </c>
      <c r="E219" s="4" t="s">
        <v>95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681</v>
      </c>
      <c r="B220" s="9" t="s">
        <v>380</v>
      </c>
      <c r="C220" s="9" t="s">
        <v>65</v>
      </c>
      <c r="D220" s="9" t="s">
        <v>84</v>
      </c>
      <c r="E220" s="9" t="s">
        <v>95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2">
        <v>0</v>
      </c>
    </row>
    <row r="221">
      <c r="A221" s="23">
        <v>682</v>
      </c>
      <c r="B221" s="4" t="s">
        <v>381</v>
      </c>
      <c r="C221" s="4" t="s">
        <v>65</v>
      </c>
      <c r="D221" s="4" t="s">
        <v>84</v>
      </c>
      <c r="E221" s="4" t="s">
        <v>95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3">
        <v>0</v>
      </c>
    </row>
    <row r="222">
      <c r="A222" s="24">
        <v>683</v>
      </c>
      <c r="B222" s="9" t="s">
        <v>382</v>
      </c>
      <c r="C222" s="9" t="s">
        <v>65</v>
      </c>
      <c r="D222" s="9" t="s">
        <v>84</v>
      </c>
      <c r="E222" s="9" t="s">
        <v>95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2">
        <v>0</v>
      </c>
    </row>
    <row r="223">
      <c r="A223" s="23">
        <v>686</v>
      </c>
      <c r="B223" s="4" t="s">
        <v>383</v>
      </c>
      <c r="C223" s="4" t="s">
        <v>65</v>
      </c>
      <c r="D223" s="4" t="s">
        <v>84</v>
      </c>
      <c r="E223" s="4" t="s">
        <v>95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3">
        <v>0</v>
      </c>
    </row>
    <row r="224">
      <c r="A224" s="24">
        <v>688</v>
      </c>
      <c r="B224" s="9" t="s">
        <v>384</v>
      </c>
      <c r="C224" s="9" t="s">
        <v>65</v>
      </c>
      <c r="D224" s="9" t="s">
        <v>84</v>
      </c>
      <c r="E224" s="9" t="s">
        <v>95</v>
      </c>
      <c r="F224" s="11">
        <v>3</v>
      </c>
      <c r="G224" s="10">
        <v>1</v>
      </c>
      <c r="H224" s="10">
        <v>1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3</v>
      </c>
      <c r="V224" s="10">
        <v>1</v>
      </c>
      <c r="W224" s="10">
        <v>1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689</v>
      </c>
      <c r="B225" s="4" t="s">
        <v>385</v>
      </c>
      <c r="C225" s="4" t="s">
        <v>65</v>
      </c>
      <c r="D225" s="4" t="s">
        <v>84</v>
      </c>
      <c r="E225" s="4" t="s">
        <v>95</v>
      </c>
      <c r="F225" s="6">
        <v>5</v>
      </c>
      <c r="G225" s="5">
        <v>1</v>
      </c>
      <c r="H225" s="7">
        <v>0</v>
      </c>
      <c r="I225" s="7">
        <v>0</v>
      </c>
      <c r="J225" s="5">
        <v>4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4</v>
      </c>
      <c r="V225" s="5">
        <v>1</v>
      </c>
      <c r="W225" s="7">
        <v>0</v>
      </c>
      <c r="X225" s="7">
        <v>0</v>
      </c>
      <c r="Y225" s="5">
        <v>3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1.67</v>
      </c>
      <c r="AL225" s="5">
        <v>1</v>
      </c>
      <c r="AM225" s="5">
        <v>3</v>
      </c>
      <c r="AN225" s="28">
        <v>0.75</v>
      </c>
    </row>
    <row r="226">
      <c r="A226" s="24">
        <v>690</v>
      </c>
      <c r="B226" s="9" t="s">
        <v>386</v>
      </c>
      <c r="C226" s="9" t="s">
        <v>65</v>
      </c>
      <c r="D226" s="9" t="s">
        <v>84</v>
      </c>
      <c r="E226" s="9" t="s">
        <v>95</v>
      </c>
      <c r="F226" s="11">
        <v>7</v>
      </c>
      <c r="G226" s="10">
        <v>5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7</v>
      </c>
      <c r="V226" s="10">
        <v>5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2.33</v>
      </c>
      <c r="AL226" s="10">
        <v>1</v>
      </c>
      <c r="AM226" s="10">
        <v>5</v>
      </c>
      <c r="AN226" s="29">
        <v>0.5</v>
      </c>
    </row>
    <row r="227">
      <c r="A227" s="23">
        <v>696</v>
      </c>
      <c r="B227" s="4" t="s">
        <v>387</v>
      </c>
      <c r="C227" s="4" t="s">
        <v>65</v>
      </c>
      <c r="D227" s="4" t="s">
        <v>84</v>
      </c>
      <c r="E227" s="4" t="s">
        <v>95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698</v>
      </c>
      <c r="B228" s="9" t="s">
        <v>388</v>
      </c>
      <c r="C228" s="9" t="s">
        <v>65</v>
      </c>
      <c r="D228" s="9" t="s">
        <v>84</v>
      </c>
      <c r="E228" s="9" t="s">
        <v>95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699</v>
      </c>
      <c r="B229" s="4" t="s">
        <v>389</v>
      </c>
      <c r="C229" s="4" t="s">
        <v>65</v>
      </c>
      <c r="D229" s="4" t="s">
        <v>84</v>
      </c>
      <c r="E229" s="4" t="s">
        <v>95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3">
        <v>0</v>
      </c>
    </row>
    <row r="230">
      <c r="A230" s="24">
        <v>707</v>
      </c>
      <c r="B230" s="9" t="s">
        <v>390</v>
      </c>
      <c r="C230" s="9" t="s">
        <v>65</v>
      </c>
      <c r="D230" s="9" t="s">
        <v>84</v>
      </c>
      <c r="E230" s="9" t="s">
        <v>294</v>
      </c>
      <c r="F230" s="11">
        <v>2</v>
      </c>
      <c r="G230" s="12">
        <v>0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0.5</v>
      </c>
    </row>
    <row r="231">
      <c r="A231" s="23">
        <v>713</v>
      </c>
      <c r="B231" s="4" t="s">
        <v>391</v>
      </c>
      <c r="C231" s="4" t="s">
        <v>65</v>
      </c>
      <c r="D231" s="4" t="s">
        <v>84</v>
      </c>
      <c r="E231" s="4" t="s">
        <v>294</v>
      </c>
      <c r="F231" s="6">
        <v>4</v>
      </c>
      <c r="G231" s="5">
        <v>1</v>
      </c>
      <c r="H231" s="7">
        <v>0</v>
      </c>
      <c r="I231" s="7">
        <v>0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4</v>
      </c>
      <c r="V231" s="5">
        <v>1</v>
      </c>
      <c r="W231" s="7">
        <v>0</v>
      </c>
      <c r="X231" s="7">
        <v>0</v>
      </c>
      <c r="Y231" s="5">
        <v>3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28">
        <v>1.17</v>
      </c>
    </row>
    <row r="232">
      <c r="A232" s="24">
        <v>714</v>
      </c>
      <c r="B232" s="9" t="s">
        <v>392</v>
      </c>
      <c r="C232" s="9" t="s">
        <v>65</v>
      </c>
      <c r="D232" s="9" t="s">
        <v>84</v>
      </c>
      <c r="E232" s="9" t="s">
        <v>294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718</v>
      </c>
      <c r="B233" s="4" t="s">
        <v>393</v>
      </c>
      <c r="C233" s="4" t="s">
        <v>65</v>
      </c>
      <c r="D233" s="4" t="s">
        <v>84</v>
      </c>
      <c r="E233" s="4" t="s">
        <v>294</v>
      </c>
      <c r="F233" s="6">
        <v>1</v>
      </c>
      <c r="G233" s="7">
        <v>0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724</v>
      </c>
      <c r="B234" s="9" t="s">
        <v>394</v>
      </c>
      <c r="C234" s="9" t="s">
        <v>65</v>
      </c>
      <c r="D234" s="9" t="s">
        <v>84</v>
      </c>
      <c r="E234" s="9" t="s">
        <v>294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0.5</v>
      </c>
    </row>
    <row r="235">
      <c r="A235" s="23">
        <v>727</v>
      </c>
      <c r="B235" s="4" t="s">
        <v>395</v>
      </c>
      <c r="C235" s="4" t="s">
        <v>65</v>
      </c>
      <c r="D235" s="4" t="s">
        <v>84</v>
      </c>
      <c r="E235" s="4" t="s">
        <v>294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43">
        <v>0</v>
      </c>
    </row>
    <row r="236">
      <c r="A236" s="24">
        <v>729</v>
      </c>
      <c r="B236" s="9" t="s">
        <v>396</v>
      </c>
      <c r="C236" s="9" t="s">
        <v>65</v>
      </c>
      <c r="D236" s="9" t="s">
        <v>84</v>
      </c>
      <c r="E236" s="9" t="s">
        <v>294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0.35</v>
      </c>
    </row>
    <row r="237">
      <c r="A237" s="23">
        <v>731</v>
      </c>
      <c r="B237" s="4" t="s">
        <v>397</v>
      </c>
      <c r="C237" s="4" t="s">
        <v>65</v>
      </c>
      <c r="D237" s="4" t="s">
        <v>84</v>
      </c>
      <c r="E237" s="4" t="s">
        <v>294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3">
        <v>0</v>
      </c>
    </row>
    <row r="238">
      <c r="A238" s="24">
        <v>732</v>
      </c>
      <c r="B238" s="9" t="s">
        <v>398</v>
      </c>
      <c r="C238" s="9" t="s">
        <v>65</v>
      </c>
      <c r="D238" s="9" t="s">
        <v>84</v>
      </c>
      <c r="E238" s="9" t="s">
        <v>294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1.5</v>
      </c>
      <c r="AL238" s="10">
        <v>1</v>
      </c>
      <c r="AM238" s="10">
        <v>2</v>
      </c>
      <c r="AN238" s="29">
        <v>1.05</v>
      </c>
    </row>
    <row r="239">
      <c r="A239" s="23">
        <v>735</v>
      </c>
      <c r="B239" s="4" t="s">
        <v>399</v>
      </c>
      <c r="C239" s="4" t="s">
        <v>65</v>
      </c>
      <c r="D239" s="4" t="s">
        <v>84</v>
      </c>
      <c r="E239" s="4" t="s">
        <v>294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0.63</v>
      </c>
    </row>
    <row r="240">
      <c r="A240" s="24">
        <v>738</v>
      </c>
      <c r="B240" s="9" t="s">
        <v>400</v>
      </c>
      <c r="C240" s="9" t="s">
        <v>65</v>
      </c>
      <c r="D240" s="9" t="s">
        <v>84</v>
      </c>
      <c r="E240" s="9" t="s">
        <v>294</v>
      </c>
      <c r="F240" s="11">
        <v>4</v>
      </c>
      <c r="G240" s="10">
        <v>3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3</v>
      </c>
      <c r="V240" s="10">
        <v>2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29">
        <v>0.25</v>
      </c>
    </row>
    <row r="241">
      <c r="A241" s="23">
        <v>743</v>
      </c>
      <c r="B241" s="4" t="s">
        <v>401</v>
      </c>
      <c r="C241" s="4" t="s">
        <v>65</v>
      </c>
      <c r="D241" s="4" t="s">
        <v>72</v>
      </c>
      <c r="E241" s="4" t="s">
        <v>73</v>
      </c>
      <c r="F241" s="6">
        <v>2</v>
      </c>
      <c r="G241" s="7">
        <v>0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7">
        <v>0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747</v>
      </c>
      <c r="B242" s="9" t="s">
        <v>402</v>
      </c>
      <c r="C242" s="9" t="s">
        <v>65</v>
      </c>
      <c r="D242" s="9" t="s">
        <v>72</v>
      </c>
      <c r="E242" s="9" t="s">
        <v>73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42">
        <v>0</v>
      </c>
    </row>
    <row r="243">
      <c r="A243" s="23">
        <v>760</v>
      </c>
      <c r="B243" s="4" t="s">
        <v>403</v>
      </c>
      <c r="C243" s="4" t="s">
        <v>65</v>
      </c>
      <c r="D243" s="4" t="s">
        <v>131</v>
      </c>
      <c r="E243" s="4" t="s">
        <v>167</v>
      </c>
      <c r="F243" s="6">
        <v>9</v>
      </c>
      <c r="G243" s="5">
        <v>8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9</v>
      </c>
      <c r="V243" s="5">
        <v>8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4.5</v>
      </c>
      <c r="AL243" s="5">
        <v>4</v>
      </c>
      <c r="AM243" s="5">
        <v>8</v>
      </c>
      <c r="AN243" s="43">
        <v>0</v>
      </c>
    </row>
    <row r="244">
      <c r="A244" s="24">
        <v>765</v>
      </c>
      <c r="B244" s="9" t="s">
        <v>404</v>
      </c>
      <c r="C244" s="9" t="s">
        <v>65</v>
      </c>
      <c r="D244" s="9" t="s">
        <v>69</v>
      </c>
      <c r="E244" s="9" t="s">
        <v>126</v>
      </c>
      <c r="F244" s="11">
        <v>21</v>
      </c>
      <c r="G244" s="10">
        <v>19</v>
      </c>
      <c r="H244" s="12">
        <v>0</v>
      </c>
      <c r="I244" s="10">
        <v>2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19</v>
      </c>
      <c r="V244" s="10">
        <v>17</v>
      </c>
      <c r="W244" s="12">
        <v>0</v>
      </c>
      <c r="X244" s="10">
        <v>2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10.5</v>
      </c>
      <c r="AL244" s="10">
        <v>10</v>
      </c>
      <c r="AM244" s="10">
        <v>19</v>
      </c>
      <c r="AN244" s="42">
        <v>0</v>
      </c>
    </row>
    <row r="245">
      <c r="A245" s="23">
        <v>766</v>
      </c>
      <c r="B245" s="4" t="s">
        <v>405</v>
      </c>
      <c r="C245" s="4" t="s">
        <v>65</v>
      </c>
      <c r="D245" s="4" t="s">
        <v>88</v>
      </c>
      <c r="E245" s="4" t="s">
        <v>100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769</v>
      </c>
      <c r="B246" s="9" t="s">
        <v>406</v>
      </c>
      <c r="C246" s="9" t="s">
        <v>65</v>
      </c>
      <c r="D246" s="9" t="s">
        <v>88</v>
      </c>
      <c r="E246" s="9" t="s">
        <v>89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2">
        <v>0</v>
      </c>
    </row>
    <row r="247">
      <c r="A247" s="23">
        <v>776</v>
      </c>
      <c r="B247" s="4" t="s">
        <v>407</v>
      </c>
      <c r="C247" s="4" t="s">
        <v>65</v>
      </c>
      <c r="D247" s="4" t="s">
        <v>84</v>
      </c>
      <c r="E247" s="4" t="s">
        <v>408</v>
      </c>
      <c r="F247" s="6">
        <v>2</v>
      </c>
      <c r="G247" s="5">
        <v>1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5">
        <v>1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777</v>
      </c>
      <c r="B248" s="9" t="s">
        <v>409</v>
      </c>
      <c r="C248" s="9" t="s">
        <v>65</v>
      </c>
      <c r="D248" s="9" t="s">
        <v>84</v>
      </c>
      <c r="E248" s="9" t="s">
        <v>408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2">
        <v>0</v>
      </c>
    </row>
    <row r="249">
      <c r="A249" s="23">
        <v>782</v>
      </c>
      <c r="B249" s="4" t="s">
        <v>410</v>
      </c>
      <c r="C249" s="4" t="s">
        <v>65</v>
      </c>
      <c r="D249" s="4" t="s">
        <v>84</v>
      </c>
      <c r="E249" s="4" t="s">
        <v>408</v>
      </c>
      <c r="F249" s="6">
        <v>5</v>
      </c>
      <c r="G249" s="5">
        <v>5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5</v>
      </c>
      <c r="V249" s="5">
        <v>5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2.5</v>
      </c>
      <c r="AL249" s="5">
        <v>2</v>
      </c>
      <c r="AM249" s="5">
        <v>4</v>
      </c>
      <c r="AN249" s="28">
        <v>0.25</v>
      </c>
    </row>
    <row r="250">
      <c r="A250" s="24">
        <v>794</v>
      </c>
      <c r="B250" s="9" t="s">
        <v>411</v>
      </c>
      <c r="C250" s="9" t="s">
        <v>65</v>
      </c>
      <c r="D250" s="9" t="s">
        <v>84</v>
      </c>
      <c r="E250" s="9" t="s">
        <v>408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795</v>
      </c>
      <c r="B251" s="4" t="s">
        <v>412</v>
      </c>
      <c r="C251" s="4" t="s">
        <v>65</v>
      </c>
      <c r="D251" s="4" t="s">
        <v>84</v>
      </c>
      <c r="E251" s="4" t="s">
        <v>408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28">
        <v>0.38</v>
      </c>
    </row>
    <row r="252">
      <c r="A252" s="24">
        <v>799</v>
      </c>
      <c r="B252" s="9" t="s">
        <v>413</v>
      </c>
      <c r="C252" s="9" t="s">
        <v>65</v>
      </c>
      <c r="D252" s="9" t="s">
        <v>84</v>
      </c>
      <c r="E252" s="9" t="s">
        <v>408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2">
        <v>0</v>
      </c>
    </row>
    <row r="253">
      <c r="A253" s="23">
        <v>814</v>
      </c>
      <c r="B253" s="4" t="s">
        <v>414</v>
      </c>
      <c r="C253" s="4" t="s">
        <v>65</v>
      </c>
      <c r="D253" s="4" t="s">
        <v>84</v>
      </c>
      <c r="E253" s="4" t="s">
        <v>415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3">
        <v>0</v>
      </c>
    </row>
    <row r="254">
      <c r="A254" s="24">
        <v>820</v>
      </c>
      <c r="B254" s="9" t="s">
        <v>416</v>
      </c>
      <c r="C254" s="9" t="s">
        <v>65</v>
      </c>
      <c r="D254" s="9" t="s">
        <v>84</v>
      </c>
      <c r="E254" s="9" t="s">
        <v>415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2">
        <v>0</v>
      </c>
    </row>
    <row r="255">
      <c r="A255" s="23">
        <v>821</v>
      </c>
      <c r="B255" s="4" t="s">
        <v>417</v>
      </c>
      <c r="C255" s="4" t="s">
        <v>65</v>
      </c>
      <c r="D255" s="4" t="s">
        <v>84</v>
      </c>
      <c r="E255" s="4" t="s">
        <v>415</v>
      </c>
      <c r="F255" s="6">
        <v>6</v>
      </c>
      <c r="G255" s="5">
        <v>2</v>
      </c>
      <c r="H255" s="7">
        <v>0</v>
      </c>
      <c r="I255" s="7">
        <v>0</v>
      </c>
      <c r="J255" s="5">
        <v>4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1</v>
      </c>
      <c r="AM255" s="5">
        <v>4</v>
      </c>
      <c r="AN255" s="28">
        <v>0.56</v>
      </c>
    </row>
    <row r="256">
      <c r="A256" s="24">
        <v>825</v>
      </c>
      <c r="B256" s="9" t="s">
        <v>418</v>
      </c>
      <c r="C256" s="9" t="s">
        <v>65</v>
      </c>
      <c r="D256" s="9" t="s">
        <v>84</v>
      </c>
      <c r="E256" s="9" t="s">
        <v>415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831</v>
      </c>
      <c r="B257" s="4" t="s">
        <v>419</v>
      </c>
      <c r="C257" s="4" t="s">
        <v>65</v>
      </c>
      <c r="D257" s="4" t="s">
        <v>84</v>
      </c>
      <c r="E257" s="4" t="s">
        <v>120</v>
      </c>
      <c r="F257" s="6">
        <v>5</v>
      </c>
      <c r="G257" s="5">
        <v>4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5</v>
      </c>
      <c r="V257" s="5">
        <v>4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2.5</v>
      </c>
      <c r="AL257" s="5">
        <v>2</v>
      </c>
      <c r="AM257" s="5">
        <v>4</v>
      </c>
      <c r="AN257" s="43">
        <v>0</v>
      </c>
    </row>
    <row r="258">
      <c r="A258" s="24">
        <v>832</v>
      </c>
      <c r="B258" s="9" t="s">
        <v>420</v>
      </c>
      <c r="C258" s="9" t="s">
        <v>65</v>
      </c>
      <c r="D258" s="9" t="s">
        <v>84</v>
      </c>
      <c r="E258" s="9" t="s">
        <v>120</v>
      </c>
      <c r="F258" s="11">
        <v>5</v>
      </c>
      <c r="G258" s="10">
        <v>4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5</v>
      </c>
      <c r="V258" s="10">
        <v>4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1.67</v>
      </c>
      <c r="AL258" s="10">
        <v>1</v>
      </c>
      <c r="AM258" s="10">
        <v>3</v>
      </c>
      <c r="AN258" s="29">
        <v>0.44</v>
      </c>
    </row>
    <row r="259">
      <c r="A259" s="23">
        <v>836</v>
      </c>
      <c r="B259" s="4" t="s">
        <v>421</v>
      </c>
      <c r="C259" s="4" t="s">
        <v>65</v>
      </c>
      <c r="D259" s="4" t="s">
        <v>84</v>
      </c>
      <c r="E259" s="4" t="s">
        <v>120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3">
        <v>0</v>
      </c>
    </row>
    <row r="260">
      <c r="A260" s="24">
        <v>848</v>
      </c>
      <c r="B260" s="9" t="s">
        <v>422</v>
      </c>
      <c r="C260" s="9" t="s">
        <v>65</v>
      </c>
      <c r="D260" s="9" t="s">
        <v>84</v>
      </c>
      <c r="E260" s="9" t="s">
        <v>120</v>
      </c>
      <c r="F260" s="11">
        <v>6</v>
      </c>
      <c r="G260" s="10">
        <v>6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6</v>
      </c>
      <c r="V260" s="10">
        <v>6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1</v>
      </c>
      <c r="AM260" s="10">
        <v>4</v>
      </c>
      <c r="AN260" s="29">
        <v>0.74</v>
      </c>
    </row>
    <row r="261">
      <c r="A261" s="23">
        <v>854</v>
      </c>
      <c r="B261" s="4" t="s">
        <v>423</v>
      </c>
      <c r="C261" s="4" t="s">
        <v>65</v>
      </c>
      <c r="D261" s="4" t="s">
        <v>84</v>
      </c>
      <c r="E261" s="4" t="s">
        <v>120</v>
      </c>
      <c r="F261" s="6">
        <v>15</v>
      </c>
      <c r="G261" s="5">
        <v>13</v>
      </c>
      <c r="H261" s="7">
        <v>0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5">
        <v>1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14</v>
      </c>
      <c r="V261" s="5">
        <v>12</v>
      </c>
      <c r="W261" s="7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5">
        <v>1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5</v>
      </c>
      <c r="AL261" s="5">
        <v>1</v>
      </c>
      <c r="AM261" s="5">
        <v>13</v>
      </c>
      <c r="AN261" s="43">
        <v>0</v>
      </c>
    </row>
    <row r="262">
      <c r="A262" s="24">
        <v>862</v>
      </c>
      <c r="B262" s="9" t="s">
        <v>424</v>
      </c>
      <c r="C262" s="9" t="s">
        <v>65</v>
      </c>
      <c r="D262" s="9" t="s">
        <v>84</v>
      </c>
      <c r="E262" s="9" t="s">
        <v>120</v>
      </c>
      <c r="F262" s="11">
        <v>7</v>
      </c>
      <c r="G262" s="10">
        <v>7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5</v>
      </c>
      <c r="V262" s="10">
        <v>5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7</v>
      </c>
      <c r="AK262" s="13">
        <v>7</v>
      </c>
      <c r="AL262" s="10">
        <v>7</v>
      </c>
      <c r="AM262" s="10">
        <v>7</v>
      </c>
      <c r="AN262" s="42">
        <v>0</v>
      </c>
    </row>
    <row r="263">
      <c r="A263" s="23">
        <v>886</v>
      </c>
      <c r="B263" s="4" t="s">
        <v>425</v>
      </c>
      <c r="C263" s="4" t="s">
        <v>65</v>
      </c>
      <c r="D263" s="4" t="s">
        <v>84</v>
      </c>
      <c r="E263" s="4" t="s">
        <v>120</v>
      </c>
      <c r="F263" s="6">
        <v>7</v>
      </c>
      <c r="G263" s="5">
        <v>5</v>
      </c>
      <c r="H263" s="7">
        <v>0</v>
      </c>
      <c r="I263" s="7">
        <v>0</v>
      </c>
      <c r="J263" s="5">
        <v>1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4</v>
      </c>
      <c r="V263" s="5">
        <v>2</v>
      </c>
      <c r="W263" s="7">
        <v>0</v>
      </c>
      <c r="X263" s="7">
        <v>0</v>
      </c>
      <c r="Y263" s="5">
        <v>1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1.75</v>
      </c>
      <c r="AL263" s="5">
        <v>1</v>
      </c>
      <c r="AM263" s="5">
        <v>3</v>
      </c>
      <c r="AN263" s="28">
        <v>0.25</v>
      </c>
    </row>
    <row r="264">
      <c r="A264" s="24">
        <v>889</v>
      </c>
      <c r="B264" s="9" t="s">
        <v>426</v>
      </c>
      <c r="C264" s="9" t="s">
        <v>65</v>
      </c>
      <c r="D264" s="9" t="s">
        <v>84</v>
      </c>
      <c r="E264" s="9" t="s">
        <v>120</v>
      </c>
      <c r="F264" s="11">
        <v>6</v>
      </c>
      <c r="G264" s="10">
        <v>5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5</v>
      </c>
      <c r="V264" s="10">
        <v>4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</v>
      </c>
      <c r="AL264" s="10">
        <v>3</v>
      </c>
      <c r="AM264" s="10">
        <v>5</v>
      </c>
      <c r="AN264" s="42">
        <v>0</v>
      </c>
    </row>
    <row r="265">
      <c r="A265" s="23">
        <v>892</v>
      </c>
      <c r="B265" s="4" t="s">
        <v>427</v>
      </c>
      <c r="C265" s="4" t="s">
        <v>65</v>
      </c>
      <c r="D265" s="4" t="s">
        <v>84</v>
      </c>
      <c r="E265" s="4" t="s">
        <v>120</v>
      </c>
      <c r="F265" s="6">
        <v>2</v>
      </c>
      <c r="G265" s="5">
        <v>1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1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0.63</v>
      </c>
    </row>
    <row r="266">
      <c r="A266" s="24">
        <v>894</v>
      </c>
      <c r="B266" s="9" t="s">
        <v>428</v>
      </c>
      <c r="C266" s="9" t="s">
        <v>65</v>
      </c>
      <c r="D266" s="9" t="s">
        <v>84</v>
      </c>
      <c r="E266" s="9" t="s">
        <v>120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29">
        <v>0.76</v>
      </c>
    </row>
    <row r="267">
      <c r="A267" s="23">
        <v>896</v>
      </c>
      <c r="B267" s="4" t="s">
        <v>429</v>
      </c>
      <c r="C267" s="4" t="s">
        <v>65</v>
      </c>
      <c r="D267" s="4" t="s">
        <v>84</v>
      </c>
      <c r="E267" s="4" t="s">
        <v>120</v>
      </c>
      <c r="F267" s="6">
        <v>3</v>
      </c>
      <c r="G267" s="5">
        <v>2</v>
      </c>
      <c r="H267" s="7">
        <v>0</v>
      </c>
      <c r="I267" s="7">
        <v>0</v>
      </c>
      <c r="J267" s="7">
        <v>0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2</v>
      </c>
      <c r="W267" s="7">
        <v>0</v>
      </c>
      <c r="X267" s="7">
        <v>0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43">
        <v>0</v>
      </c>
    </row>
    <row r="268">
      <c r="A268" s="24">
        <v>900</v>
      </c>
      <c r="B268" s="9" t="s">
        <v>430</v>
      </c>
      <c r="C268" s="9" t="s">
        <v>65</v>
      </c>
      <c r="D268" s="9" t="s">
        <v>84</v>
      </c>
      <c r="E268" s="9" t="s">
        <v>120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904</v>
      </c>
      <c r="B269" s="4" t="s">
        <v>431</v>
      </c>
      <c r="C269" s="4" t="s">
        <v>65</v>
      </c>
      <c r="D269" s="4" t="s">
        <v>84</v>
      </c>
      <c r="E269" s="4" t="s">
        <v>120</v>
      </c>
      <c r="F269" s="6">
        <v>17</v>
      </c>
      <c r="G269" s="5">
        <v>14</v>
      </c>
      <c r="H269" s="7">
        <v>0</v>
      </c>
      <c r="I269" s="7">
        <v>0</v>
      </c>
      <c r="J269" s="5">
        <v>2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12</v>
      </c>
      <c r="V269" s="5">
        <v>9</v>
      </c>
      <c r="W269" s="7">
        <v>0</v>
      </c>
      <c r="X269" s="7">
        <v>0</v>
      </c>
      <c r="Y269" s="5">
        <v>2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4.25</v>
      </c>
      <c r="AL269" s="5">
        <v>3</v>
      </c>
      <c r="AM269" s="5">
        <v>9</v>
      </c>
      <c r="AN269" s="28">
        <v>0.76</v>
      </c>
    </row>
    <row r="270">
      <c r="A270" s="24">
        <v>910</v>
      </c>
      <c r="B270" s="9" t="s">
        <v>432</v>
      </c>
      <c r="C270" s="9" t="s">
        <v>65</v>
      </c>
      <c r="D270" s="9" t="s">
        <v>84</v>
      </c>
      <c r="E270" s="9" t="s">
        <v>120</v>
      </c>
      <c r="F270" s="11">
        <v>4</v>
      </c>
      <c r="G270" s="10">
        <v>4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4</v>
      </c>
      <c r="AK270" s="13">
        <v>4</v>
      </c>
      <c r="AL270" s="10">
        <v>4</v>
      </c>
      <c r="AM270" s="10">
        <v>4</v>
      </c>
      <c r="AN270" s="42">
        <v>0</v>
      </c>
    </row>
    <row r="271">
      <c r="A271" s="23">
        <v>913</v>
      </c>
      <c r="B271" s="4" t="s">
        <v>433</v>
      </c>
      <c r="C271" s="4" t="s">
        <v>65</v>
      </c>
      <c r="D271" s="4" t="s">
        <v>84</v>
      </c>
      <c r="E271" s="4" t="s">
        <v>120</v>
      </c>
      <c r="F271" s="6">
        <v>31</v>
      </c>
      <c r="G271" s="5">
        <v>31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23</v>
      </c>
      <c r="V271" s="5">
        <v>23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10.33</v>
      </c>
      <c r="AL271" s="5">
        <v>1</v>
      </c>
      <c r="AM271" s="5">
        <v>29</v>
      </c>
      <c r="AN271" s="43">
        <v>0</v>
      </c>
    </row>
    <row r="272">
      <c r="A272" s="24">
        <v>920</v>
      </c>
      <c r="B272" s="9" t="s">
        <v>434</v>
      </c>
      <c r="C272" s="9" t="s">
        <v>65</v>
      </c>
      <c r="D272" s="9" t="s">
        <v>84</v>
      </c>
      <c r="E272" s="9" t="s">
        <v>120</v>
      </c>
      <c r="F272" s="11">
        <v>6</v>
      </c>
      <c r="G272" s="10">
        <v>3</v>
      </c>
      <c r="H272" s="10">
        <v>3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6</v>
      </c>
      <c r="V272" s="10">
        <v>3</v>
      </c>
      <c r="W272" s="10">
        <v>3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0.66</v>
      </c>
    </row>
    <row r="273">
      <c r="A273" s="23">
        <v>925</v>
      </c>
      <c r="B273" s="4" t="s">
        <v>435</v>
      </c>
      <c r="C273" s="4" t="s">
        <v>65</v>
      </c>
      <c r="D273" s="4" t="s">
        <v>84</v>
      </c>
      <c r="E273" s="4" t="s">
        <v>120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3">
        <v>0</v>
      </c>
    </row>
    <row r="274">
      <c r="A274" s="24">
        <v>927</v>
      </c>
      <c r="B274" s="9" t="s">
        <v>436</v>
      </c>
      <c r="C274" s="9" t="s">
        <v>65</v>
      </c>
      <c r="D274" s="9" t="s">
        <v>84</v>
      </c>
      <c r="E274" s="9" t="s">
        <v>120</v>
      </c>
      <c r="F274" s="11">
        <v>7</v>
      </c>
      <c r="G274" s="10">
        <v>6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7</v>
      </c>
      <c r="V274" s="10">
        <v>6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3.5</v>
      </c>
      <c r="AL274" s="10">
        <v>3</v>
      </c>
      <c r="AM274" s="10">
        <v>6</v>
      </c>
      <c r="AN274" s="42">
        <v>0</v>
      </c>
    </row>
    <row r="275">
      <c r="A275" s="23">
        <v>928</v>
      </c>
      <c r="B275" s="4" t="s">
        <v>437</v>
      </c>
      <c r="C275" s="4" t="s">
        <v>65</v>
      </c>
      <c r="D275" s="4" t="s">
        <v>84</v>
      </c>
      <c r="E275" s="4" t="s">
        <v>120</v>
      </c>
      <c r="F275" s="6">
        <v>8</v>
      </c>
      <c r="G275" s="5">
        <v>6</v>
      </c>
      <c r="H275" s="5">
        <v>1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7</v>
      </c>
      <c r="V275" s="5">
        <v>5</v>
      </c>
      <c r="W275" s="5">
        <v>1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2.67</v>
      </c>
      <c r="AL275" s="5">
        <v>1</v>
      </c>
      <c r="AM275" s="5">
        <v>6</v>
      </c>
      <c r="AN275" s="43">
        <v>0</v>
      </c>
    </row>
    <row r="276">
      <c r="A276" s="24">
        <v>930</v>
      </c>
      <c r="B276" s="9" t="s">
        <v>438</v>
      </c>
      <c r="C276" s="9" t="s">
        <v>65</v>
      </c>
      <c r="D276" s="9" t="s">
        <v>84</v>
      </c>
      <c r="E276" s="9" t="s">
        <v>120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0.38</v>
      </c>
    </row>
    <row r="277">
      <c r="A277" s="23">
        <v>935</v>
      </c>
      <c r="B277" s="4" t="s">
        <v>439</v>
      </c>
      <c r="C277" s="4" t="s">
        <v>65</v>
      </c>
      <c r="D277" s="4" t="s">
        <v>84</v>
      </c>
      <c r="E277" s="4" t="s">
        <v>291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3">
        <v>0</v>
      </c>
    </row>
    <row r="278">
      <c r="A278" s="24">
        <v>941</v>
      </c>
      <c r="B278" s="9" t="s">
        <v>440</v>
      </c>
      <c r="C278" s="9" t="s">
        <v>65</v>
      </c>
      <c r="D278" s="9" t="s">
        <v>84</v>
      </c>
      <c r="E278" s="9" t="s">
        <v>291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2.5</v>
      </c>
      <c r="AL278" s="10">
        <v>2</v>
      </c>
      <c r="AM278" s="10">
        <v>4</v>
      </c>
      <c r="AN278" s="42">
        <v>0</v>
      </c>
    </row>
    <row r="279">
      <c r="A279" s="23">
        <v>943</v>
      </c>
      <c r="B279" s="4" t="s">
        <v>441</v>
      </c>
      <c r="C279" s="4" t="s">
        <v>65</v>
      </c>
      <c r="D279" s="4" t="s">
        <v>84</v>
      </c>
      <c r="E279" s="4" t="s">
        <v>291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3">
        <v>0</v>
      </c>
    </row>
    <row r="280">
      <c r="A280" s="24">
        <v>945</v>
      </c>
      <c r="B280" s="9" t="s">
        <v>442</v>
      </c>
      <c r="C280" s="9" t="s">
        <v>65</v>
      </c>
      <c r="D280" s="9" t="s">
        <v>84</v>
      </c>
      <c r="E280" s="9" t="s">
        <v>291</v>
      </c>
      <c r="F280" s="11">
        <v>13</v>
      </c>
      <c r="G280" s="10">
        <v>12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12</v>
      </c>
      <c r="V280" s="10">
        <v>11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6.5</v>
      </c>
      <c r="AL280" s="10">
        <v>6</v>
      </c>
      <c r="AM280" s="10">
        <v>12</v>
      </c>
      <c r="AN280" s="42">
        <v>0</v>
      </c>
    </row>
    <row r="281">
      <c r="A281" s="23">
        <v>951</v>
      </c>
      <c r="B281" s="4" t="s">
        <v>443</v>
      </c>
      <c r="C281" s="4" t="s">
        <v>65</v>
      </c>
      <c r="D281" s="4" t="s">
        <v>84</v>
      </c>
      <c r="E281" s="4" t="s">
        <v>291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3">
        <v>0</v>
      </c>
    </row>
    <row r="282">
      <c r="A282" s="24">
        <v>955</v>
      </c>
      <c r="B282" s="9" t="s">
        <v>444</v>
      </c>
      <c r="C282" s="9" t="s">
        <v>65</v>
      </c>
      <c r="D282" s="9" t="s">
        <v>84</v>
      </c>
      <c r="E282" s="9" t="s">
        <v>161</v>
      </c>
      <c r="F282" s="11">
        <v>2</v>
      </c>
      <c r="G282" s="10">
        <v>1</v>
      </c>
      <c r="H282" s="12">
        <v>0</v>
      </c>
      <c r="I282" s="12">
        <v>0</v>
      </c>
      <c r="J282" s="12">
        <v>0</v>
      </c>
      <c r="K282" s="10">
        <v>1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1</v>
      </c>
      <c r="W282" s="12">
        <v>0</v>
      </c>
      <c r="X282" s="12">
        <v>0</v>
      </c>
      <c r="Y282" s="12">
        <v>0</v>
      </c>
      <c r="Z282" s="10">
        <v>1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2">
        <v>0</v>
      </c>
    </row>
    <row r="283">
      <c r="A283" s="23">
        <v>960</v>
      </c>
      <c r="B283" s="4" t="s">
        <v>445</v>
      </c>
      <c r="C283" s="4" t="s">
        <v>65</v>
      </c>
      <c r="D283" s="4" t="s">
        <v>84</v>
      </c>
      <c r="E283" s="4" t="s">
        <v>161</v>
      </c>
      <c r="F283" s="6">
        <v>8</v>
      </c>
      <c r="G283" s="5">
        <v>5</v>
      </c>
      <c r="H283" s="5">
        <v>1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8</v>
      </c>
      <c r="V283" s="5">
        <v>5</v>
      </c>
      <c r="W283" s="5">
        <v>1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1.6</v>
      </c>
      <c r="AL283" s="5">
        <v>1</v>
      </c>
      <c r="AM283" s="5">
        <v>3</v>
      </c>
      <c r="AN283" s="28">
        <v>1.26</v>
      </c>
    </row>
    <row r="284">
      <c r="A284" s="24">
        <v>963</v>
      </c>
      <c r="B284" s="9" t="s">
        <v>446</v>
      </c>
      <c r="C284" s="9" t="s">
        <v>65</v>
      </c>
      <c r="D284" s="9" t="s">
        <v>75</v>
      </c>
      <c r="E284" s="9" t="s">
        <v>79</v>
      </c>
      <c r="F284" s="11">
        <v>14</v>
      </c>
      <c r="G284" s="10">
        <v>14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14</v>
      </c>
      <c r="V284" s="10">
        <v>14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7</v>
      </c>
      <c r="AL284" s="10">
        <v>7</v>
      </c>
      <c r="AM284" s="10">
        <v>13</v>
      </c>
      <c r="AN284" s="42">
        <v>0</v>
      </c>
    </row>
    <row r="285">
      <c r="A285" s="23">
        <v>970</v>
      </c>
      <c r="B285" s="4" t="s">
        <v>447</v>
      </c>
      <c r="C285" s="4" t="s">
        <v>65</v>
      </c>
      <c r="D285" s="4" t="s">
        <v>84</v>
      </c>
      <c r="E285" s="4" t="s">
        <v>161</v>
      </c>
      <c r="F285" s="6">
        <v>4</v>
      </c>
      <c r="G285" s="5">
        <v>4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4</v>
      </c>
      <c r="V285" s="5">
        <v>4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43">
        <v>0</v>
      </c>
    </row>
    <row r="286">
      <c r="A286" s="24">
        <v>979</v>
      </c>
      <c r="B286" s="9" t="s">
        <v>448</v>
      </c>
      <c r="C286" s="9" t="s">
        <v>65</v>
      </c>
      <c r="D286" s="9" t="s">
        <v>84</v>
      </c>
      <c r="E286" s="9" t="s">
        <v>161</v>
      </c>
      <c r="F286" s="11">
        <v>5</v>
      </c>
      <c r="G286" s="10">
        <v>2</v>
      </c>
      <c r="H286" s="10">
        <v>3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5</v>
      </c>
      <c r="V286" s="10">
        <v>2</v>
      </c>
      <c r="W286" s="10">
        <v>3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2.5</v>
      </c>
      <c r="AL286" s="10">
        <v>2</v>
      </c>
      <c r="AM286" s="10">
        <v>3</v>
      </c>
      <c r="AN286" s="29">
        <v>0.66</v>
      </c>
    </row>
    <row r="287">
      <c r="A287" s="23">
        <v>982</v>
      </c>
      <c r="B287" s="4" t="s">
        <v>449</v>
      </c>
      <c r="C287" s="4" t="s">
        <v>65</v>
      </c>
      <c r="D287" s="4" t="s">
        <v>84</v>
      </c>
      <c r="E287" s="4" t="s">
        <v>161</v>
      </c>
      <c r="F287" s="6">
        <v>3</v>
      </c>
      <c r="G287" s="7">
        <v>0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7">
        <v>0</v>
      </c>
      <c r="W287" s="7">
        <v>0</v>
      </c>
      <c r="X287" s="7">
        <v>0</v>
      </c>
      <c r="Y287" s="5">
        <v>3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28">
        <v>0.72</v>
      </c>
    </row>
    <row r="288">
      <c r="A288" s="24">
        <v>983</v>
      </c>
      <c r="B288" s="9" t="s">
        <v>450</v>
      </c>
      <c r="C288" s="9" t="s">
        <v>65</v>
      </c>
      <c r="D288" s="9" t="s">
        <v>84</v>
      </c>
      <c r="E288" s="9" t="s">
        <v>161</v>
      </c>
      <c r="F288" s="11">
        <v>1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0">
        <v>1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0">
        <v>1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2">
        <v>0</v>
      </c>
    </row>
    <row r="289">
      <c r="A289" s="23">
        <v>986</v>
      </c>
      <c r="B289" s="4" t="s">
        <v>451</v>
      </c>
      <c r="C289" s="4" t="s">
        <v>65</v>
      </c>
      <c r="D289" s="4" t="s">
        <v>84</v>
      </c>
      <c r="E289" s="4" t="s">
        <v>161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0.24</v>
      </c>
    </row>
    <row r="290">
      <c r="A290" s="24">
        <v>988</v>
      </c>
      <c r="B290" s="9" t="s">
        <v>452</v>
      </c>
      <c r="C290" s="9" t="s">
        <v>65</v>
      </c>
      <c r="D290" s="9" t="s">
        <v>84</v>
      </c>
      <c r="E290" s="9" t="s">
        <v>161</v>
      </c>
      <c r="F290" s="11">
        <v>3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0">
        <v>3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0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3</v>
      </c>
      <c r="AK290" s="13">
        <v>3</v>
      </c>
      <c r="AL290" s="10">
        <v>3</v>
      </c>
      <c r="AM290" s="10">
        <v>3</v>
      </c>
      <c r="AN290" s="42">
        <v>0</v>
      </c>
    </row>
    <row r="291">
      <c r="A291" s="23">
        <v>994</v>
      </c>
      <c r="B291" s="4" t="s">
        <v>453</v>
      </c>
      <c r="C291" s="4" t="s">
        <v>65</v>
      </c>
      <c r="D291" s="4" t="s">
        <v>84</v>
      </c>
      <c r="E291" s="4" t="s">
        <v>161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997</v>
      </c>
      <c r="B292" s="9" t="s">
        <v>454</v>
      </c>
      <c r="C292" s="9" t="s">
        <v>65</v>
      </c>
      <c r="D292" s="9" t="s">
        <v>84</v>
      </c>
      <c r="E292" s="9" t="s">
        <v>161</v>
      </c>
      <c r="F292" s="11">
        <v>4</v>
      </c>
      <c r="G292" s="10">
        <v>4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4</v>
      </c>
      <c r="AK292" s="13">
        <v>4</v>
      </c>
      <c r="AL292" s="10">
        <v>4</v>
      </c>
      <c r="AM292" s="10">
        <v>4</v>
      </c>
      <c r="AN292" s="42">
        <v>0</v>
      </c>
    </row>
    <row r="293">
      <c r="A293" s="23">
        <v>999</v>
      </c>
      <c r="B293" s="4" t="s">
        <v>455</v>
      </c>
      <c r="C293" s="4" t="s">
        <v>65</v>
      </c>
      <c r="D293" s="4" t="s">
        <v>84</v>
      </c>
      <c r="E293" s="4" t="s">
        <v>161</v>
      </c>
      <c r="F293" s="6">
        <v>4</v>
      </c>
      <c r="G293" s="5">
        <v>3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4</v>
      </c>
      <c r="V293" s="5">
        <v>3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1.33</v>
      </c>
      <c r="AL293" s="5">
        <v>1</v>
      </c>
      <c r="AM293" s="5">
        <v>2</v>
      </c>
      <c r="AN293" s="28">
        <v>0.61</v>
      </c>
    </row>
    <row r="294">
      <c r="A294" s="24">
        <v>1000</v>
      </c>
      <c r="B294" s="9" t="s">
        <v>456</v>
      </c>
      <c r="C294" s="9" t="s">
        <v>65</v>
      </c>
      <c r="D294" s="9" t="s">
        <v>84</v>
      </c>
      <c r="E294" s="9" t="s">
        <v>161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0.26</v>
      </c>
    </row>
    <row r="295">
      <c r="A295" s="23">
        <v>1003</v>
      </c>
      <c r="B295" s="4" t="s">
        <v>457</v>
      </c>
      <c r="C295" s="4" t="s">
        <v>65</v>
      </c>
      <c r="D295" s="4" t="s">
        <v>84</v>
      </c>
      <c r="E295" s="4" t="s">
        <v>161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3">
        <v>0</v>
      </c>
    </row>
    <row r="296">
      <c r="A296" s="24">
        <v>1005</v>
      </c>
      <c r="B296" s="9" t="s">
        <v>458</v>
      </c>
      <c r="C296" s="9" t="s">
        <v>65</v>
      </c>
      <c r="D296" s="9" t="s">
        <v>84</v>
      </c>
      <c r="E296" s="9" t="s">
        <v>161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2">
        <v>0</v>
      </c>
    </row>
    <row r="297">
      <c r="A297" s="23">
        <v>1007</v>
      </c>
      <c r="B297" s="4" t="s">
        <v>459</v>
      </c>
      <c r="C297" s="4" t="s">
        <v>65</v>
      </c>
      <c r="D297" s="4" t="s">
        <v>84</v>
      </c>
      <c r="E297" s="4" t="s">
        <v>161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0.35</v>
      </c>
    </row>
    <row r="298">
      <c r="A298" s="24">
        <v>1011</v>
      </c>
      <c r="B298" s="9" t="s">
        <v>460</v>
      </c>
      <c r="C298" s="9" t="s">
        <v>65</v>
      </c>
      <c r="D298" s="9" t="s">
        <v>84</v>
      </c>
      <c r="E298" s="9" t="s">
        <v>161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0.22</v>
      </c>
    </row>
    <row r="299">
      <c r="A299" s="23">
        <v>1013</v>
      </c>
      <c r="B299" s="4" t="s">
        <v>461</v>
      </c>
      <c r="C299" s="4" t="s">
        <v>65</v>
      </c>
      <c r="D299" s="4" t="s">
        <v>81</v>
      </c>
      <c r="E299" s="4" t="s">
        <v>462</v>
      </c>
      <c r="F299" s="6">
        <v>6</v>
      </c>
      <c r="G299" s="5">
        <v>6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5</v>
      </c>
      <c r="V299" s="5">
        <v>5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6</v>
      </c>
      <c r="AK299" s="8">
        <v>6</v>
      </c>
      <c r="AL299" s="5">
        <v>6</v>
      </c>
      <c r="AM299" s="5">
        <v>6</v>
      </c>
      <c r="AN299" s="43">
        <v>0</v>
      </c>
    </row>
    <row r="300">
      <c r="A300" s="24">
        <v>1014</v>
      </c>
      <c r="B300" s="9" t="s">
        <v>463</v>
      </c>
      <c r="C300" s="9" t="s">
        <v>65</v>
      </c>
      <c r="D300" s="9" t="s">
        <v>84</v>
      </c>
      <c r="E300" s="9" t="s">
        <v>161</v>
      </c>
      <c r="F300" s="11">
        <v>5</v>
      </c>
      <c r="G300" s="10">
        <v>4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3</v>
      </c>
      <c r="V300" s="10">
        <v>2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2.5</v>
      </c>
      <c r="AL300" s="10">
        <v>2</v>
      </c>
      <c r="AM300" s="10">
        <v>4</v>
      </c>
      <c r="AN300" s="42">
        <v>0</v>
      </c>
    </row>
    <row r="301">
      <c r="A301" s="23">
        <v>1015</v>
      </c>
      <c r="B301" s="4" t="s">
        <v>464</v>
      </c>
      <c r="C301" s="4" t="s">
        <v>65</v>
      </c>
      <c r="D301" s="4" t="s">
        <v>84</v>
      </c>
      <c r="E301" s="4" t="s">
        <v>161</v>
      </c>
      <c r="F301" s="6">
        <v>6</v>
      </c>
      <c r="G301" s="5">
        <v>6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5</v>
      </c>
      <c r="V301" s="5">
        <v>5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3</v>
      </c>
      <c r="AL301" s="5">
        <v>3</v>
      </c>
      <c r="AM301" s="5">
        <v>5</v>
      </c>
      <c r="AN301" s="43">
        <v>0</v>
      </c>
    </row>
    <row r="302">
      <c r="A302" s="24">
        <v>1019</v>
      </c>
      <c r="B302" s="9" t="s">
        <v>465</v>
      </c>
      <c r="C302" s="9" t="s">
        <v>65</v>
      </c>
      <c r="D302" s="9" t="s">
        <v>84</v>
      </c>
      <c r="E302" s="9" t="s">
        <v>161</v>
      </c>
      <c r="F302" s="11">
        <v>5</v>
      </c>
      <c r="G302" s="12">
        <v>0</v>
      </c>
      <c r="H302" s="12">
        <v>0</v>
      </c>
      <c r="I302" s="12">
        <v>0</v>
      </c>
      <c r="J302" s="10">
        <v>5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2.5</v>
      </c>
      <c r="AL302" s="10">
        <v>2</v>
      </c>
      <c r="AM302" s="10">
        <v>4</v>
      </c>
      <c r="AN302" s="29">
        <v>0.75</v>
      </c>
    </row>
    <row r="303">
      <c r="A303" s="23">
        <v>1026</v>
      </c>
      <c r="B303" s="4" t="s">
        <v>466</v>
      </c>
      <c r="C303" s="4" t="s">
        <v>65</v>
      </c>
      <c r="D303" s="4" t="s">
        <v>88</v>
      </c>
      <c r="E303" s="4" t="s">
        <v>467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43">
        <v>0</v>
      </c>
    </row>
    <row r="304">
      <c r="A304" s="24">
        <v>1030</v>
      </c>
      <c r="B304" s="9" t="s">
        <v>468</v>
      </c>
      <c r="C304" s="9" t="s">
        <v>65</v>
      </c>
      <c r="D304" s="9" t="s">
        <v>131</v>
      </c>
      <c r="E304" s="9" t="s">
        <v>132</v>
      </c>
      <c r="F304" s="11">
        <v>28</v>
      </c>
      <c r="G304" s="10">
        <v>28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27</v>
      </c>
      <c r="V304" s="10">
        <v>27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28</v>
      </c>
      <c r="AK304" s="13">
        <v>28</v>
      </c>
      <c r="AL304" s="10">
        <v>28</v>
      </c>
      <c r="AM304" s="10">
        <v>28</v>
      </c>
      <c r="AN304" s="42">
        <v>0</v>
      </c>
    </row>
    <row r="305">
      <c r="A305" s="23">
        <v>1031</v>
      </c>
      <c r="B305" s="4" t="s">
        <v>469</v>
      </c>
      <c r="C305" s="4" t="s">
        <v>65</v>
      </c>
      <c r="D305" s="4" t="s">
        <v>84</v>
      </c>
      <c r="E305" s="4" t="s">
        <v>95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3">
        <v>0</v>
      </c>
    </row>
    <row r="306">
      <c r="A306" s="24">
        <v>1033</v>
      </c>
      <c r="B306" s="9" t="s">
        <v>470</v>
      </c>
      <c r="C306" s="9" t="s">
        <v>65</v>
      </c>
      <c r="D306" s="9" t="s">
        <v>72</v>
      </c>
      <c r="E306" s="9" t="s">
        <v>471</v>
      </c>
      <c r="F306" s="11">
        <v>5</v>
      </c>
      <c r="G306" s="10">
        <v>4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5</v>
      </c>
      <c r="V306" s="10">
        <v>4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2.5</v>
      </c>
      <c r="AL306" s="10">
        <v>2</v>
      </c>
      <c r="AM306" s="10">
        <v>4</v>
      </c>
      <c r="AN306" s="42">
        <v>0</v>
      </c>
    </row>
    <row r="307">
      <c r="A307" s="23">
        <v>1045</v>
      </c>
      <c r="B307" s="4" t="s">
        <v>472</v>
      </c>
      <c r="C307" s="4" t="s">
        <v>195</v>
      </c>
      <c r="D307" s="4" t="s">
        <v>217</v>
      </c>
      <c r="E307" s="4" t="s">
        <v>232</v>
      </c>
      <c r="F307" s="6">
        <v>23</v>
      </c>
      <c r="G307" s="5">
        <v>1</v>
      </c>
      <c r="H307" s="5">
        <v>1</v>
      </c>
      <c r="I307" s="5">
        <v>1</v>
      </c>
      <c r="J307" s="7">
        <v>0</v>
      </c>
      <c r="K307" s="5">
        <v>20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16</v>
      </c>
      <c r="V307" s="5">
        <v>1</v>
      </c>
      <c r="W307" s="5">
        <v>1</v>
      </c>
      <c r="X307" s="5">
        <v>1</v>
      </c>
      <c r="Y307" s="7">
        <v>0</v>
      </c>
      <c r="Z307" s="5">
        <v>13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4.6</v>
      </c>
      <c r="AL307" s="5">
        <v>1</v>
      </c>
      <c r="AM307" s="5">
        <v>18</v>
      </c>
      <c r="AN307" s="28">
        <v>0.25</v>
      </c>
    </row>
    <row r="308">
      <c r="A308" s="24">
        <v>1046</v>
      </c>
      <c r="B308" s="9" t="s">
        <v>473</v>
      </c>
      <c r="C308" s="9" t="s">
        <v>65</v>
      </c>
      <c r="D308" s="9" t="s">
        <v>75</v>
      </c>
      <c r="E308" s="9" t="s">
        <v>206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1058</v>
      </c>
      <c r="B309" s="4" t="s">
        <v>474</v>
      </c>
      <c r="C309" s="4" t="s">
        <v>65</v>
      </c>
      <c r="D309" s="4" t="s">
        <v>122</v>
      </c>
      <c r="E309" s="4" t="s">
        <v>475</v>
      </c>
      <c r="F309" s="6">
        <v>13</v>
      </c>
      <c r="G309" s="5">
        <v>7</v>
      </c>
      <c r="H309" s="7">
        <v>0</v>
      </c>
      <c r="I309" s="7">
        <v>0</v>
      </c>
      <c r="J309" s="5">
        <v>6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11</v>
      </c>
      <c r="V309" s="5">
        <v>6</v>
      </c>
      <c r="W309" s="7">
        <v>0</v>
      </c>
      <c r="X309" s="7">
        <v>0</v>
      </c>
      <c r="Y309" s="5">
        <v>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3.25</v>
      </c>
      <c r="AL309" s="5">
        <v>2</v>
      </c>
      <c r="AM309" s="5">
        <v>7</v>
      </c>
      <c r="AN309" s="28">
        <v>0.78</v>
      </c>
    </row>
    <row r="310">
      <c r="A310" s="24">
        <v>1059</v>
      </c>
      <c r="B310" s="9" t="s">
        <v>476</v>
      </c>
      <c r="C310" s="9" t="s">
        <v>65</v>
      </c>
      <c r="D310" s="9" t="s">
        <v>81</v>
      </c>
      <c r="E310" s="9" t="s">
        <v>462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3</v>
      </c>
      <c r="V310" s="10">
        <v>2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42">
        <v>0</v>
      </c>
    </row>
    <row r="311">
      <c r="A311" s="23">
        <v>1062</v>
      </c>
      <c r="B311" s="4" t="s">
        <v>477</v>
      </c>
      <c r="C311" s="4" t="s">
        <v>65</v>
      </c>
      <c r="D311" s="4" t="s">
        <v>72</v>
      </c>
      <c r="E311" s="4" t="s">
        <v>471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1064</v>
      </c>
      <c r="B312" s="9" t="s">
        <v>478</v>
      </c>
      <c r="C312" s="9" t="s">
        <v>65</v>
      </c>
      <c r="D312" s="9" t="s">
        <v>84</v>
      </c>
      <c r="E312" s="9" t="s">
        <v>85</v>
      </c>
      <c r="F312" s="11">
        <v>2</v>
      </c>
      <c r="G312" s="10">
        <v>1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0">
        <v>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0.5</v>
      </c>
    </row>
    <row r="313">
      <c r="A313" s="23">
        <v>1066</v>
      </c>
      <c r="B313" s="4" t="s">
        <v>479</v>
      </c>
      <c r="C313" s="4" t="s">
        <v>65</v>
      </c>
      <c r="D313" s="4" t="s">
        <v>131</v>
      </c>
      <c r="E313" s="4" t="s">
        <v>298</v>
      </c>
      <c r="F313" s="6">
        <v>9</v>
      </c>
      <c r="G313" s="5">
        <v>9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9</v>
      </c>
      <c r="V313" s="5">
        <v>9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4.5</v>
      </c>
      <c r="AL313" s="5">
        <v>4</v>
      </c>
      <c r="AM313" s="5">
        <v>8</v>
      </c>
      <c r="AN313" s="43">
        <v>0</v>
      </c>
    </row>
    <row r="314">
      <c r="A314" s="24">
        <v>1067</v>
      </c>
      <c r="B314" s="9" t="s">
        <v>480</v>
      </c>
      <c r="C314" s="9" t="s">
        <v>65</v>
      </c>
      <c r="D314" s="9" t="s">
        <v>131</v>
      </c>
      <c r="E314" s="9" t="s">
        <v>298</v>
      </c>
      <c r="F314" s="11">
        <v>23</v>
      </c>
      <c r="G314" s="10">
        <v>21</v>
      </c>
      <c r="H314" s="10">
        <v>1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23</v>
      </c>
      <c r="V314" s="10">
        <v>21</v>
      </c>
      <c r="W314" s="10">
        <v>1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3.83</v>
      </c>
      <c r="AL314" s="10">
        <v>1</v>
      </c>
      <c r="AM314" s="10">
        <v>15</v>
      </c>
      <c r="AN314" s="29">
        <v>6.45</v>
      </c>
    </row>
    <row r="315">
      <c r="A315" s="23">
        <v>1070</v>
      </c>
      <c r="B315" s="4" t="s">
        <v>481</v>
      </c>
      <c r="C315" s="4" t="s">
        <v>65</v>
      </c>
      <c r="D315" s="4" t="s">
        <v>131</v>
      </c>
      <c r="E315" s="4" t="s">
        <v>167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43">
        <v>0</v>
      </c>
    </row>
    <row r="316">
      <c r="A316" s="24">
        <v>1071</v>
      </c>
      <c r="B316" s="9" t="s">
        <v>482</v>
      </c>
      <c r="C316" s="9" t="s">
        <v>65</v>
      </c>
      <c r="D316" s="9" t="s">
        <v>131</v>
      </c>
      <c r="E316" s="9" t="s">
        <v>167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2">
        <v>0</v>
      </c>
    </row>
    <row r="317">
      <c r="A317" s="23">
        <v>1072</v>
      </c>
      <c r="B317" s="4" t="s">
        <v>483</v>
      </c>
      <c r="C317" s="4" t="s">
        <v>65</v>
      </c>
      <c r="D317" s="4" t="s">
        <v>131</v>
      </c>
      <c r="E317" s="4" t="s">
        <v>167</v>
      </c>
      <c r="F317" s="6">
        <v>8</v>
      </c>
      <c r="G317" s="5">
        <v>8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7</v>
      </c>
      <c r="V317" s="5">
        <v>7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2.67</v>
      </c>
      <c r="AL317" s="5">
        <v>2</v>
      </c>
      <c r="AM317" s="5">
        <v>5</v>
      </c>
      <c r="AN317" s="28">
        <v>1.85</v>
      </c>
    </row>
    <row r="318">
      <c r="A318" s="24">
        <v>1074</v>
      </c>
      <c r="B318" s="9" t="s">
        <v>484</v>
      </c>
      <c r="C318" s="9" t="s">
        <v>65</v>
      </c>
      <c r="D318" s="9" t="s">
        <v>131</v>
      </c>
      <c r="E318" s="9" t="s">
        <v>132</v>
      </c>
      <c r="F318" s="11">
        <v>3</v>
      </c>
      <c r="G318" s="12">
        <v>0</v>
      </c>
      <c r="H318" s="12">
        <v>0</v>
      </c>
      <c r="I318" s="10">
        <v>1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3</v>
      </c>
      <c r="V318" s="12">
        <v>0</v>
      </c>
      <c r="W318" s="12">
        <v>0</v>
      </c>
      <c r="X318" s="10">
        <v>1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0.78</v>
      </c>
    </row>
    <row r="319">
      <c r="A319" s="23">
        <v>1075</v>
      </c>
      <c r="B319" s="4" t="s">
        <v>485</v>
      </c>
      <c r="C319" s="4" t="s">
        <v>65</v>
      </c>
      <c r="D319" s="4" t="s">
        <v>131</v>
      </c>
      <c r="E319" s="4" t="s">
        <v>132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1076</v>
      </c>
      <c r="B320" s="9" t="s">
        <v>486</v>
      </c>
      <c r="C320" s="9" t="s">
        <v>65</v>
      </c>
      <c r="D320" s="9" t="s">
        <v>131</v>
      </c>
      <c r="E320" s="9" t="s">
        <v>132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1080</v>
      </c>
      <c r="B321" s="4" t="s">
        <v>487</v>
      </c>
      <c r="C321" s="4" t="s">
        <v>65</v>
      </c>
      <c r="D321" s="4" t="s">
        <v>131</v>
      </c>
      <c r="E321" s="4" t="s">
        <v>167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0.5</v>
      </c>
    </row>
    <row r="322">
      <c r="A322" s="24">
        <v>1081</v>
      </c>
      <c r="B322" s="9" t="s">
        <v>488</v>
      </c>
      <c r="C322" s="9" t="s">
        <v>65</v>
      </c>
      <c r="D322" s="9" t="s">
        <v>131</v>
      </c>
      <c r="E322" s="9" t="s">
        <v>273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1083</v>
      </c>
      <c r="B323" s="4" t="s">
        <v>489</v>
      </c>
      <c r="C323" s="4" t="s">
        <v>65</v>
      </c>
      <c r="D323" s="4" t="s">
        <v>131</v>
      </c>
      <c r="E323" s="4" t="s">
        <v>298</v>
      </c>
      <c r="F323" s="6">
        <v>39</v>
      </c>
      <c r="G323" s="5">
        <v>35</v>
      </c>
      <c r="H323" s="7">
        <v>0</v>
      </c>
      <c r="I323" s="5">
        <v>1</v>
      </c>
      <c r="J323" s="5">
        <v>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37</v>
      </c>
      <c r="V323" s="5">
        <v>33</v>
      </c>
      <c r="W323" s="7">
        <v>0</v>
      </c>
      <c r="X323" s="5">
        <v>1</v>
      </c>
      <c r="Y323" s="5">
        <v>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9.75</v>
      </c>
      <c r="AL323" s="5">
        <v>1</v>
      </c>
      <c r="AM323" s="5">
        <v>35</v>
      </c>
      <c r="AN323" s="28">
        <v>0.75</v>
      </c>
    </row>
    <row r="324">
      <c r="A324" s="24">
        <v>1084</v>
      </c>
      <c r="B324" s="9" t="s">
        <v>490</v>
      </c>
      <c r="C324" s="9" t="s">
        <v>65</v>
      </c>
      <c r="D324" s="9" t="s">
        <v>131</v>
      </c>
      <c r="E324" s="9" t="s">
        <v>298</v>
      </c>
      <c r="F324" s="11">
        <v>43</v>
      </c>
      <c r="G324" s="10">
        <v>43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42</v>
      </c>
      <c r="V324" s="10">
        <v>42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43</v>
      </c>
      <c r="AK324" s="13">
        <v>43</v>
      </c>
      <c r="AL324" s="10">
        <v>43</v>
      </c>
      <c r="AM324" s="10">
        <v>43</v>
      </c>
      <c r="AN324" s="42">
        <v>0</v>
      </c>
    </row>
    <row r="325">
      <c r="A325" s="23">
        <v>1085</v>
      </c>
      <c r="B325" s="4" t="s">
        <v>491</v>
      </c>
      <c r="C325" s="4" t="s">
        <v>65</v>
      </c>
      <c r="D325" s="4" t="s">
        <v>131</v>
      </c>
      <c r="E325" s="4" t="s">
        <v>298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0.52</v>
      </c>
    </row>
    <row r="326">
      <c r="A326" s="24">
        <v>1089</v>
      </c>
      <c r="B326" s="9" t="s">
        <v>492</v>
      </c>
      <c r="C326" s="9" t="s">
        <v>65</v>
      </c>
      <c r="D326" s="9" t="s">
        <v>131</v>
      </c>
      <c r="E326" s="9" t="s">
        <v>132</v>
      </c>
      <c r="F326" s="11">
        <v>7</v>
      </c>
      <c r="G326" s="10">
        <v>7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7</v>
      </c>
      <c r="V326" s="10">
        <v>7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7</v>
      </c>
      <c r="AK326" s="13">
        <v>7</v>
      </c>
      <c r="AL326" s="10">
        <v>7</v>
      </c>
      <c r="AM326" s="10">
        <v>7</v>
      </c>
      <c r="AN326" s="42">
        <v>0</v>
      </c>
    </row>
    <row r="327">
      <c r="A327" s="23">
        <v>1090</v>
      </c>
      <c r="B327" s="4" t="s">
        <v>493</v>
      </c>
      <c r="C327" s="4" t="s">
        <v>65</v>
      </c>
      <c r="D327" s="4" t="s">
        <v>131</v>
      </c>
      <c r="E327" s="4" t="s">
        <v>132</v>
      </c>
      <c r="F327" s="6">
        <v>8</v>
      </c>
      <c r="G327" s="5">
        <v>7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8</v>
      </c>
      <c r="V327" s="5">
        <v>7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4</v>
      </c>
      <c r="AL327" s="5">
        <v>4</v>
      </c>
      <c r="AM327" s="5">
        <v>7</v>
      </c>
      <c r="AN327" s="43">
        <v>0</v>
      </c>
    </row>
    <row r="328">
      <c r="A328" s="24">
        <v>1091</v>
      </c>
      <c r="B328" s="9" t="s">
        <v>494</v>
      </c>
      <c r="C328" s="9" t="s">
        <v>65</v>
      </c>
      <c r="D328" s="9" t="s">
        <v>131</v>
      </c>
      <c r="E328" s="9" t="s">
        <v>132</v>
      </c>
      <c r="F328" s="11">
        <v>15</v>
      </c>
      <c r="G328" s="10">
        <v>10</v>
      </c>
      <c r="H328" s="12">
        <v>0</v>
      </c>
      <c r="I328" s="10">
        <v>1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14</v>
      </c>
      <c r="V328" s="10">
        <v>9</v>
      </c>
      <c r="W328" s="12">
        <v>0</v>
      </c>
      <c r="X328" s="10">
        <v>1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</v>
      </c>
      <c r="AL328" s="10">
        <v>1</v>
      </c>
      <c r="AM328" s="10">
        <v>9</v>
      </c>
      <c r="AN328" s="29">
        <v>3.8</v>
      </c>
    </row>
    <row r="329">
      <c r="A329" s="23">
        <v>1093</v>
      </c>
      <c r="B329" s="4" t="s">
        <v>495</v>
      </c>
      <c r="C329" s="4" t="s">
        <v>65</v>
      </c>
      <c r="D329" s="4" t="s">
        <v>136</v>
      </c>
      <c r="E329" s="4" t="s">
        <v>139</v>
      </c>
      <c r="F329" s="6">
        <v>10</v>
      </c>
      <c r="G329" s="5">
        <v>3</v>
      </c>
      <c r="H329" s="7">
        <v>0</v>
      </c>
      <c r="I329" s="5">
        <v>1</v>
      </c>
      <c r="J329" s="5">
        <v>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8</v>
      </c>
      <c r="V329" s="5">
        <v>2</v>
      </c>
      <c r="W329" s="7">
        <v>0</v>
      </c>
      <c r="X329" s="5">
        <v>1</v>
      </c>
      <c r="Y329" s="5">
        <v>5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1</v>
      </c>
      <c r="AM329" s="5">
        <v>4</v>
      </c>
      <c r="AN329" s="28">
        <v>2.2</v>
      </c>
    </row>
    <row r="330">
      <c r="A330" s="24">
        <v>1097</v>
      </c>
      <c r="B330" s="9" t="s">
        <v>496</v>
      </c>
      <c r="C330" s="9" t="s">
        <v>65</v>
      </c>
      <c r="D330" s="9" t="s">
        <v>69</v>
      </c>
      <c r="E330" s="9" t="s">
        <v>70</v>
      </c>
      <c r="F330" s="11">
        <v>4</v>
      </c>
      <c r="G330" s="10">
        <v>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4</v>
      </c>
      <c r="AK330" s="13">
        <v>4</v>
      </c>
      <c r="AL330" s="10">
        <v>4</v>
      </c>
      <c r="AM330" s="10">
        <v>4</v>
      </c>
      <c r="AN330" s="42">
        <v>0</v>
      </c>
    </row>
    <row r="331">
      <c r="A331" s="23">
        <v>1105</v>
      </c>
      <c r="B331" s="4" t="s">
        <v>497</v>
      </c>
      <c r="C331" s="4" t="s">
        <v>65</v>
      </c>
      <c r="D331" s="4" t="s">
        <v>75</v>
      </c>
      <c r="E331" s="4" t="s">
        <v>498</v>
      </c>
      <c r="F331" s="6">
        <v>12</v>
      </c>
      <c r="G331" s="5">
        <v>12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11</v>
      </c>
      <c r="V331" s="5">
        <v>11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12</v>
      </c>
      <c r="AK331" s="8">
        <v>12</v>
      </c>
      <c r="AL331" s="5">
        <v>12</v>
      </c>
      <c r="AM331" s="5">
        <v>12</v>
      </c>
      <c r="AN331" s="43">
        <v>0</v>
      </c>
    </row>
    <row r="332">
      <c r="A332" s="24">
        <v>1122</v>
      </c>
      <c r="B332" s="9" t="s">
        <v>499</v>
      </c>
      <c r="C332" s="9" t="s">
        <v>65</v>
      </c>
      <c r="D332" s="9" t="s">
        <v>84</v>
      </c>
      <c r="E332" s="9" t="s">
        <v>209</v>
      </c>
      <c r="F332" s="11">
        <v>2</v>
      </c>
      <c r="G332" s="10">
        <v>1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0">
        <v>1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2">
        <v>0</v>
      </c>
    </row>
    <row r="333">
      <c r="A333" s="23">
        <v>1125</v>
      </c>
      <c r="B333" s="4" t="s">
        <v>500</v>
      </c>
      <c r="C333" s="4" t="s">
        <v>65</v>
      </c>
      <c r="D333" s="4" t="s">
        <v>84</v>
      </c>
      <c r="E333" s="4" t="s">
        <v>336</v>
      </c>
      <c r="F333" s="6">
        <v>2</v>
      </c>
      <c r="G333" s="7">
        <v>0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28">
        <v>0.22</v>
      </c>
    </row>
    <row r="334">
      <c r="A334" s="24">
        <v>1126</v>
      </c>
      <c r="B334" s="9" t="s">
        <v>501</v>
      </c>
      <c r="C334" s="9" t="s">
        <v>65</v>
      </c>
      <c r="D334" s="9" t="s">
        <v>84</v>
      </c>
      <c r="E334" s="9" t="s">
        <v>336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2">
        <v>0</v>
      </c>
    </row>
    <row r="335">
      <c r="A335" s="23">
        <v>1165</v>
      </c>
      <c r="B335" s="4" t="s">
        <v>502</v>
      </c>
      <c r="C335" s="4" t="s">
        <v>65</v>
      </c>
      <c r="D335" s="4" t="s">
        <v>131</v>
      </c>
      <c r="E335" s="4" t="s">
        <v>132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3">
        <v>0</v>
      </c>
    </row>
    <row r="336">
      <c r="A336" s="24">
        <v>1166</v>
      </c>
      <c r="B336" s="9" t="s">
        <v>503</v>
      </c>
      <c r="C336" s="9" t="s">
        <v>65</v>
      </c>
      <c r="D336" s="9" t="s">
        <v>131</v>
      </c>
      <c r="E336" s="9" t="s">
        <v>167</v>
      </c>
      <c r="F336" s="11">
        <v>4</v>
      </c>
      <c r="G336" s="10">
        <v>3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4</v>
      </c>
      <c r="V336" s="10">
        <v>3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1.33</v>
      </c>
      <c r="AL336" s="10">
        <v>1</v>
      </c>
      <c r="AM336" s="10">
        <v>2</v>
      </c>
      <c r="AN336" s="42">
        <v>0</v>
      </c>
    </row>
    <row r="337">
      <c r="A337" s="23">
        <v>1195</v>
      </c>
      <c r="B337" s="4" t="s">
        <v>504</v>
      </c>
      <c r="C337" s="4" t="s">
        <v>65</v>
      </c>
      <c r="D337" s="4" t="s">
        <v>75</v>
      </c>
      <c r="E337" s="4" t="s">
        <v>79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28">
        <v>0.72</v>
      </c>
    </row>
    <row r="338">
      <c r="A338" s="24">
        <v>1207</v>
      </c>
      <c r="B338" s="9" t="s">
        <v>505</v>
      </c>
      <c r="C338" s="9" t="s">
        <v>65</v>
      </c>
      <c r="D338" s="9" t="s">
        <v>72</v>
      </c>
      <c r="E338" s="9" t="s">
        <v>153</v>
      </c>
      <c r="F338" s="11">
        <v>10</v>
      </c>
      <c r="G338" s="10">
        <v>9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7</v>
      </c>
      <c r="V338" s="10">
        <v>6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5</v>
      </c>
      <c r="AL338" s="10">
        <v>5</v>
      </c>
      <c r="AM338" s="10">
        <v>9</v>
      </c>
      <c r="AN338" s="42">
        <v>0</v>
      </c>
    </row>
    <row r="339">
      <c r="A339" s="23">
        <v>1221</v>
      </c>
      <c r="B339" s="4" t="s">
        <v>506</v>
      </c>
      <c r="C339" s="4" t="s">
        <v>65</v>
      </c>
      <c r="D339" s="4" t="s">
        <v>69</v>
      </c>
      <c r="E339" s="4" t="s">
        <v>182</v>
      </c>
      <c r="F339" s="6">
        <v>5</v>
      </c>
      <c r="G339" s="5">
        <v>4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3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2.5</v>
      </c>
      <c r="AL339" s="5">
        <v>2</v>
      </c>
      <c r="AM339" s="5">
        <v>4</v>
      </c>
      <c r="AN339" s="28">
        <v>0.25</v>
      </c>
    </row>
    <row r="340">
      <c r="A340" s="24">
        <v>1241</v>
      </c>
      <c r="B340" s="9" t="s">
        <v>507</v>
      </c>
      <c r="C340" s="9" t="s">
        <v>65</v>
      </c>
      <c r="D340" s="9" t="s">
        <v>88</v>
      </c>
      <c r="E340" s="9" t="s">
        <v>89</v>
      </c>
      <c r="F340" s="11">
        <v>3</v>
      </c>
      <c r="G340" s="10">
        <v>3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3</v>
      </c>
      <c r="V340" s="10">
        <v>3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3</v>
      </c>
      <c r="AK340" s="13">
        <v>3</v>
      </c>
      <c r="AL340" s="10">
        <v>3</v>
      </c>
      <c r="AM340" s="10">
        <v>3</v>
      </c>
      <c r="AN340" s="29">
        <v>1.05</v>
      </c>
    </row>
    <row r="341">
      <c r="A341" s="23">
        <v>1245</v>
      </c>
      <c r="B341" s="4" t="s">
        <v>508</v>
      </c>
      <c r="C341" s="4" t="s">
        <v>65</v>
      </c>
      <c r="D341" s="4" t="s">
        <v>88</v>
      </c>
      <c r="E341" s="4" t="s">
        <v>89</v>
      </c>
      <c r="F341" s="6">
        <v>21</v>
      </c>
      <c r="G341" s="5">
        <v>21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19</v>
      </c>
      <c r="V341" s="5">
        <v>19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21</v>
      </c>
      <c r="AK341" s="8">
        <v>21</v>
      </c>
      <c r="AL341" s="5">
        <v>21</v>
      </c>
      <c r="AM341" s="5">
        <v>21</v>
      </c>
      <c r="AN341" s="43">
        <v>0</v>
      </c>
    </row>
    <row r="342">
      <c r="A342" s="24">
        <v>1252</v>
      </c>
      <c r="B342" s="9" t="s">
        <v>364</v>
      </c>
      <c r="C342" s="9" t="s">
        <v>65</v>
      </c>
      <c r="D342" s="9" t="s">
        <v>72</v>
      </c>
      <c r="E342" s="9" t="s">
        <v>153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1253</v>
      </c>
      <c r="B343" s="4" t="s">
        <v>509</v>
      </c>
      <c r="C343" s="4" t="s">
        <v>65</v>
      </c>
      <c r="D343" s="4" t="s">
        <v>75</v>
      </c>
      <c r="E343" s="4" t="s">
        <v>206</v>
      </c>
      <c r="F343" s="6">
        <v>5</v>
      </c>
      <c r="G343" s="5">
        <v>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5</v>
      </c>
      <c r="V343" s="5">
        <v>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2.5</v>
      </c>
      <c r="AL343" s="5">
        <v>2</v>
      </c>
      <c r="AM343" s="5">
        <v>4</v>
      </c>
      <c r="AN343" s="28">
        <v>0.39</v>
      </c>
    </row>
    <row r="344">
      <c r="A344" s="24">
        <v>1260</v>
      </c>
      <c r="B344" s="9" t="s">
        <v>510</v>
      </c>
      <c r="C344" s="9" t="s">
        <v>65</v>
      </c>
      <c r="D344" s="9" t="s">
        <v>105</v>
      </c>
      <c r="E344" s="9" t="s">
        <v>106</v>
      </c>
      <c r="F344" s="11">
        <v>15</v>
      </c>
      <c r="G344" s="10">
        <v>11</v>
      </c>
      <c r="H344" s="12">
        <v>0</v>
      </c>
      <c r="I344" s="12">
        <v>0</v>
      </c>
      <c r="J344" s="10">
        <v>4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15</v>
      </c>
      <c r="V344" s="10">
        <v>11</v>
      </c>
      <c r="W344" s="12">
        <v>0</v>
      </c>
      <c r="X344" s="12">
        <v>0</v>
      </c>
      <c r="Y344" s="10">
        <v>4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4</v>
      </c>
      <c r="AK344" s="13">
        <v>7.5</v>
      </c>
      <c r="AL344" s="10">
        <v>7</v>
      </c>
      <c r="AM344" s="10">
        <v>11</v>
      </c>
      <c r="AN344" s="42">
        <v>0</v>
      </c>
    </row>
    <row r="345">
      <c r="A345" s="23">
        <v>1274</v>
      </c>
      <c r="B345" s="4" t="s">
        <v>511</v>
      </c>
      <c r="C345" s="4" t="s">
        <v>195</v>
      </c>
      <c r="D345" s="4" t="s">
        <v>217</v>
      </c>
      <c r="E345" s="4" t="s">
        <v>218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43">
        <v>0</v>
      </c>
    </row>
    <row r="346">
      <c r="A346" s="24">
        <v>1275</v>
      </c>
      <c r="B346" s="9" t="s">
        <v>512</v>
      </c>
      <c r="C346" s="9" t="s">
        <v>195</v>
      </c>
      <c r="D346" s="9" t="s">
        <v>217</v>
      </c>
      <c r="E346" s="9" t="s">
        <v>218</v>
      </c>
      <c r="F346" s="11">
        <v>12</v>
      </c>
      <c r="G346" s="10">
        <v>1</v>
      </c>
      <c r="H346" s="10">
        <v>1</v>
      </c>
      <c r="I346" s="10">
        <v>1</v>
      </c>
      <c r="J346" s="10">
        <v>2</v>
      </c>
      <c r="K346" s="10">
        <v>7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12</v>
      </c>
      <c r="V346" s="10">
        <v>1</v>
      </c>
      <c r="W346" s="10">
        <v>1</v>
      </c>
      <c r="X346" s="10">
        <v>1</v>
      </c>
      <c r="Y346" s="10">
        <v>2</v>
      </c>
      <c r="Z346" s="10">
        <v>7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1</v>
      </c>
      <c r="AM346" s="10">
        <v>6</v>
      </c>
      <c r="AN346" s="42">
        <v>0</v>
      </c>
    </row>
    <row r="347">
      <c r="A347" s="23">
        <v>1292</v>
      </c>
      <c r="B347" s="4" t="s">
        <v>513</v>
      </c>
      <c r="C347" s="4" t="s">
        <v>65</v>
      </c>
      <c r="D347" s="4" t="s">
        <v>75</v>
      </c>
      <c r="E347" s="4" t="s">
        <v>79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0.37</v>
      </c>
    </row>
    <row r="348">
      <c r="A348" s="24">
        <v>1326</v>
      </c>
      <c r="B348" s="9" t="s">
        <v>514</v>
      </c>
      <c r="C348" s="9" t="s">
        <v>515</v>
      </c>
      <c r="D348" s="9" t="s">
        <v>516</v>
      </c>
      <c r="E348" s="9" t="s">
        <v>517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2">
        <v>0</v>
      </c>
    </row>
    <row r="349">
      <c r="A349" s="23">
        <v>1331</v>
      </c>
      <c r="B349" s="4" t="s">
        <v>518</v>
      </c>
      <c r="C349" s="4" t="s">
        <v>65</v>
      </c>
      <c r="D349" s="4" t="s">
        <v>69</v>
      </c>
      <c r="E349" s="4" t="s">
        <v>182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0.6</v>
      </c>
    </row>
    <row r="350">
      <c r="A350" s="24">
        <v>1337</v>
      </c>
      <c r="B350" s="9" t="s">
        <v>519</v>
      </c>
      <c r="C350" s="9" t="s">
        <v>65</v>
      </c>
      <c r="D350" s="9" t="s">
        <v>88</v>
      </c>
      <c r="E350" s="9" t="s">
        <v>89</v>
      </c>
      <c r="F350" s="11">
        <v>12</v>
      </c>
      <c r="G350" s="10">
        <v>11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11</v>
      </c>
      <c r="V350" s="10">
        <v>10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6</v>
      </c>
      <c r="AL350" s="10">
        <v>6</v>
      </c>
      <c r="AM350" s="10">
        <v>11</v>
      </c>
      <c r="AN350" s="42">
        <v>0</v>
      </c>
    </row>
    <row r="351">
      <c r="A351" s="23">
        <v>1341</v>
      </c>
      <c r="B351" s="4" t="s">
        <v>520</v>
      </c>
      <c r="C351" s="4" t="s">
        <v>65</v>
      </c>
      <c r="D351" s="4" t="s">
        <v>69</v>
      </c>
      <c r="E351" s="4" t="s">
        <v>176</v>
      </c>
      <c r="F351" s="6">
        <v>5</v>
      </c>
      <c r="G351" s="5">
        <v>3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4</v>
      </c>
      <c r="V351" s="5">
        <v>3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2</v>
      </c>
      <c r="AM351" s="5">
        <v>2</v>
      </c>
      <c r="AN351" s="28">
        <v>0.61</v>
      </c>
    </row>
    <row r="352">
      <c r="A352" s="24">
        <v>1347</v>
      </c>
      <c r="B352" s="9" t="s">
        <v>521</v>
      </c>
      <c r="C352" s="9" t="s">
        <v>65</v>
      </c>
      <c r="D352" s="9" t="s">
        <v>131</v>
      </c>
      <c r="E352" s="9" t="s">
        <v>167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42">
        <v>0</v>
      </c>
    </row>
    <row r="353">
      <c r="A353" s="23">
        <v>1360</v>
      </c>
      <c r="B353" s="4" t="s">
        <v>522</v>
      </c>
      <c r="C353" s="4" t="s">
        <v>65</v>
      </c>
      <c r="D353" s="4" t="s">
        <v>84</v>
      </c>
      <c r="E353" s="4" t="s">
        <v>91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3">
        <v>0</v>
      </c>
    </row>
    <row r="354">
      <c r="A354" s="24">
        <v>1392</v>
      </c>
      <c r="B354" s="9" t="s">
        <v>523</v>
      </c>
      <c r="C354" s="9" t="s">
        <v>65</v>
      </c>
      <c r="D354" s="9" t="s">
        <v>75</v>
      </c>
      <c r="E354" s="9" t="s">
        <v>79</v>
      </c>
      <c r="F354" s="11">
        <v>4</v>
      </c>
      <c r="G354" s="10">
        <v>4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2</v>
      </c>
      <c r="AM354" s="10">
        <v>3</v>
      </c>
      <c r="AN354" s="29">
        <v>0.35</v>
      </c>
    </row>
    <row r="355">
      <c r="A355" s="23">
        <v>1418</v>
      </c>
      <c r="B355" s="4" t="s">
        <v>524</v>
      </c>
      <c r="C355" s="4" t="s">
        <v>525</v>
      </c>
      <c r="D355" s="4" t="s">
        <v>526</v>
      </c>
      <c r="E355" s="4" t="s">
        <v>517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3">
        <v>0</v>
      </c>
    </row>
    <row r="356">
      <c r="A356" s="24">
        <v>1438</v>
      </c>
      <c r="B356" s="9" t="s">
        <v>527</v>
      </c>
      <c r="C356" s="9" t="s">
        <v>65</v>
      </c>
      <c r="D356" s="9" t="s">
        <v>84</v>
      </c>
      <c r="E356" s="9" t="s">
        <v>91</v>
      </c>
      <c r="F356" s="11">
        <v>4</v>
      </c>
      <c r="G356" s="10">
        <v>4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4</v>
      </c>
      <c r="V356" s="10">
        <v>4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1.33</v>
      </c>
      <c r="AL356" s="10">
        <v>1</v>
      </c>
      <c r="AM356" s="10">
        <v>2</v>
      </c>
      <c r="AN356" s="29">
        <v>1.34</v>
      </c>
    </row>
    <row r="357">
      <c r="A357" s="23">
        <v>1521</v>
      </c>
      <c r="B357" s="4" t="s">
        <v>528</v>
      </c>
      <c r="C357" s="4" t="s">
        <v>178</v>
      </c>
      <c r="D357" s="4" t="s">
        <v>529</v>
      </c>
      <c r="E357" s="4" t="s">
        <v>517</v>
      </c>
      <c r="F357" s="6">
        <v>4</v>
      </c>
      <c r="G357" s="7">
        <v>0</v>
      </c>
      <c r="H357" s="7">
        <v>0</v>
      </c>
      <c r="I357" s="7">
        <v>0</v>
      </c>
      <c r="J357" s="5">
        <v>4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4</v>
      </c>
      <c r="V357" s="7">
        <v>0</v>
      </c>
      <c r="W357" s="7">
        <v>0</v>
      </c>
      <c r="X357" s="7">
        <v>0</v>
      </c>
      <c r="Y357" s="5">
        <v>4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4</v>
      </c>
      <c r="AK357" s="8">
        <v>4</v>
      </c>
      <c r="AL357" s="5">
        <v>4</v>
      </c>
      <c r="AM357" s="5">
        <v>4</v>
      </c>
      <c r="AN357" s="28">
        <v>1</v>
      </c>
    </row>
    <row r="358">
      <c r="A358" s="24">
        <v>1555</v>
      </c>
      <c r="B358" s="9" t="s">
        <v>530</v>
      </c>
      <c r="C358" s="9" t="s">
        <v>525</v>
      </c>
      <c r="D358" s="9" t="s">
        <v>531</v>
      </c>
      <c r="E358" s="9" t="s">
        <v>517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42">
        <v>0</v>
      </c>
    </row>
    <row r="359">
      <c r="A359" s="23">
        <v>1556</v>
      </c>
      <c r="B359" s="4" t="s">
        <v>532</v>
      </c>
      <c r="C359" s="4" t="s">
        <v>65</v>
      </c>
      <c r="D359" s="4" t="s">
        <v>136</v>
      </c>
      <c r="E359" s="4" t="s">
        <v>139</v>
      </c>
      <c r="F359" s="6">
        <v>13</v>
      </c>
      <c r="G359" s="5">
        <v>5</v>
      </c>
      <c r="H359" s="7">
        <v>0</v>
      </c>
      <c r="I359" s="5">
        <v>2</v>
      </c>
      <c r="J359" s="5">
        <v>6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12</v>
      </c>
      <c r="V359" s="5">
        <v>5</v>
      </c>
      <c r="W359" s="7">
        <v>0</v>
      </c>
      <c r="X359" s="5">
        <v>2</v>
      </c>
      <c r="Y359" s="5">
        <v>5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4.33</v>
      </c>
      <c r="AL359" s="5">
        <v>5</v>
      </c>
      <c r="AM359" s="5">
        <v>6</v>
      </c>
      <c r="AN359" s="28">
        <v>1.25</v>
      </c>
    </row>
    <row r="360">
      <c r="A360" s="24">
        <v>1558</v>
      </c>
      <c r="B360" s="9" t="s">
        <v>533</v>
      </c>
      <c r="C360" s="9" t="s">
        <v>534</v>
      </c>
      <c r="D360" s="9" t="s">
        <v>535</v>
      </c>
      <c r="E360" s="9" t="s">
        <v>517</v>
      </c>
      <c r="F360" s="11">
        <v>9</v>
      </c>
      <c r="G360" s="10">
        <v>1</v>
      </c>
      <c r="H360" s="12">
        <v>0</v>
      </c>
      <c r="I360" s="10">
        <v>8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9</v>
      </c>
      <c r="V360" s="10">
        <v>1</v>
      </c>
      <c r="W360" s="12">
        <v>0</v>
      </c>
      <c r="X360" s="10">
        <v>8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4.5</v>
      </c>
      <c r="AL360" s="10">
        <v>4</v>
      </c>
      <c r="AM360" s="10">
        <v>8</v>
      </c>
      <c r="AN360" s="42">
        <v>0</v>
      </c>
    </row>
    <row r="361">
      <c r="A361" s="23">
        <v>1561</v>
      </c>
      <c r="B361" s="4" t="s">
        <v>536</v>
      </c>
      <c r="C361" s="4" t="s">
        <v>65</v>
      </c>
      <c r="D361" s="4" t="s">
        <v>102</v>
      </c>
      <c r="E361" s="4" t="s">
        <v>537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5</v>
      </c>
      <c r="V361" s="5">
        <v>5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5</v>
      </c>
      <c r="AK361" s="8">
        <v>5</v>
      </c>
      <c r="AL361" s="5">
        <v>5</v>
      </c>
      <c r="AM361" s="5">
        <v>5</v>
      </c>
      <c r="AN361" s="43">
        <v>0</v>
      </c>
    </row>
    <row r="362">
      <c r="A362" s="24">
        <v>1576</v>
      </c>
      <c r="B362" s="9" t="s">
        <v>538</v>
      </c>
      <c r="C362" s="9" t="s">
        <v>525</v>
      </c>
      <c r="D362" s="9" t="s">
        <v>539</v>
      </c>
      <c r="E362" s="9" t="s">
        <v>517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2">
        <v>0</v>
      </c>
    </row>
    <row r="363">
      <c r="A363" s="23">
        <v>1591</v>
      </c>
      <c r="B363" s="4" t="s">
        <v>540</v>
      </c>
      <c r="C363" s="4" t="s">
        <v>65</v>
      </c>
      <c r="D363" s="4" t="s">
        <v>75</v>
      </c>
      <c r="E363" s="4" t="s">
        <v>79</v>
      </c>
      <c r="F363" s="6">
        <v>2</v>
      </c>
      <c r="G363" s="5">
        <v>1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3">
        <v>0</v>
      </c>
    </row>
    <row r="364">
      <c r="A364" s="24">
        <v>1600</v>
      </c>
      <c r="B364" s="9" t="s">
        <v>541</v>
      </c>
      <c r="C364" s="9" t="s">
        <v>65</v>
      </c>
      <c r="D364" s="9" t="s">
        <v>72</v>
      </c>
      <c r="E364" s="9" t="s">
        <v>141</v>
      </c>
      <c r="F364" s="11">
        <v>2</v>
      </c>
      <c r="G364" s="10">
        <v>1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2</v>
      </c>
      <c r="V364" s="10">
        <v>1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0.62</v>
      </c>
    </row>
    <row r="365">
      <c r="A365" s="23">
        <v>1606</v>
      </c>
      <c r="B365" s="4" t="s">
        <v>542</v>
      </c>
      <c r="C365" s="4" t="s">
        <v>65</v>
      </c>
      <c r="D365" s="4" t="s">
        <v>131</v>
      </c>
      <c r="E365" s="4" t="s">
        <v>167</v>
      </c>
      <c r="F365" s="6">
        <v>13</v>
      </c>
      <c r="G365" s="5">
        <v>13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11</v>
      </c>
      <c r="V365" s="5">
        <v>11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13</v>
      </c>
      <c r="AK365" s="8">
        <v>13</v>
      </c>
      <c r="AL365" s="5">
        <v>13</v>
      </c>
      <c r="AM365" s="5">
        <v>13</v>
      </c>
      <c r="AN365" s="43">
        <v>0</v>
      </c>
    </row>
    <row r="366">
      <c r="A366" s="24">
        <v>1614</v>
      </c>
      <c r="B366" s="9" t="s">
        <v>543</v>
      </c>
      <c r="C366" s="9" t="s">
        <v>65</v>
      </c>
      <c r="D366" s="9" t="s">
        <v>84</v>
      </c>
      <c r="E366" s="9" t="s">
        <v>161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1619</v>
      </c>
      <c r="B367" s="4" t="s">
        <v>493</v>
      </c>
      <c r="C367" s="4" t="s">
        <v>65</v>
      </c>
      <c r="D367" s="4" t="s">
        <v>102</v>
      </c>
      <c r="E367" s="4" t="s">
        <v>103</v>
      </c>
      <c r="F367" s="6">
        <v>6</v>
      </c>
      <c r="G367" s="5">
        <v>2</v>
      </c>
      <c r="H367" s="7">
        <v>0</v>
      </c>
      <c r="I367" s="5">
        <v>4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5</v>
      </c>
      <c r="V367" s="5">
        <v>2</v>
      </c>
      <c r="W367" s="7">
        <v>0</v>
      </c>
      <c r="X367" s="5">
        <v>3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3</v>
      </c>
      <c r="AL367" s="5">
        <v>3</v>
      </c>
      <c r="AM367" s="5">
        <v>4</v>
      </c>
      <c r="AN367" s="43">
        <v>0</v>
      </c>
    </row>
    <row r="368">
      <c r="A368" s="24">
        <v>1629</v>
      </c>
      <c r="B368" s="9" t="s">
        <v>544</v>
      </c>
      <c r="C368" s="9" t="s">
        <v>65</v>
      </c>
      <c r="D368" s="9" t="s">
        <v>72</v>
      </c>
      <c r="E368" s="9" t="s">
        <v>153</v>
      </c>
      <c r="F368" s="11">
        <v>7</v>
      </c>
      <c r="G368" s="10">
        <v>5</v>
      </c>
      <c r="H368" s="10">
        <v>1</v>
      </c>
      <c r="I368" s="10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7</v>
      </c>
      <c r="V368" s="10">
        <v>5</v>
      </c>
      <c r="W368" s="10">
        <v>1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2.33</v>
      </c>
      <c r="AL368" s="10">
        <v>1</v>
      </c>
      <c r="AM368" s="10">
        <v>5</v>
      </c>
      <c r="AN368" s="42">
        <v>0</v>
      </c>
    </row>
    <row r="369">
      <c r="A369" s="23">
        <v>1631</v>
      </c>
      <c r="B369" s="4" t="s">
        <v>545</v>
      </c>
      <c r="C369" s="4" t="s">
        <v>65</v>
      </c>
      <c r="D369" s="4" t="s">
        <v>75</v>
      </c>
      <c r="E369" s="4" t="s">
        <v>206</v>
      </c>
      <c r="F369" s="6">
        <v>4</v>
      </c>
      <c r="G369" s="5">
        <v>1</v>
      </c>
      <c r="H369" s="7">
        <v>0</v>
      </c>
      <c r="I369" s="7">
        <v>0</v>
      </c>
      <c r="J369" s="5">
        <v>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4</v>
      </c>
      <c r="V369" s="5">
        <v>1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28">
        <v>1.12</v>
      </c>
    </row>
    <row r="370">
      <c r="A370" s="24">
        <v>1635</v>
      </c>
      <c r="B370" s="9" t="s">
        <v>546</v>
      </c>
      <c r="C370" s="9" t="s">
        <v>65</v>
      </c>
      <c r="D370" s="9" t="s">
        <v>69</v>
      </c>
      <c r="E370" s="9" t="s">
        <v>70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1653</v>
      </c>
      <c r="B371" s="4" t="s">
        <v>547</v>
      </c>
      <c r="C371" s="4" t="s">
        <v>65</v>
      </c>
      <c r="D371" s="4" t="s">
        <v>105</v>
      </c>
      <c r="E371" s="4" t="s">
        <v>199</v>
      </c>
      <c r="F371" s="6">
        <v>4</v>
      </c>
      <c r="G371" s="5">
        <v>4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5">
        <v>4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1.48</v>
      </c>
    </row>
    <row r="372">
      <c r="A372" s="24">
        <v>1657</v>
      </c>
      <c r="B372" s="9" t="s">
        <v>548</v>
      </c>
      <c r="C372" s="9" t="s">
        <v>65</v>
      </c>
      <c r="D372" s="9" t="s">
        <v>84</v>
      </c>
      <c r="E372" s="9" t="s">
        <v>408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0.38</v>
      </c>
    </row>
    <row r="373">
      <c r="A373" s="23">
        <v>1662</v>
      </c>
      <c r="B373" s="4" t="s">
        <v>549</v>
      </c>
      <c r="C373" s="4" t="s">
        <v>525</v>
      </c>
      <c r="D373" s="4" t="s">
        <v>531</v>
      </c>
      <c r="E373" s="4" t="s">
        <v>517</v>
      </c>
      <c r="F373" s="6">
        <v>3</v>
      </c>
      <c r="G373" s="7">
        <v>0</v>
      </c>
      <c r="H373" s="7">
        <v>0</v>
      </c>
      <c r="I373" s="5">
        <v>3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7">
        <v>0</v>
      </c>
      <c r="W373" s="7">
        <v>0</v>
      </c>
      <c r="X373" s="5">
        <v>2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28">
        <v>0.52</v>
      </c>
    </row>
    <row r="374">
      <c r="A374" s="24">
        <v>1665</v>
      </c>
      <c r="B374" s="9" t="s">
        <v>550</v>
      </c>
      <c r="C374" s="9" t="s">
        <v>65</v>
      </c>
      <c r="D374" s="9" t="s">
        <v>84</v>
      </c>
      <c r="E374" s="9" t="s">
        <v>95</v>
      </c>
      <c r="F374" s="11">
        <v>4</v>
      </c>
      <c r="G374" s="10">
        <v>2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0.25</v>
      </c>
    </row>
    <row r="375">
      <c r="A375" s="23">
        <v>1676</v>
      </c>
      <c r="B375" s="4" t="s">
        <v>551</v>
      </c>
      <c r="C375" s="4" t="s">
        <v>65</v>
      </c>
      <c r="D375" s="4" t="s">
        <v>88</v>
      </c>
      <c r="E375" s="4" t="s">
        <v>254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1681</v>
      </c>
      <c r="B376" s="9" t="s">
        <v>552</v>
      </c>
      <c r="C376" s="9" t="s">
        <v>65</v>
      </c>
      <c r="D376" s="9" t="s">
        <v>69</v>
      </c>
      <c r="E376" s="9" t="s">
        <v>553</v>
      </c>
      <c r="F376" s="11">
        <v>5</v>
      </c>
      <c r="G376" s="10">
        <v>1</v>
      </c>
      <c r="H376" s="12">
        <v>0</v>
      </c>
      <c r="I376" s="12">
        <v>0</v>
      </c>
      <c r="J376" s="10">
        <v>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4</v>
      </c>
      <c r="V376" s="10">
        <v>1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2.5</v>
      </c>
      <c r="AL376" s="10">
        <v>2</v>
      </c>
      <c r="AM376" s="10">
        <v>4</v>
      </c>
      <c r="AN376" s="29">
        <v>1.09</v>
      </c>
    </row>
    <row r="377">
      <c r="A377" s="23">
        <v>1697</v>
      </c>
      <c r="B377" s="4" t="s">
        <v>554</v>
      </c>
      <c r="C377" s="4" t="s">
        <v>65</v>
      </c>
      <c r="D377" s="4" t="s">
        <v>72</v>
      </c>
      <c r="E377" s="4" t="s">
        <v>141</v>
      </c>
      <c r="F377" s="6">
        <v>5</v>
      </c>
      <c r="G377" s="5">
        <v>5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5</v>
      </c>
      <c r="V377" s="5">
        <v>5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5</v>
      </c>
      <c r="AK377" s="8">
        <v>5</v>
      </c>
      <c r="AL377" s="5">
        <v>5</v>
      </c>
      <c r="AM377" s="5">
        <v>5</v>
      </c>
      <c r="AN377" s="43">
        <v>0</v>
      </c>
    </row>
    <row r="378">
      <c r="A378" s="24">
        <v>1711</v>
      </c>
      <c r="B378" s="9" t="s">
        <v>555</v>
      </c>
      <c r="C378" s="9" t="s">
        <v>65</v>
      </c>
      <c r="D378" s="9" t="s">
        <v>128</v>
      </c>
      <c r="E378" s="9" t="s">
        <v>184</v>
      </c>
      <c r="F378" s="11">
        <v>4</v>
      </c>
      <c r="G378" s="10">
        <v>1</v>
      </c>
      <c r="H378" s="12">
        <v>0</v>
      </c>
      <c r="I378" s="10">
        <v>1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3</v>
      </c>
      <c r="V378" s="10">
        <v>1</v>
      </c>
      <c r="W378" s="12">
        <v>0</v>
      </c>
      <c r="X378" s="10">
        <v>1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1.33</v>
      </c>
      <c r="AL378" s="10">
        <v>1</v>
      </c>
      <c r="AM378" s="10">
        <v>2</v>
      </c>
      <c r="AN378" s="29">
        <v>0.25</v>
      </c>
    </row>
    <row r="379">
      <c r="A379" s="23">
        <v>1715</v>
      </c>
      <c r="B379" s="4" t="s">
        <v>556</v>
      </c>
      <c r="C379" s="4" t="s">
        <v>65</v>
      </c>
      <c r="D379" s="4" t="s">
        <v>69</v>
      </c>
      <c r="E379" s="4" t="s">
        <v>112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0.34</v>
      </c>
    </row>
    <row r="380">
      <c r="A380" s="24">
        <v>1716</v>
      </c>
      <c r="B380" s="9" t="s">
        <v>557</v>
      </c>
      <c r="C380" s="9" t="s">
        <v>65</v>
      </c>
      <c r="D380" s="9" t="s">
        <v>69</v>
      </c>
      <c r="E380" s="9" t="s">
        <v>112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0">
        <v>2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0.76</v>
      </c>
    </row>
    <row r="381">
      <c r="A381" s="23">
        <v>1719</v>
      </c>
      <c r="B381" s="4" t="s">
        <v>558</v>
      </c>
      <c r="C381" s="4" t="s">
        <v>65</v>
      </c>
      <c r="D381" s="4" t="s">
        <v>69</v>
      </c>
      <c r="E381" s="4" t="s">
        <v>112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0.37</v>
      </c>
    </row>
    <row r="382">
      <c r="A382" s="24">
        <v>1721</v>
      </c>
      <c r="B382" s="9" t="s">
        <v>559</v>
      </c>
      <c r="C382" s="9" t="s">
        <v>65</v>
      </c>
      <c r="D382" s="9" t="s">
        <v>69</v>
      </c>
      <c r="E382" s="9" t="s">
        <v>112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4</v>
      </c>
      <c r="V382" s="10">
        <v>4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4</v>
      </c>
      <c r="AL382" s="10">
        <v>4</v>
      </c>
      <c r="AM382" s="10">
        <v>4</v>
      </c>
      <c r="AN382" s="42">
        <v>0</v>
      </c>
    </row>
    <row r="383">
      <c r="A383" s="23">
        <v>1722</v>
      </c>
      <c r="B383" s="4" t="s">
        <v>560</v>
      </c>
      <c r="C383" s="4" t="s">
        <v>65</v>
      </c>
      <c r="D383" s="4" t="s">
        <v>69</v>
      </c>
      <c r="E383" s="4" t="s">
        <v>112</v>
      </c>
      <c r="F383" s="6">
        <v>5</v>
      </c>
      <c r="G383" s="5">
        <v>2</v>
      </c>
      <c r="H383" s="7">
        <v>0</v>
      </c>
      <c r="I383" s="7">
        <v>0</v>
      </c>
      <c r="J383" s="5">
        <v>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4</v>
      </c>
      <c r="V383" s="5">
        <v>2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2.5</v>
      </c>
      <c r="AL383" s="5">
        <v>2</v>
      </c>
      <c r="AM383" s="5">
        <v>3</v>
      </c>
      <c r="AN383" s="28">
        <v>0.52</v>
      </c>
    </row>
    <row r="384">
      <c r="A384" s="24">
        <v>1723</v>
      </c>
      <c r="B384" s="9" t="s">
        <v>561</v>
      </c>
      <c r="C384" s="9" t="s">
        <v>65</v>
      </c>
      <c r="D384" s="9" t="s">
        <v>69</v>
      </c>
      <c r="E384" s="9" t="s">
        <v>112</v>
      </c>
      <c r="F384" s="11">
        <v>8</v>
      </c>
      <c r="G384" s="10">
        <v>7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4</v>
      </c>
      <c r="V384" s="10">
        <v>3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1</v>
      </c>
      <c r="AM384" s="10">
        <v>5</v>
      </c>
      <c r="AN384" s="29">
        <v>0.87</v>
      </c>
    </row>
    <row r="385">
      <c r="A385" s="23">
        <v>1735</v>
      </c>
      <c r="B385" s="4" t="s">
        <v>562</v>
      </c>
      <c r="C385" s="4" t="s">
        <v>65</v>
      </c>
      <c r="D385" s="4" t="s">
        <v>69</v>
      </c>
      <c r="E385" s="4" t="s">
        <v>112</v>
      </c>
      <c r="F385" s="6">
        <v>10</v>
      </c>
      <c r="G385" s="5">
        <v>10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5</v>
      </c>
      <c r="V385" s="5">
        <v>5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10</v>
      </c>
      <c r="AK385" s="8">
        <v>10</v>
      </c>
      <c r="AL385" s="5">
        <v>10</v>
      </c>
      <c r="AM385" s="5">
        <v>10</v>
      </c>
      <c r="AN385" s="43">
        <v>0</v>
      </c>
    </row>
    <row r="386">
      <c r="A386" s="24">
        <v>1744</v>
      </c>
      <c r="B386" s="9" t="s">
        <v>563</v>
      </c>
      <c r="C386" s="9" t="s">
        <v>65</v>
      </c>
      <c r="D386" s="9" t="s">
        <v>69</v>
      </c>
      <c r="E386" s="9" t="s">
        <v>112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0.24</v>
      </c>
    </row>
    <row r="387">
      <c r="A387" s="23">
        <v>1758</v>
      </c>
      <c r="B387" s="4" t="s">
        <v>564</v>
      </c>
      <c r="C387" s="4" t="s">
        <v>65</v>
      </c>
      <c r="D387" s="4" t="s">
        <v>72</v>
      </c>
      <c r="E387" s="4" t="s">
        <v>276</v>
      </c>
      <c r="F387" s="6">
        <v>10</v>
      </c>
      <c r="G387" s="5">
        <v>10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9</v>
      </c>
      <c r="V387" s="5">
        <v>9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5</v>
      </c>
      <c r="AL387" s="5">
        <v>5</v>
      </c>
      <c r="AM387" s="5">
        <v>9</v>
      </c>
      <c r="AN387" s="28">
        <v>0.34</v>
      </c>
    </row>
    <row r="388">
      <c r="A388" s="24">
        <v>1760</v>
      </c>
      <c r="B388" s="9" t="s">
        <v>565</v>
      </c>
      <c r="C388" s="9" t="s">
        <v>65</v>
      </c>
      <c r="D388" s="9" t="s">
        <v>69</v>
      </c>
      <c r="E388" s="9" t="s">
        <v>112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0.38</v>
      </c>
    </row>
    <row r="389">
      <c r="A389" s="23">
        <v>1762</v>
      </c>
      <c r="B389" s="4" t="s">
        <v>566</v>
      </c>
      <c r="C389" s="4" t="s">
        <v>65</v>
      </c>
      <c r="D389" s="4" t="s">
        <v>72</v>
      </c>
      <c r="E389" s="4" t="s">
        <v>276</v>
      </c>
      <c r="F389" s="6">
        <v>5</v>
      </c>
      <c r="G389" s="5">
        <v>5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5</v>
      </c>
      <c r="V389" s="5">
        <v>5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2.5</v>
      </c>
      <c r="AL389" s="5">
        <v>2</v>
      </c>
      <c r="AM389" s="5">
        <v>3</v>
      </c>
      <c r="AN389" s="28">
        <v>0.74</v>
      </c>
    </row>
    <row r="390">
      <c r="A390" s="24">
        <v>1764</v>
      </c>
      <c r="B390" s="9" t="s">
        <v>567</v>
      </c>
      <c r="C390" s="9" t="s">
        <v>65</v>
      </c>
      <c r="D390" s="9" t="s">
        <v>69</v>
      </c>
      <c r="E390" s="9" t="s">
        <v>112</v>
      </c>
      <c r="F390" s="11">
        <v>5</v>
      </c>
      <c r="G390" s="10">
        <v>2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5</v>
      </c>
      <c r="V390" s="10">
        <v>2</v>
      </c>
      <c r="W390" s="12">
        <v>0</v>
      </c>
      <c r="X390" s="12">
        <v>0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1.25</v>
      </c>
      <c r="AL390" s="10">
        <v>1</v>
      </c>
      <c r="AM390" s="10">
        <v>2</v>
      </c>
      <c r="AN390" s="29">
        <v>0.5</v>
      </c>
    </row>
    <row r="391">
      <c r="A391" s="23">
        <v>1766</v>
      </c>
      <c r="B391" s="4" t="s">
        <v>568</v>
      </c>
      <c r="C391" s="4" t="s">
        <v>65</v>
      </c>
      <c r="D391" s="4" t="s">
        <v>69</v>
      </c>
      <c r="E391" s="4" t="s">
        <v>112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0.24</v>
      </c>
    </row>
    <row r="392">
      <c r="A392" s="24">
        <v>1768</v>
      </c>
      <c r="B392" s="9" t="s">
        <v>569</v>
      </c>
      <c r="C392" s="9" t="s">
        <v>65</v>
      </c>
      <c r="D392" s="9" t="s">
        <v>69</v>
      </c>
      <c r="E392" s="9" t="s">
        <v>112</v>
      </c>
      <c r="F392" s="11">
        <v>4</v>
      </c>
      <c r="G392" s="10">
        <v>3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3</v>
      </c>
      <c r="V392" s="10">
        <v>2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1.33</v>
      </c>
      <c r="AL392" s="10">
        <v>1</v>
      </c>
      <c r="AM392" s="10">
        <v>2</v>
      </c>
      <c r="AN392" s="29">
        <v>0.88</v>
      </c>
    </row>
    <row r="393">
      <c r="A393" s="23">
        <v>1769</v>
      </c>
      <c r="B393" s="4" t="s">
        <v>570</v>
      </c>
      <c r="C393" s="4" t="s">
        <v>65</v>
      </c>
      <c r="D393" s="4" t="s">
        <v>69</v>
      </c>
      <c r="E393" s="4" t="s">
        <v>112</v>
      </c>
      <c r="F393" s="6">
        <v>10</v>
      </c>
      <c r="G393" s="7">
        <v>0</v>
      </c>
      <c r="H393" s="7">
        <v>0</v>
      </c>
      <c r="I393" s="7">
        <v>0</v>
      </c>
      <c r="J393" s="5">
        <v>10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10</v>
      </c>
      <c r="V393" s="7">
        <v>0</v>
      </c>
      <c r="W393" s="7">
        <v>0</v>
      </c>
      <c r="X393" s="7">
        <v>0</v>
      </c>
      <c r="Y393" s="5">
        <v>10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3.33</v>
      </c>
      <c r="AL393" s="5">
        <v>3</v>
      </c>
      <c r="AM393" s="5">
        <v>4</v>
      </c>
      <c r="AN393" s="28">
        <v>2.5</v>
      </c>
    </row>
    <row r="394">
      <c r="A394" s="24">
        <v>1772</v>
      </c>
      <c r="B394" s="9" t="s">
        <v>571</v>
      </c>
      <c r="C394" s="9" t="s">
        <v>65</v>
      </c>
      <c r="D394" s="9" t="s">
        <v>69</v>
      </c>
      <c r="E394" s="9" t="s">
        <v>112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1775</v>
      </c>
      <c r="B395" s="4" t="s">
        <v>572</v>
      </c>
      <c r="C395" s="4" t="s">
        <v>65</v>
      </c>
      <c r="D395" s="4" t="s">
        <v>69</v>
      </c>
      <c r="E395" s="4" t="s">
        <v>112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3">
        <v>0</v>
      </c>
    </row>
    <row r="396">
      <c r="A396" s="24">
        <v>1777</v>
      </c>
      <c r="B396" s="9" t="s">
        <v>573</v>
      </c>
      <c r="C396" s="9" t="s">
        <v>195</v>
      </c>
      <c r="D396" s="9" t="s">
        <v>217</v>
      </c>
      <c r="E396" s="9" t="s">
        <v>218</v>
      </c>
      <c r="F396" s="11">
        <v>23</v>
      </c>
      <c r="G396" s="10">
        <v>4</v>
      </c>
      <c r="H396" s="10">
        <v>2</v>
      </c>
      <c r="I396" s="12">
        <v>0</v>
      </c>
      <c r="J396" s="10">
        <v>1</v>
      </c>
      <c r="K396" s="10">
        <v>16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22</v>
      </c>
      <c r="V396" s="10">
        <v>4</v>
      </c>
      <c r="W396" s="10">
        <v>2</v>
      </c>
      <c r="X396" s="12">
        <v>0</v>
      </c>
      <c r="Y396" s="10">
        <v>1</v>
      </c>
      <c r="Z396" s="10">
        <v>15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3.83</v>
      </c>
      <c r="AL396" s="10">
        <v>1</v>
      </c>
      <c r="AM396" s="10">
        <v>16</v>
      </c>
      <c r="AN396" s="29">
        <v>0.25</v>
      </c>
    </row>
    <row r="397">
      <c r="A397" s="23">
        <v>1778</v>
      </c>
      <c r="B397" s="4" t="s">
        <v>574</v>
      </c>
      <c r="C397" s="4" t="s">
        <v>65</v>
      </c>
      <c r="D397" s="4" t="s">
        <v>88</v>
      </c>
      <c r="E397" s="4" t="s">
        <v>89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3">
        <v>0</v>
      </c>
    </row>
    <row r="398">
      <c r="A398" s="24">
        <v>1779</v>
      </c>
      <c r="B398" s="9" t="s">
        <v>575</v>
      </c>
      <c r="C398" s="9" t="s">
        <v>178</v>
      </c>
      <c r="D398" s="9" t="s">
        <v>576</v>
      </c>
      <c r="E398" s="9" t="s">
        <v>577</v>
      </c>
      <c r="F398" s="11">
        <v>9</v>
      </c>
      <c r="G398" s="12">
        <v>0</v>
      </c>
      <c r="H398" s="12">
        <v>0</v>
      </c>
      <c r="I398" s="10">
        <v>5</v>
      </c>
      <c r="J398" s="10">
        <v>1</v>
      </c>
      <c r="K398" s="12">
        <v>0</v>
      </c>
      <c r="L398" s="10">
        <v>3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9</v>
      </c>
      <c r="V398" s="12">
        <v>0</v>
      </c>
      <c r="W398" s="12">
        <v>0</v>
      </c>
      <c r="X398" s="10">
        <v>5</v>
      </c>
      <c r="Y398" s="10">
        <v>1</v>
      </c>
      <c r="Z398" s="12">
        <v>0</v>
      </c>
      <c r="AA398" s="10">
        <v>3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2.25</v>
      </c>
      <c r="AL398" s="10">
        <v>2</v>
      </c>
      <c r="AM398" s="10">
        <v>4</v>
      </c>
      <c r="AN398" s="42">
        <v>0</v>
      </c>
    </row>
    <row r="399">
      <c r="A399" s="23">
        <v>1806</v>
      </c>
      <c r="B399" s="4" t="s">
        <v>578</v>
      </c>
      <c r="C399" s="4" t="s">
        <v>65</v>
      </c>
      <c r="D399" s="4" t="s">
        <v>105</v>
      </c>
      <c r="E399" s="4" t="s">
        <v>199</v>
      </c>
      <c r="F399" s="6">
        <v>4</v>
      </c>
      <c r="G399" s="5">
        <v>3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3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43">
        <v>0</v>
      </c>
    </row>
    <row r="400">
      <c r="A400" s="24">
        <v>1807</v>
      </c>
      <c r="B400" s="9" t="s">
        <v>579</v>
      </c>
      <c r="C400" s="9" t="s">
        <v>65</v>
      </c>
      <c r="D400" s="9" t="s">
        <v>69</v>
      </c>
      <c r="E400" s="9" t="s">
        <v>70</v>
      </c>
      <c r="F400" s="11">
        <v>3</v>
      </c>
      <c r="G400" s="10">
        <v>2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3</v>
      </c>
      <c r="V400" s="10">
        <v>2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42">
        <v>0</v>
      </c>
    </row>
    <row r="401">
      <c r="A401" s="23">
        <v>1808</v>
      </c>
      <c r="B401" s="4" t="s">
        <v>580</v>
      </c>
      <c r="C401" s="4" t="s">
        <v>65</v>
      </c>
      <c r="D401" s="4" t="s">
        <v>69</v>
      </c>
      <c r="E401" s="4" t="s">
        <v>70</v>
      </c>
      <c r="F401" s="6">
        <v>3</v>
      </c>
      <c r="G401" s="5">
        <v>2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3</v>
      </c>
      <c r="V401" s="5">
        <v>2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0.75</v>
      </c>
    </row>
    <row r="402">
      <c r="A402" s="24">
        <v>1812</v>
      </c>
      <c r="B402" s="9" t="s">
        <v>581</v>
      </c>
      <c r="C402" s="9" t="s">
        <v>65</v>
      </c>
      <c r="D402" s="9" t="s">
        <v>136</v>
      </c>
      <c r="E402" s="9" t="s">
        <v>582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2">
        <v>0</v>
      </c>
    </row>
    <row r="403">
      <c r="A403" s="23">
        <v>1813</v>
      </c>
      <c r="B403" s="4" t="s">
        <v>583</v>
      </c>
      <c r="C403" s="4" t="s">
        <v>65</v>
      </c>
      <c r="D403" s="4" t="s">
        <v>75</v>
      </c>
      <c r="E403" s="4" t="s">
        <v>79</v>
      </c>
      <c r="F403" s="6">
        <v>17</v>
      </c>
      <c r="G403" s="5">
        <v>13</v>
      </c>
      <c r="H403" s="5">
        <v>3</v>
      </c>
      <c r="I403" s="7">
        <v>0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14</v>
      </c>
      <c r="V403" s="5">
        <v>11</v>
      </c>
      <c r="W403" s="5">
        <v>2</v>
      </c>
      <c r="X403" s="7">
        <v>0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3.4</v>
      </c>
      <c r="AL403" s="5">
        <v>1</v>
      </c>
      <c r="AM403" s="5">
        <v>11</v>
      </c>
      <c r="AN403" s="28">
        <v>0.6</v>
      </c>
    </row>
    <row r="404">
      <c r="A404" s="24">
        <v>1814</v>
      </c>
      <c r="B404" s="9" t="s">
        <v>584</v>
      </c>
      <c r="C404" s="9" t="s">
        <v>65</v>
      </c>
      <c r="D404" s="9" t="s">
        <v>72</v>
      </c>
      <c r="E404" s="9" t="s">
        <v>141</v>
      </c>
      <c r="F404" s="11">
        <v>9</v>
      </c>
      <c r="G404" s="10">
        <v>6</v>
      </c>
      <c r="H404" s="12">
        <v>0</v>
      </c>
      <c r="I404" s="10">
        <v>3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9</v>
      </c>
      <c r="V404" s="10">
        <v>6</v>
      </c>
      <c r="W404" s="12">
        <v>0</v>
      </c>
      <c r="X404" s="10">
        <v>3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29">
        <v>2.55</v>
      </c>
    </row>
    <row r="405">
      <c r="A405" s="23">
        <v>1815</v>
      </c>
      <c r="B405" s="4" t="s">
        <v>585</v>
      </c>
      <c r="C405" s="4" t="s">
        <v>65</v>
      </c>
      <c r="D405" s="4" t="s">
        <v>72</v>
      </c>
      <c r="E405" s="4" t="s">
        <v>141</v>
      </c>
      <c r="F405" s="6">
        <v>7</v>
      </c>
      <c r="G405" s="5">
        <v>3</v>
      </c>
      <c r="H405" s="7">
        <v>0</v>
      </c>
      <c r="I405" s="5">
        <v>4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6</v>
      </c>
      <c r="V405" s="5">
        <v>3</v>
      </c>
      <c r="W405" s="7">
        <v>0</v>
      </c>
      <c r="X405" s="5">
        <v>3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3</v>
      </c>
      <c r="AK405" s="8">
        <v>3.5</v>
      </c>
      <c r="AL405" s="5">
        <v>3</v>
      </c>
      <c r="AM405" s="5">
        <v>4</v>
      </c>
      <c r="AN405" s="28">
        <v>1.5</v>
      </c>
    </row>
    <row r="406">
      <c r="A406" s="24">
        <v>1816</v>
      </c>
      <c r="B406" s="9" t="s">
        <v>586</v>
      </c>
      <c r="C406" s="9" t="s">
        <v>178</v>
      </c>
      <c r="D406" s="9" t="s">
        <v>576</v>
      </c>
      <c r="E406" s="9" t="s">
        <v>587</v>
      </c>
      <c r="F406" s="11">
        <v>18</v>
      </c>
      <c r="G406" s="10">
        <v>5</v>
      </c>
      <c r="H406" s="10">
        <v>2</v>
      </c>
      <c r="I406" s="12">
        <v>0</v>
      </c>
      <c r="J406" s="12">
        <v>0</v>
      </c>
      <c r="K406" s="12">
        <v>0</v>
      </c>
      <c r="L406" s="10">
        <v>11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17</v>
      </c>
      <c r="V406" s="10">
        <v>4</v>
      </c>
      <c r="W406" s="10">
        <v>2</v>
      </c>
      <c r="X406" s="12">
        <v>0</v>
      </c>
      <c r="Y406" s="12">
        <v>0</v>
      </c>
      <c r="Z406" s="12">
        <v>0</v>
      </c>
      <c r="AA406" s="10">
        <v>11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6</v>
      </c>
      <c r="AL406" s="10">
        <v>5</v>
      </c>
      <c r="AM406" s="10">
        <v>11</v>
      </c>
      <c r="AN406" s="42">
        <v>0</v>
      </c>
    </row>
    <row r="407">
      <c r="A407" s="23">
        <v>1817</v>
      </c>
      <c r="B407" s="4" t="s">
        <v>588</v>
      </c>
      <c r="C407" s="4" t="s">
        <v>178</v>
      </c>
      <c r="D407" s="4" t="s">
        <v>576</v>
      </c>
      <c r="E407" s="4" t="s">
        <v>589</v>
      </c>
      <c r="F407" s="6">
        <v>10</v>
      </c>
      <c r="G407" s="7">
        <v>0</v>
      </c>
      <c r="H407" s="7">
        <v>0</v>
      </c>
      <c r="I407" s="7">
        <v>0</v>
      </c>
      <c r="J407" s="5">
        <v>5</v>
      </c>
      <c r="K407" s="7">
        <v>0</v>
      </c>
      <c r="L407" s="5">
        <v>5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8</v>
      </c>
      <c r="V407" s="7">
        <v>0</v>
      </c>
      <c r="W407" s="7">
        <v>0</v>
      </c>
      <c r="X407" s="7">
        <v>0</v>
      </c>
      <c r="Y407" s="5">
        <v>3</v>
      </c>
      <c r="Z407" s="7">
        <v>0</v>
      </c>
      <c r="AA407" s="5">
        <v>5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3.33</v>
      </c>
      <c r="AL407" s="5">
        <v>3</v>
      </c>
      <c r="AM407" s="5">
        <v>5</v>
      </c>
      <c r="AN407" s="28">
        <v>0.5</v>
      </c>
    </row>
    <row r="408">
      <c r="A408" s="24">
        <v>1819</v>
      </c>
      <c r="B408" s="9" t="s">
        <v>590</v>
      </c>
      <c r="C408" s="9" t="s">
        <v>65</v>
      </c>
      <c r="D408" s="9" t="s">
        <v>69</v>
      </c>
      <c r="E408" s="9" t="s">
        <v>70</v>
      </c>
      <c r="F408" s="11">
        <v>6</v>
      </c>
      <c r="G408" s="10">
        <v>6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4</v>
      </c>
      <c r="V408" s="10">
        <v>4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6</v>
      </c>
      <c r="AK408" s="13">
        <v>6</v>
      </c>
      <c r="AL408" s="10">
        <v>6</v>
      </c>
      <c r="AM408" s="10">
        <v>6</v>
      </c>
      <c r="AN408" s="42">
        <v>0</v>
      </c>
    </row>
    <row r="409">
      <c r="A409" s="23">
        <v>1820</v>
      </c>
      <c r="B409" s="4" t="s">
        <v>591</v>
      </c>
      <c r="C409" s="4" t="s">
        <v>65</v>
      </c>
      <c r="D409" s="4" t="s">
        <v>128</v>
      </c>
      <c r="E409" s="4" t="s">
        <v>184</v>
      </c>
      <c r="F409" s="6">
        <v>54</v>
      </c>
      <c r="G409" s="5">
        <v>3</v>
      </c>
      <c r="H409" s="7">
        <v>0</v>
      </c>
      <c r="I409" s="7">
        <v>0</v>
      </c>
      <c r="J409" s="5">
        <v>51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47</v>
      </c>
      <c r="V409" s="5">
        <v>3</v>
      </c>
      <c r="W409" s="7">
        <v>0</v>
      </c>
      <c r="X409" s="7">
        <v>0</v>
      </c>
      <c r="Y409" s="5">
        <v>44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10.8</v>
      </c>
      <c r="AL409" s="5">
        <v>2</v>
      </c>
      <c r="AM409" s="5">
        <v>48</v>
      </c>
      <c r="AN409" s="28">
        <v>11</v>
      </c>
    </row>
    <row r="410">
      <c r="A410" s="24">
        <v>1821</v>
      </c>
      <c r="B410" s="9" t="s">
        <v>592</v>
      </c>
      <c r="C410" s="9" t="s">
        <v>195</v>
      </c>
      <c r="D410" s="9" t="s">
        <v>593</v>
      </c>
      <c r="E410" s="9" t="s">
        <v>517</v>
      </c>
      <c r="F410" s="11">
        <v>17</v>
      </c>
      <c r="G410" s="10">
        <v>8</v>
      </c>
      <c r="H410" s="10">
        <v>2</v>
      </c>
      <c r="I410" s="10">
        <v>1</v>
      </c>
      <c r="J410" s="12">
        <v>0</v>
      </c>
      <c r="K410" s="10">
        <v>3</v>
      </c>
      <c r="L410" s="10">
        <v>3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17</v>
      </c>
      <c r="V410" s="10">
        <v>8</v>
      </c>
      <c r="W410" s="10">
        <v>2</v>
      </c>
      <c r="X410" s="10">
        <v>1</v>
      </c>
      <c r="Y410" s="12">
        <v>0</v>
      </c>
      <c r="Z410" s="10">
        <v>3</v>
      </c>
      <c r="AA410" s="10">
        <v>3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2.43</v>
      </c>
      <c r="AL410" s="10">
        <v>1</v>
      </c>
      <c r="AM410" s="10">
        <v>8</v>
      </c>
      <c r="AN410" s="42">
        <v>0</v>
      </c>
    </row>
    <row r="411">
      <c r="A411" s="23">
        <v>1824</v>
      </c>
      <c r="B411" s="4" t="s">
        <v>594</v>
      </c>
      <c r="C411" s="4" t="s">
        <v>178</v>
      </c>
      <c r="D411" s="4" t="s">
        <v>576</v>
      </c>
      <c r="E411" s="4" t="s">
        <v>587</v>
      </c>
      <c r="F411" s="6">
        <v>31</v>
      </c>
      <c r="G411" s="5">
        <v>19</v>
      </c>
      <c r="H411" s="5">
        <v>3</v>
      </c>
      <c r="I411" s="5">
        <v>1</v>
      </c>
      <c r="J411" s="7">
        <v>0</v>
      </c>
      <c r="K411" s="7">
        <v>0</v>
      </c>
      <c r="L411" s="5">
        <v>8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23</v>
      </c>
      <c r="V411" s="5">
        <v>14</v>
      </c>
      <c r="W411" s="5">
        <v>2</v>
      </c>
      <c r="X411" s="5">
        <v>1</v>
      </c>
      <c r="Y411" s="7">
        <v>0</v>
      </c>
      <c r="Z411" s="7">
        <v>0</v>
      </c>
      <c r="AA411" s="5">
        <v>6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7.75</v>
      </c>
      <c r="AL411" s="5">
        <v>5</v>
      </c>
      <c r="AM411" s="5">
        <v>19</v>
      </c>
      <c r="AN411" s="43">
        <v>0</v>
      </c>
    </row>
    <row r="412">
      <c r="A412" s="24">
        <v>1825</v>
      </c>
      <c r="B412" s="9" t="s">
        <v>595</v>
      </c>
      <c r="C412" s="9" t="s">
        <v>178</v>
      </c>
      <c r="D412" s="9" t="s">
        <v>576</v>
      </c>
      <c r="E412" s="9" t="s">
        <v>589</v>
      </c>
      <c r="F412" s="11">
        <v>3</v>
      </c>
      <c r="G412" s="10">
        <v>1</v>
      </c>
      <c r="H412" s="12">
        <v>0</v>
      </c>
      <c r="I412" s="10">
        <v>1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3</v>
      </c>
      <c r="V412" s="10">
        <v>1</v>
      </c>
      <c r="W412" s="12">
        <v>0</v>
      </c>
      <c r="X412" s="10">
        <v>1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2">
        <v>0</v>
      </c>
    </row>
    <row r="413">
      <c r="A413" s="23">
        <v>1826</v>
      </c>
      <c r="B413" s="4" t="s">
        <v>596</v>
      </c>
      <c r="C413" s="4" t="s">
        <v>65</v>
      </c>
      <c r="D413" s="4" t="s">
        <v>75</v>
      </c>
      <c r="E413" s="4" t="s">
        <v>206</v>
      </c>
      <c r="F413" s="6">
        <v>4</v>
      </c>
      <c r="G413" s="5">
        <v>4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4</v>
      </c>
      <c r="V413" s="5">
        <v>4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28">
        <v>0.66</v>
      </c>
    </row>
    <row r="414">
      <c r="A414" s="24">
        <v>1827</v>
      </c>
      <c r="B414" s="9" t="s">
        <v>597</v>
      </c>
      <c r="C414" s="9" t="s">
        <v>178</v>
      </c>
      <c r="D414" s="9" t="s">
        <v>576</v>
      </c>
      <c r="E414" s="9" t="s">
        <v>589</v>
      </c>
      <c r="F414" s="11">
        <v>8</v>
      </c>
      <c r="G414" s="10">
        <v>3</v>
      </c>
      <c r="H414" s="12">
        <v>0</v>
      </c>
      <c r="I414" s="10">
        <v>1</v>
      </c>
      <c r="J414" s="10">
        <v>2</v>
      </c>
      <c r="K414" s="12">
        <v>0</v>
      </c>
      <c r="L414" s="10">
        <v>2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8</v>
      </c>
      <c r="V414" s="10">
        <v>3</v>
      </c>
      <c r="W414" s="12">
        <v>0</v>
      </c>
      <c r="X414" s="10">
        <v>1</v>
      </c>
      <c r="Y414" s="10">
        <v>2</v>
      </c>
      <c r="Z414" s="12">
        <v>0</v>
      </c>
      <c r="AA414" s="10">
        <v>2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42">
        <v>0</v>
      </c>
    </row>
    <row r="415">
      <c r="A415" s="23">
        <v>1830</v>
      </c>
      <c r="B415" s="4" t="s">
        <v>598</v>
      </c>
      <c r="C415" s="4" t="s">
        <v>65</v>
      </c>
      <c r="D415" s="4" t="s">
        <v>75</v>
      </c>
      <c r="E415" s="4" t="s">
        <v>79</v>
      </c>
      <c r="F415" s="6">
        <v>4</v>
      </c>
      <c r="G415" s="5">
        <v>2</v>
      </c>
      <c r="H415" s="7">
        <v>0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4</v>
      </c>
      <c r="V415" s="5">
        <v>2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43">
        <v>0</v>
      </c>
    </row>
    <row r="416">
      <c r="A416" s="24">
        <v>1831</v>
      </c>
      <c r="B416" s="9" t="s">
        <v>599</v>
      </c>
      <c r="C416" s="9" t="s">
        <v>65</v>
      </c>
      <c r="D416" s="9" t="s">
        <v>75</v>
      </c>
      <c r="E416" s="9" t="s">
        <v>79</v>
      </c>
      <c r="F416" s="11">
        <v>7</v>
      </c>
      <c r="G416" s="10">
        <v>6</v>
      </c>
      <c r="H416" s="12">
        <v>0</v>
      </c>
      <c r="I416" s="12">
        <v>0</v>
      </c>
      <c r="J416" s="12">
        <v>0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6</v>
      </c>
      <c r="V416" s="10">
        <v>5</v>
      </c>
      <c r="W416" s="12">
        <v>0</v>
      </c>
      <c r="X416" s="12">
        <v>0</v>
      </c>
      <c r="Y416" s="12">
        <v>0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3.5</v>
      </c>
      <c r="AL416" s="10">
        <v>3</v>
      </c>
      <c r="AM416" s="10">
        <v>6</v>
      </c>
      <c r="AN416" s="42">
        <v>0</v>
      </c>
    </row>
    <row r="417">
      <c r="A417" s="23">
        <v>1833</v>
      </c>
      <c r="B417" s="4" t="s">
        <v>600</v>
      </c>
      <c r="C417" s="4" t="s">
        <v>65</v>
      </c>
      <c r="D417" s="4" t="s">
        <v>72</v>
      </c>
      <c r="E417" s="4" t="s">
        <v>141</v>
      </c>
      <c r="F417" s="6">
        <v>3</v>
      </c>
      <c r="G417" s="5">
        <v>3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3</v>
      </c>
      <c r="V417" s="5">
        <v>3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0.85</v>
      </c>
    </row>
    <row r="418">
      <c r="A418" s="24">
        <v>1834</v>
      </c>
      <c r="B418" s="9" t="s">
        <v>601</v>
      </c>
      <c r="C418" s="9" t="s">
        <v>65</v>
      </c>
      <c r="D418" s="9" t="s">
        <v>75</v>
      </c>
      <c r="E418" s="9" t="s">
        <v>206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2">
        <v>0</v>
      </c>
    </row>
    <row r="419">
      <c r="A419" s="23">
        <v>1836</v>
      </c>
      <c r="B419" s="4" t="s">
        <v>602</v>
      </c>
      <c r="C419" s="4" t="s">
        <v>65</v>
      </c>
      <c r="D419" s="4" t="s">
        <v>75</v>
      </c>
      <c r="E419" s="4" t="s">
        <v>603</v>
      </c>
      <c r="F419" s="6">
        <v>5</v>
      </c>
      <c r="G419" s="7">
        <v>0</v>
      </c>
      <c r="H419" s="7">
        <v>0</v>
      </c>
      <c r="I419" s="5">
        <v>1</v>
      </c>
      <c r="J419" s="5">
        <v>4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5</v>
      </c>
      <c r="V419" s="7">
        <v>0</v>
      </c>
      <c r="W419" s="7">
        <v>0</v>
      </c>
      <c r="X419" s="5">
        <v>1</v>
      </c>
      <c r="Y419" s="5">
        <v>4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1.67</v>
      </c>
      <c r="AL419" s="5">
        <v>1</v>
      </c>
      <c r="AM419" s="5">
        <v>3</v>
      </c>
      <c r="AN419" s="28">
        <v>1</v>
      </c>
    </row>
    <row r="420">
      <c r="A420" s="24">
        <v>1839</v>
      </c>
      <c r="B420" s="9" t="s">
        <v>604</v>
      </c>
      <c r="C420" s="9" t="s">
        <v>65</v>
      </c>
      <c r="D420" s="9" t="s">
        <v>84</v>
      </c>
      <c r="E420" s="9" t="s">
        <v>91</v>
      </c>
      <c r="F420" s="11">
        <v>7</v>
      </c>
      <c r="G420" s="10">
        <v>5</v>
      </c>
      <c r="H420" s="12">
        <v>0</v>
      </c>
      <c r="I420" s="10">
        <v>1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7</v>
      </c>
      <c r="V420" s="10">
        <v>5</v>
      </c>
      <c r="W420" s="12">
        <v>0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1.75</v>
      </c>
      <c r="AL420" s="10">
        <v>1</v>
      </c>
      <c r="AM420" s="10">
        <v>4</v>
      </c>
      <c r="AN420" s="29">
        <v>1.44</v>
      </c>
    </row>
    <row r="421">
      <c r="A421" s="23">
        <v>1840</v>
      </c>
      <c r="B421" s="4" t="s">
        <v>605</v>
      </c>
      <c r="C421" s="4" t="s">
        <v>65</v>
      </c>
      <c r="D421" s="4" t="s">
        <v>136</v>
      </c>
      <c r="E421" s="4" t="s">
        <v>137</v>
      </c>
      <c r="F421" s="6">
        <v>8</v>
      </c>
      <c r="G421" s="5">
        <v>6</v>
      </c>
      <c r="H421" s="5">
        <v>1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7</v>
      </c>
      <c r="V421" s="5">
        <v>5</v>
      </c>
      <c r="W421" s="5">
        <v>1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1.6</v>
      </c>
      <c r="AL421" s="5">
        <v>1</v>
      </c>
      <c r="AM421" s="5">
        <v>4</v>
      </c>
      <c r="AN421" s="28">
        <v>2.05</v>
      </c>
    </row>
    <row r="422">
      <c r="A422" s="24">
        <v>1841</v>
      </c>
      <c r="B422" s="9" t="s">
        <v>606</v>
      </c>
      <c r="C422" s="9" t="s">
        <v>65</v>
      </c>
      <c r="D422" s="9" t="s">
        <v>81</v>
      </c>
      <c r="E422" s="9" t="s">
        <v>462</v>
      </c>
      <c r="F422" s="11">
        <v>20</v>
      </c>
      <c r="G422" s="10">
        <v>14</v>
      </c>
      <c r="H422" s="12">
        <v>0</v>
      </c>
      <c r="I422" s="12">
        <v>0</v>
      </c>
      <c r="J422" s="10">
        <v>6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20</v>
      </c>
      <c r="V422" s="10">
        <v>14</v>
      </c>
      <c r="W422" s="12">
        <v>0</v>
      </c>
      <c r="X422" s="12">
        <v>0</v>
      </c>
      <c r="Y422" s="10">
        <v>6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3.33</v>
      </c>
      <c r="AL422" s="10">
        <v>2</v>
      </c>
      <c r="AM422" s="10">
        <v>11</v>
      </c>
      <c r="AN422" s="29">
        <v>5.5</v>
      </c>
    </row>
    <row r="423">
      <c r="A423" s="23">
        <v>1842</v>
      </c>
      <c r="B423" s="4" t="s">
        <v>607</v>
      </c>
      <c r="C423" s="4" t="s">
        <v>65</v>
      </c>
      <c r="D423" s="4" t="s">
        <v>69</v>
      </c>
      <c r="E423" s="4" t="s">
        <v>262</v>
      </c>
      <c r="F423" s="6">
        <v>2</v>
      </c>
      <c r="G423" s="5">
        <v>1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</v>
      </c>
      <c r="V423" s="5">
        <v>1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1844</v>
      </c>
      <c r="B424" s="9" t="s">
        <v>608</v>
      </c>
      <c r="C424" s="9" t="s">
        <v>65</v>
      </c>
      <c r="D424" s="9" t="s">
        <v>131</v>
      </c>
      <c r="E424" s="9" t="s">
        <v>273</v>
      </c>
      <c r="F424" s="11">
        <v>5</v>
      </c>
      <c r="G424" s="10">
        <v>3</v>
      </c>
      <c r="H424" s="10">
        <v>1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5</v>
      </c>
      <c r="V424" s="10">
        <v>3</v>
      </c>
      <c r="W424" s="10">
        <v>1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1.67</v>
      </c>
      <c r="AL424" s="10">
        <v>1</v>
      </c>
      <c r="AM424" s="10">
        <v>3</v>
      </c>
      <c r="AN424" s="42">
        <v>0</v>
      </c>
    </row>
    <row r="425">
      <c r="A425" s="23">
        <v>1846</v>
      </c>
      <c r="B425" s="4" t="s">
        <v>609</v>
      </c>
      <c r="C425" s="4" t="s">
        <v>65</v>
      </c>
      <c r="D425" s="4" t="s">
        <v>84</v>
      </c>
      <c r="E425" s="4" t="s">
        <v>97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1849</v>
      </c>
      <c r="B426" s="9" t="s">
        <v>610</v>
      </c>
      <c r="C426" s="9" t="s">
        <v>65</v>
      </c>
      <c r="D426" s="9" t="s">
        <v>72</v>
      </c>
      <c r="E426" s="9" t="s">
        <v>156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2">
        <v>0</v>
      </c>
    </row>
    <row r="427">
      <c r="A427" s="23">
        <v>1862</v>
      </c>
      <c r="B427" s="4" t="s">
        <v>611</v>
      </c>
      <c r="C427" s="4" t="s">
        <v>65</v>
      </c>
      <c r="D427" s="4" t="s">
        <v>72</v>
      </c>
      <c r="E427" s="4" t="s">
        <v>143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3">
        <v>0</v>
      </c>
    </row>
    <row r="428">
      <c r="A428" s="24">
        <v>1863</v>
      </c>
      <c r="B428" s="9" t="s">
        <v>612</v>
      </c>
      <c r="C428" s="9" t="s">
        <v>65</v>
      </c>
      <c r="D428" s="9" t="s">
        <v>72</v>
      </c>
      <c r="E428" s="9" t="s">
        <v>143</v>
      </c>
      <c r="F428" s="11">
        <v>5</v>
      </c>
      <c r="G428" s="10">
        <v>3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0">
        <v>3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2.5</v>
      </c>
      <c r="AL428" s="10">
        <v>2</v>
      </c>
      <c r="AM428" s="10">
        <v>3</v>
      </c>
      <c r="AN428" s="42">
        <v>0</v>
      </c>
    </row>
    <row r="429">
      <c r="A429" s="23">
        <v>1865</v>
      </c>
      <c r="B429" s="4" t="s">
        <v>613</v>
      </c>
      <c r="C429" s="4" t="s">
        <v>65</v>
      </c>
      <c r="D429" s="4" t="s">
        <v>72</v>
      </c>
      <c r="E429" s="4" t="s">
        <v>156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1866</v>
      </c>
      <c r="B430" s="9" t="s">
        <v>614</v>
      </c>
      <c r="C430" s="9" t="s">
        <v>65</v>
      </c>
      <c r="D430" s="9" t="s">
        <v>72</v>
      </c>
      <c r="E430" s="9" t="s">
        <v>153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0.88</v>
      </c>
    </row>
    <row r="431">
      <c r="A431" s="23">
        <v>1868</v>
      </c>
      <c r="B431" s="4" t="s">
        <v>615</v>
      </c>
      <c r="C431" s="4" t="s">
        <v>65</v>
      </c>
      <c r="D431" s="4" t="s">
        <v>72</v>
      </c>
      <c r="E431" s="4" t="s">
        <v>153</v>
      </c>
      <c r="F431" s="6">
        <v>9</v>
      </c>
      <c r="G431" s="5">
        <v>5</v>
      </c>
      <c r="H431" s="5">
        <v>1</v>
      </c>
      <c r="I431" s="5">
        <v>2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9</v>
      </c>
      <c r="V431" s="5">
        <v>5</v>
      </c>
      <c r="W431" s="5">
        <v>1</v>
      </c>
      <c r="X431" s="5">
        <v>2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1.8</v>
      </c>
      <c r="AL431" s="5">
        <v>1</v>
      </c>
      <c r="AM431" s="5">
        <v>5</v>
      </c>
      <c r="AN431" s="43">
        <v>0</v>
      </c>
    </row>
    <row r="432">
      <c r="A432" s="24">
        <v>1871</v>
      </c>
      <c r="B432" s="9" t="s">
        <v>616</v>
      </c>
      <c r="C432" s="9" t="s">
        <v>65</v>
      </c>
      <c r="D432" s="9" t="s">
        <v>72</v>
      </c>
      <c r="E432" s="9" t="s">
        <v>141</v>
      </c>
      <c r="F432" s="11">
        <v>7</v>
      </c>
      <c r="G432" s="10">
        <v>5</v>
      </c>
      <c r="H432" s="12">
        <v>0</v>
      </c>
      <c r="I432" s="10">
        <v>1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7</v>
      </c>
      <c r="V432" s="10">
        <v>5</v>
      </c>
      <c r="W432" s="12">
        <v>0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1.75</v>
      </c>
      <c r="AL432" s="10">
        <v>1</v>
      </c>
      <c r="AM432" s="10">
        <v>4</v>
      </c>
      <c r="AN432" s="29">
        <v>0.34</v>
      </c>
    </row>
    <row r="433">
      <c r="A433" s="23">
        <v>1875</v>
      </c>
      <c r="B433" s="4" t="s">
        <v>617</v>
      </c>
      <c r="C433" s="4" t="s">
        <v>65</v>
      </c>
      <c r="D433" s="4" t="s">
        <v>72</v>
      </c>
      <c r="E433" s="4" t="s">
        <v>141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43">
        <v>0</v>
      </c>
    </row>
    <row r="434">
      <c r="A434" s="24">
        <v>1876</v>
      </c>
      <c r="B434" s="9" t="s">
        <v>618</v>
      </c>
      <c r="C434" s="9" t="s">
        <v>65</v>
      </c>
      <c r="D434" s="9" t="s">
        <v>75</v>
      </c>
      <c r="E434" s="9" t="s">
        <v>79</v>
      </c>
      <c r="F434" s="11">
        <v>13</v>
      </c>
      <c r="G434" s="10">
        <v>12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10</v>
      </c>
      <c r="V434" s="10">
        <v>9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4.33</v>
      </c>
      <c r="AL434" s="10">
        <v>5</v>
      </c>
      <c r="AM434" s="10">
        <v>7</v>
      </c>
      <c r="AN434" s="29">
        <v>1.4</v>
      </c>
    </row>
    <row r="435">
      <c r="A435" s="23">
        <v>1878</v>
      </c>
      <c r="B435" s="4" t="s">
        <v>619</v>
      </c>
      <c r="C435" s="4" t="s">
        <v>65</v>
      </c>
      <c r="D435" s="4" t="s">
        <v>136</v>
      </c>
      <c r="E435" s="4" t="s">
        <v>137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0.26</v>
      </c>
    </row>
    <row r="436">
      <c r="A436" s="24">
        <v>1880</v>
      </c>
      <c r="B436" s="9" t="s">
        <v>620</v>
      </c>
      <c r="C436" s="9" t="s">
        <v>65</v>
      </c>
      <c r="D436" s="9" t="s">
        <v>131</v>
      </c>
      <c r="E436" s="9" t="s">
        <v>167</v>
      </c>
      <c r="F436" s="11">
        <v>5</v>
      </c>
      <c r="G436" s="10">
        <v>4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3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1.67</v>
      </c>
      <c r="AL436" s="10">
        <v>2</v>
      </c>
      <c r="AM436" s="10">
        <v>2</v>
      </c>
      <c r="AN436" s="42">
        <v>0</v>
      </c>
    </row>
    <row r="437">
      <c r="A437" s="23">
        <v>1881</v>
      </c>
      <c r="B437" s="4" t="s">
        <v>621</v>
      </c>
      <c r="C437" s="4" t="s">
        <v>65</v>
      </c>
      <c r="D437" s="4" t="s">
        <v>81</v>
      </c>
      <c r="E437" s="4" t="s">
        <v>82</v>
      </c>
      <c r="F437" s="6">
        <v>13</v>
      </c>
      <c r="G437" s="5">
        <v>9</v>
      </c>
      <c r="H437" s="7">
        <v>0</v>
      </c>
      <c r="I437" s="5">
        <v>1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11</v>
      </c>
      <c r="V437" s="5">
        <v>8</v>
      </c>
      <c r="W437" s="7">
        <v>0</v>
      </c>
      <c r="X437" s="5">
        <v>1</v>
      </c>
      <c r="Y437" s="5">
        <v>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3.25</v>
      </c>
      <c r="AL437" s="5">
        <v>1</v>
      </c>
      <c r="AM437" s="5">
        <v>9</v>
      </c>
      <c r="AN437" s="28">
        <v>0.6</v>
      </c>
    </row>
    <row r="438">
      <c r="A438" s="24">
        <v>1886</v>
      </c>
      <c r="B438" s="9" t="s">
        <v>622</v>
      </c>
      <c r="C438" s="9" t="s">
        <v>65</v>
      </c>
      <c r="D438" s="9" t="s">
        <v>84</v>
      </c>
      <c r="E438" s="9" t="s">
        <v>209</v>
      </c>
      <c r="F438" s="11">
        <v>2</v>
      </c>
      <c r="G438" s="12">
        <v>0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2">
        <v>0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42">
        <v>0</v>
      </c>
    </row>
    <row r="439">
      <c r="A439" s="23">
        <v>1891</v>
      </c>
      <c r="B439" s="4" t="s">
        <v>623</v>
      </c>
      <c r="C439" s="4" t="s">
        <v>65</v>
      </c>
      <c r="D439" s="4" t="s">
        <v>105</v>
      </c>
      <c r="E439" s="4" t="s">
        <v>106</v>
      </c>
      <c r="F439" s="6">
        <v>3</v>
      </c>
      <c r="G439" s="5">
        <v>1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</v>
      </c>
      <c r="V439" s="5">
        <v>1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0.88</v>
      </c>
    </row>
    <row r="440">
      <c r="A440" s="24">
        <v>1892</v>
      </c>
      <c r="B440" s="9" t="s">
        <v>624</v>
      </c>
      <c r="C440" s="9" t="s">
        <v>65</v>
      </c>
      <c r="D440" s="9" t="s">
        <v>84</v>
      </c>
      <c r="E440" s="9" t="s">
        <v>85</v>
      </c>
      <c r="F440" s="11">
        <v>6</v>
      </c>
      <c r="G440" s="10">
        <v>1</v>
      </c>
      <c r="H440" s="12">
        <v>0</v>
      </c>
      <c r="I440" s="10">
        <v>1</v>
      </c>
      <c r="J440" s="10">
        <v>3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6</v>
      </c>
      <c r="V440" s="10">
        <v>1</v>
      </c>
      <c r="W440" s="12">
        <v>0</v>
      </c>
      <c r="X440" s="10">
        <v>1</v>
      </c>
      <c r="Y440" s="10">
        <v>3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0.75</v>
      </c>
    </row>
    <row r="441">
      <c r="A441" s="23">
        <v>1900</v>
      </c>
      <c r="B441" s="4" t="s">
        <v>625</v>
      </c>
      <c r="C441" s="4" t="s">
        <v>178</v>
      </c>
      <c r="D441" s="4" t="s">
        <v>626</v>
      </c>
      <c r="E441" s="4" t="s">
        <v>627</v>
      </c>
      <c r="F441" s="6">
        <v>4</v>
      </c>
      <c r="G441" s="7">
        <v>0</v>
      </c>
      <c r="H441" s="5">
        <v>3</v>
      </c>
      <c r="I441" s="7">
        <v>0</v>
      </c>
      <c r="J441" s="7">
        <v>0</v>
      </c>
      <c r="K441" s="7">
        <v>0</v>
      </c>
      <c r="L441" s="5">
        <v>1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7">
        <v>0</v>
      </c>
      <c r="W441" s="5">
        <v>2</v>
      </c>
      <c r="X441" s="7">
        <v>0</v>
      </c>
      <c r="Y441" s="7">
        <v>0</v>
      </c>
      <c r="Z441" s="7">
        <v>0</v>
      </c>
      <c r="AA441" s="5">
        <v>1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28">
        <v>0.72</v>
      </c>
    </row>
    <row r="442">
      <c r="A442" s="24">
        <v>1905</v>
      </c>
      <c r="B442" s="9" t="s">
        <v>628</v>
      </c>
      <c r="C442" s="9" t="s">
        <v>65</v>
      </c>
      <c r="D442" s="9" t="s">
        <v>81</v>
      </c>
      <c r="E442" s="9" t="s">
        <v>110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1906</v>
      </c>
      <c r="B443" s="4" t="s">
        <v>629</v>
      </c>
      <c r="C443" s="4" t="s">
        <v>65</v>
      </c>
      <c r="D443" s="4" t="s">
        <v>131</v>
      </c>
      <c r="E443" s="4" t="s">
        <v>167</v>
      </c>
      <c r="F443" s="6">
        <v>6</v>
      </c>
      <c r="G443" s="5">
        <v>5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5</v>
      </c>
      <c r="V443" s="5">
        <v>4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1</v>
      </c>
      <c r="AM443" s="5">
        <v>4</v>
      </c>
      <c r="AN443" s="28">
        <v>1.55</v>
      </c>
    </row>
    <row r="444">
      <c r="A444" s="24">
        <v>1907</v>
      </c>
      <c r="B444" s="9" t="s">
        <v>630</v>
      </c>
      <c r="C444" s="9" t="s">
        <v>65</v>
      </c>
      <c r="D444" s="9" t="s">
        <v>131</v>
      </c>
      <c r="E444" s="9" t="s">
        <v>167</v>
      </c>
      <c r="F444" s="11">
        <v>24</v>
      </c>
      <c r="G444" s="10">
        <v>20</v>
      </c>
      <c r="H444" s="12">
        <v>0</v>
      </c>
      <c r="I444" s="12">
        <v>0</v>
      </c>
      <c r="J444" s="10">
        <v>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22</v>
      </c>
      <c r="V444" s="10">
        <v>18</v>
      </c>
      <c r="W444" s="12">
        <v>0</v>
      </c>
      <c r="X444" s="12">
        <v>0</v>
      </c>
      <c r="Y444" s="10">
        <v>4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8</v>
      </c>
      <c r="AL444" s="10">
        <v>2</v>
      </c>
      <c r="AM444" s="10">
        <v>20</v>
      </c>
      <c r="AN444" s="29">
        <v>0.5</v>
      </c>
    </row>
    <row r="445">
      <c r="A445" s="23">
        <v>1909</v>
      </c>
      <c r="B445" s="4" t="s">
        <v>631</v>
      </c>
      <c r="C445" s="4" t="s">
        <v>65</v>
      </c>
      <c r="D445" s="4" t="s">
        <v>131</v>
      </c>
      <c r="E445" s="4" t="s">
        <v>298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0.37</v>
      </c>
    </row>
    <row r="446">
      <c r="A446" s="24">
        <v>1912</v>
      </c>
      <c r="B446" s="9" t="s">
        <v>632</v>
      </c>
      <c r="C446" s="9" t="s">
        <v>65</v>
      </c>
      <c r="D446" s="9" t="s">
        <v>84</v>
      </c>
      <c r="E446" s="9" t="s">
        <v>91</v>
      </c>
      <c r="F446" s="11">
        <v>19</v>
      </c>
      <c r="G446" s="10">
        <v>16</v>
      </c>
      <c r="H446" s="10">
        <v>1</v>
      </c>
      <c r="I446" s="12">
        <v>0</v>
      </c>
      <c r="J446" s="12">
        <v>0</v>
      </c>
      <c r="K446" s="10">
        <v>2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17</v>
      </c>
      <c r="V446" s="10">
        <v>14</v>
      </c>
      <c r="W446" s="10">
        <v>1</v>
      </c>
      <c r="X446" s="12">
        <v>0</v>
      </c>
      <c r="Y446" s="12">
        <v>0</v>
      </c>
      <c r="Z446" s="10">
        <v>2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4.75</v>
      </c>
      <c r="AL446" s="10">
        <v>1</v>
      </c>
      <c r="AM446" s="10">
        <v>15</v>
      </c>
      <c r="AN446" s="29">
        <v>0.36</v>
      </c>
    </row>
    <row r="447">
      <c r="A447" s="23">
        <v>1918</v>
      </c>
      <c r="B447" s="4" t="s">
        <v>633</v>
      </c>
      <c r="C447" s="4" t="s">
        <v>65</v>
      </c>
      <c r="D447" s="4" t="s">
        <v>84</v>
      </c>
      <c r="E447" s="4" t="s">
        <v>91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1931</v>
      </c>
      <c r="B448" s="9" t="s">
        <v>634</v>
      </c>
      <c r="C448" s="9" t="s">
        <v>65</v>
      </c>
      <c r="D448" s="9" t="s">
        <v>84</v>
      </c>
      <c r="E448" s="9" t="s">
        <v>91</v>
      </c>
      <c r="F448" s="11">
        <v>4</v>
      </c>
      <c r="G448" s="10">
        <v>4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4</v>
      </c>
      <c r="V448" s="10">
        <v>4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4</v>
      </c>
      <c r="AK448" s="13">
        <v>4</v>
      </c>
      <c r="AL448" s="10">
        <v>4</v>
      </c>
      <c r="AM448" s="10">
        <v>4</v>
      </c>
      <c r="AN448" s="42">
        <v>0</v>
      </c>
    </row>
    <row r="449">
      <c r="A449" s="23">
        <v>1932</v>
      </c>
      <c r="B449" s="4" t="s">
        <v>635</v>
      </c>
      <c r="C449" s="4" t="s">
        <v>65</v>
      </c>
      <c r="D449" s="4" t="s">
        <v>84</v>
      </c>
      <c r="E449" s="4" t="s">
        <v>91</v>
      </c>
      <c r="F449" s="6">
        <v>3</v>
      </c>
      <c r="G449" s="5">
        <v>2</v>
      </c>
      <c r="H449" s="5">
        <v>1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2</v>
      </c>
      <c r="W449" s="5">
        <v>1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0.35</v>
      </c>
    </row>
    <row r="450">
      <c r="A450" s="24">
        <v>1948</v>
      </c>
      <c r="B450" s="9" t="s">
        <v>636</v>
      </c>
      <c r="C450" s="9" t="s">
        <v>65</v>
      </c>
      <c r="D450" s="9" t="s">
        <v>69</v>
      </c>
      <c r="E450" s="9" t="s">
        <v>112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2">
        <v>0</v>
      </c>
    </row>
    <row r="451">
      <c r="A451" s="23">
        <v>1959</v>
      </c>
      <c r="B451" s="4" t="s">
        <v>637</v>
      </c>
      <c r="C451" s="4" t="s">
        <v>65</v>
      </c>
      <c r="D451" s="4" t="s">
        <v>84</v>
      </c>
      <c r="E451" s="4" t="s">
        <v>91</v>
      </c>
      <c r="F451" s="6">
        <v>10</v>
      </c>
      <c r="G451" s="5">
        <v>9</v>
      </c>
      <c r="H451" s="5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7</v>
      </c>
      <c r="V451" s="5">
        <v>6</v>
      </c>
      <c r="W451" s="5">
        <v>1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2.5</v>
      </c>
      <c r="AL451" s="5">
        <v>2</v>
      </c>
      <c r="AM451" s="5">
        <v>4</v>
      </c>
      <c r="AN451" s="28">
        <v>0.62</v>
      </c>
    </row>
    <row r="452">
      <c r="A452" s="24">
        <v>2006</v>
      </c>
      <c r="B452" s="9" t="s">
        <v>638</v>
      </c>
      <c r="C452" s="9" t="s">
        <v>65</v>
      </c>
      <c r="D452" s="9" t="s">
        <v>122</v>
      </c>
      <c r="E452" s="9" t="s">
        <v>165</v>
      </c>
      <c r="F452" s="11">
        <v>42</v>
      </c>
      <c r="G452" s="10">
        <v>39</v>
      </c>
      <c r="H452" s="10">
        <v>1</v>
      </c>
      <c r="I452" s="10">
        <v>1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40</v>
      </c>
      <c r="V452" s="10">
        <v>37</v>
      </c>
      <c r="W452" s="10">
        <v>1</v>
      </c>
      <c r="X452" s="10">
        <v>1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10.5</v>
      </c>
      <c r="AL452" s="10">
        <v>1</v>
      </c>
      <c r="AM452" s="10">
        <v>39</v>
      </c>
      <c r="AN452" s="42">
        <v>0</v>
      </c>
    </row>
    <row r="453">
      <c r="A453" s="23">
        <v>2070</v>
      </c>
      <c r="B453" s="4" t="s">
        <v>639</v>
      </c>
      <c r="C453" s="4" t="s">
        <v>65</v>
      </c>
      <c r="D453" s="4" t="s">
        <v>122</v>
      </c>
      <c r="E453" s="4" t="s">
        <v>640</v>
      </c>
      <c r="F453" s="6">
        <v>6</v>
      </c>
      <c r="G453" s="5">
        <v>6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5</v>
      </c>
      <c r="V453" s="5">
        <v>5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6</v>
      </c>
      <c r="AK453" s="8">
        <v>6</v>
      </c>
      <c r="AL453" s="5">
        <v>6</v>
      </c>
      <c r="AM453" s="5">
        <v>6</v>
      </c>
      <c r="AN453" s="28">
        <v>1.25</v>
      </c>
    </row>
    <row r="454">
      <c r="A454" s="24">
        <v>2080</v>
      </c>
      <c r="B454" s="9" t="s">
        <v>641</v>
      </c>
      <c r="C454" s="9" t="s">
        <v>65</v>
      </c>
      <c r="D454" s="9" t="s">
        <v>84</v>
      </c>
      <c r="E454" s="9" t="s">
        <v>91</v>
      </c>
      <c r="F454" s="11">
        <v>19</v>
      </c>
      <c r="G454" s="10">
        <v>15</v>
      </c>
      <c r="H454" s="10">
        <v>3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14</v>
      </c>
      <c r="V454" s="10">
        <v>11</v>
      </c>
      <c r="W454" s="10">
        <v>2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3.8</v>
      </c>
      <c r="AL454" s="10">
        <v>3</v>
      </c>
      <c r="AM454" s="10">
        <v>7</v>
      </c>
      <c r="AN454" s="29">
        <v>0.99</v>
      </c>
    </row>
    <row r="455">
      <c r="A455" s="23">
        <v>2087</v>
      </c>
      <c r="B455" s="4" t="s">
        <v>642</v>
      </c>
      <c r="C455" s="4" t="s">
        <v>65</v>
      </c>
      <c r="D455" s="4" t="s">
        <v>84</v>
      </c>
      <c r="E455" s="4" t="s">
        <v>91</v>
      </c>
      <c r="F455" s="6">
        <v>45</v>
      </c>
      <c r="G455" s="5">
        <v>45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39</v>
      </c>
      <c r="V455" s="5">
        <v>39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45</v>
      </c>
      <c r="AK455" s="8">
        <v>45</v>
      </c>
      <c r="AL455" s="5">
        <v>45</v>
      </c>
      <c r="AM455" s="5">
        <v>45</v>
      </c>
      <c r="AN455" s="43">
        <v>0</v>
      </c>
    </row>
    <row r="456">
      <c r="A456" s="24">
        <v>2095</v>
      </c>
      <c r="B456" s="9" t="s">
        <v>643</v>
      </c>
      <c r="C456" s="9" t="s">
        <v>65</v>
      </c>
      <c r="D456" s="9" t="s">
        <v>84</v>
      </c>
      <c r="E456" s="9" t="s">
        <v>91</v>
      </c>
      <c r="F456" s="11">
        <v>15</v>
      </c>
      <c r="G456" s="10">
        <v>14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8</v>
      </c>
      <c r="V456" s="10">
        <v>7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3.75</v>
      </c>
      <c r="AL456" s="10">
        <v>4</v>
      </c>
      <c r="AM456" s="10">
        <v>5</v>
      </c>
      <c r="AN456" s="29">
        <v>1.37</v>
      </c>
    </row>
    <row r="457">
      <c r="A457" s="23">
        <v>2108</v>
      </c>
      <c r="B457" s="4" t="s">
        <v>644</v>
      </c>
      <c r="C457" s="4" t="s">
        <v>65</v>
      </c>
      <c r="D457" s="4" t="s">
        <v>84</v>
      </c>
      <c r="E457" s="4" t="s">
        <v>91</v>
      </c>
      <c r="F457" s="6">
        <v>16</v>
      </c>
      <c r="G457" s="5">
        <v>12</v>
      </c>
      <c r="H457" s="7">
        <v>0</v>
      </c>
      <c r="I457" s="7">
        <v>0</v>
      </c>
      <c r="J457" s="5">
        <v>1</v>
      </c>
      <c r="K457" s="5">
        <v>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12</v>
      </c>
      <c r="V457" s="5">
        <v>10</v>
      </c>
      <c r="W457" s="7">
        <v>0</v>
      </c>
      <c r="X457" s="7">
        <v>0</v>
      </c>
      <c r="Y457" s="5">
        <v>1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3.2</v>
      </c>
      <c r="AL457" s="5">
        <v>3</v>
      </c>
      <c r="AM457" s="5">
        <v>7</v>
      </c>
      <c r="AN457" s="28">
        <v>1.78</v>
      </c>
    </row>
    <row r="458">
      <c r="A458" s="24">
        <v>2201</v>
      </c>
      <c r="B458" s="9" t="s">
        <v>645</v>
      </c>
      <c r="C458" s="9" t="s">
        <v>65</v>
      </c>
      <c r="D458" s="9" t="s">
        <v>69</v>
      </c>
      <c r="E458" s="9" t="s">
        <v>70</v>
      </c>
      <c r="F458" s="11">
        <v>5</v>
      </c>
      <c r="G458" s="10">
        <v>1</v>
      </c>
      <c r="H458" s="12">
        <v>0</v>
      </c>
      <c r="I458" s="10">
        <v>1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5</v>
      </c>
      <c r="V458" s="10">
        <v>1</v>
      </c>
      <c r="W458" s="12">
        <v>0</v>
      </c>
      <c r="X458" s="10">
        <v>1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1.25</v>
      </c>
      <c r="AL458" s="10">
        <v>1</v>
      </c>
      <c r="AM458" s="10">
        <v>2</v>
      </c>
      <c r="AN458" s="29">
        <v>1.49</v>
      </c>
    </row>
    <row r="459">
      <c r="A459" s="23">
        <v>2212</v>
      </c>
      <c r="B459" s="4" t="s">
        <v>646</v>
      </c>
      <c r="C459" s="4" t="s">
        <v>65</v>
      </c>
      <c r="D459" s="4" t="s">
        <v>66</v>
      </c>
      <c r="E459" s="4" t="s">
        <v>647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3">
        <v>0</v>
      </c>
    </row>
    <row r="460">
      <c r="A460" s="24">
        <v>2213</v>
      </c>
      <c r="B460" s="9" t="s">
        <v>648</v>
      </c>
      <c r="C460" s="9" t="s">
        <v>65</v>
      </c>
      <c r="D460" s="9" t="s">
        <v>88</v>
      </c>
      <c r="E460" s="9" t="s">
        <v>467</v>
      </c>
      <c r="F460" s="11">
        <v>10</v>
      </c>
      <c r="G460" s="10">
        <v>5</v>
      </c>
      <c r="H460" s="12">
        <v>0</v>
      </c>
      <c r="I460" s="10">
        <v>1</v>
      </c>
      <c r="J460" s="10">
        <v>4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10</v>
      </c>
      <c r="V460" s="10">
        <v>5</v>
      </c>
      <c r="W460" s="12">
        <v>0</v>
      </c>
      <c r="X460" s="10">
        <v>1</v>
      </c>
      <c r="Y460" s="10">
        <v>4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1.67</v>
      </c>
      <c r="AL460" s="10">
        <v>1</v>
      </c>
      <c r="AM460" s="10">
        <v>4</v>
      </c>
      <c r="AN460" s="29">
        <v>1.04</v>
      </c>
    </row>
    <row r="461">
      <c r="A461" s="23">
        <v>2217</v>
      </c>
      <c r="B461" s="4" t="s">
        <v>649</v>
      </c>
      <c r="C461" s="4" t="s">
        <v>65</v>
      </c>
      <c r="D461" s="4" t="s">
        <v>72</v>
      </c>
      <c r="E461" s="4" t="s">
        <v>156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43">
        <v>0</v>
      </c>
    </row>
    <row r="462">
      <c r="A462" s="24">
        <v>2221</v>
      </c>
      <c r="B462" s="9" t="s">
        <v>650</v>
      </c>
      <c r="C462" s="9" t="s">
        <v>65</v>
      </c>
      <c r="D462" s="9" t="s">
        <v>84</v>
      </c>
      <c r="E462" s="9" t="s">
        <v>85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0.17</v>
      </c>
    </row>
    <row r="463">
      <c r="A463" s="23">
        <v>2223</v>
      </c>
      <c r="B463" s="4" t="s">
        <v>651</v>
      </c>
      <c r="C463" s="4" t="s">
        <v>65</v>
      </c>
      <c r="D463" s="4" t="s">
        <v>75</v>
      </c>
      <c r="E463" s="4" t="s">
        <v>79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0.72</v>
      </c>
    </row>
    <row r="464">
      <c r="A464" s="24">
        <v>2224</v>
      </c>
      <c r="B464" s="9" t="s">
        <v>652</v>
      </c>
      <c r="C464" s="9" t="s">
        <v>65</v>
      </c>
      <c r="D464" s="9" t="s">
        <v>84</v>
      </c>
      <c r="E464" s="9" t="s">
        <v>91</v>
      </c>
      <c r="F464" s="11">
        <v>23</v>
      </c>
      <c r="G464" s="10">
        <v>19</v>
      </c>
      <c r="H464" s="10">
        <v>1</v>
      </c>
      <c r="I464" s="10">
        <v>2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23</v>
      </c>
      <c r="V464" s="10">
        <v>19</v>
      </c>
      <c r="W464" s="10">
        <v>1</v>
      </c>
      <c r="X464" s="10">
        <v>2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3.29</v>
      </c>
      <c r="AL464" s="10">
        <v>1</v>
      </c>
      <c r="AM464" s="10">
        <v>14</v>
      </c>
      <c r="AN464" s="29">
        <v>1.84</v>
      </c>
    </row>
    <row r="465">
      <c r="A465" s="23">
        <v>2225</v>
      </c>
      <c r="B465" s="4" t="s">
        <v>653</v>
      </c>
      <c r="C465" s="4" t="s">
        <v>65</v>
      </c>
      <c r="D465" s="4" t="s">
        <v>131</v>
      </c>
      <c r="E465" s="4" t="s">
        <v>132</v>
      </c>
      <c r="F465" s="6">
        <v>25</v>
      </c>
      <c r="G465" s="5">
        <v>18</v>
      </c>
      <c r="H465" s="7">
        <v>0</v>
      </c>
      <c r="I465" s="5">
        <v>7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19</v>
      </c>
      <c r="V465" s="5">
        <v>17</v>
      </c>
      <c r="W465" s="7">
        <v>0</v>
      </c>
      <c r="X465" s="5">
        <v>2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8.33</v>
      </c>
      <c r="AL465" s="5">
        <v>7</v>
      </c>
      <c r="AM465" s="5">
        <v>17</v>
      </c>
      <c r="AN465" s="43">
        <v>0</v>
      </c>
    </row>
    <row r="466">
      <c r="A466" s="24">
        <v>2227</v>
      </c>
      <c r="B466" s="9" t="s">
        <v>654</v>
      </c>
      <c r="C466" s="9" t="s">
        <v>65</v>
      </c>
      <c r="D466" s="9" t="s">
        <v>81</v>
      </c>
      <c r="E466" s="9" t="s">
        <v>82</v>
      </c>
      <c r="F466" s="11">
        <v>11</v>
      </c>
      <c r="G466" s="10">
        <v>10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8</v>
      </c>
      <c r="V466" s="10">
        <v>7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3.67</v>
      </c>
      <c r="AL466" s="10">
        <v>1</v>
      </c>
      <c r="AM466" s="10">
        <v>9</v>
      </c>
      <c r="AN466" s="29">
        <v>0.6</v>
      </c>
    </row>
    <row r="467">
      <c r="A467" s="23">
        <v>2259</v>
      </c>
      <c r="B467" s="4" t="s">
        <v>655</v>
      </c>
      <c r="C467" s="4" t="s">
        <v>65</v>
      </c>
      <c r="D467" s="4" t="s">
        <v>75</v>
      </c>
      <c r="E467" s="4" t="s">
        <v>206</v>
      </c>
      <c r="F467" s="6">
        <v>4</v>
      </c>
      <c r="G467" s="5">
        <v>4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4</v>
      </c>
      <c r="V467" s="5">
        <v>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2</v>
      </c>
      <c r="AM467" s="5">
        <v>3</v>
      </c>
      <c r="AN467" s="28">
        <v>0.34</v>
      </c>
    </row>
    <row r="468">
      <c r="A468" s="24">
        <v>2260</v>
      </c>
      <c r="B468" s="9" t="s">
        <v>656</v>
      </c>
      <c r="C468" s="9" t="s">
        <v>65</v>
      </c>
      <c r="D468" s="9" t="s">
        <v>88</v>
      </c>
      <c r="E468" s="9" t="s">
        <v>89</v>
      </c>
      <c r="F468" s="11">
        <v>5</v>
      </c>
      <c r="G468" s="10">
        <v>4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5</v>
      </c>
      <c r="V468" s="10">
        <v>4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2.5</v>
      </c>
      <c r="AL468" s="10">
        <v>2</v>
      </c>
      <c r="AM468" s="10">
        <v>4</v>
      </c>
      <c r="AN468" s="42">
        <v>0</v>
      </c>
    </row>
    <row r="469">
      <c r="A469" s="23">
        <v>2261</v>
      </c>
      <c r="B469" s="4" t="s">
        <v>657</v>
      </c>
      <c r="C469" s="4" t="s">
        <v>178</v>
      </c>
      <c r="D469" s="4" t="s">
        <v>658</v>
      </c>
      <c r="E469" s="4" t="s">
        <v>659</v>
      </c>
      <c r="F469" s="6">
        <v>4</v>
      </c>
      <c r="G469" s="7">
        <v>0</v>
      </c>
      <c r="H469" s="5">
        <v>1</v>
      </c>
      <c r="I469" s="5">
        <v>1</v>
      </c>
      <c r="J469" s="7">
        <v>0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7">
        <v>0</v>
      </c>
      <c r="W469" s="5">
        <v>1</v>
      </c>
      <c r="X469" s="5">
        <v>1</v>
      </c>
      <c r="Y469" s="7">
        <v>0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28">
        <v>0.22</v>
      </c>
    </row>
    <row r="470">
      <c r="A470" s="24">
        <v>2268</v>
      </c>
      <c r="B470" s="9" t="s">
        <v>660</v>
      </c>
      <c r="C470" s="9" t="s">
        <v>65</v>
      </c>
      <c r="D470" s="9" t="s">
        <v>75</v>
      </c>
      <c r="E470" s="9" t="s">
        <v>206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2">
        <v>0</v>
      </c>
    </row>
    <row r="471">
      <c r="A471" s="23">
        <v>2269</v>
      </c>
      <c r="B471" s="4" t="s">
        <v>661</v>
      </c>
      <c r="C471" s="4" t="s">
        <v>65</v>
      </c>
      <c r="D471" s="4" t="s">
        <v>75</v>
      </c>
      <c r="E471" s="4" t="s">
        <v>79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43">
        <v>0</v>
      </c>
    </row>
    <row r="472">
      <c r="A472" s="24">
        <v>2271</v>
      </c>
      <c r="B472" s="9" t="s">
        <v>662</v>
      </c>
      <c r="C472" s="9" t="s">
        <v>178</v>
      </c>
      <c r="D472" s="9" t="s">
        <v>179</v>
      </c>
      <c r="E472" s="9" t="s">
        <v>663</v>
      </c>
      <c r="F472" s="11">
        <v>2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0">
        <v>2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0">
        <v>2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2">
        <v>0</v>
      </c>
    </row>
    <row r="473">
      <c r="A473" s="23">
        <v>2272</v>
      </c>
      <c r="B473" s="4" t="s">
        <v>664</v>
      </c>
      <c r="C473" s="4" t="s">
        <v>65</v>
      </c>
      <c r="D473" s="4" t="s">
        <v>69</v>
      </c>
      <c r="E473" s="4" t="s">
        <v>70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3</v>
      </c>
      <c r="V473" s="7">
        <v>0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0.24</v>
      </c>
    </row>
    <row r="474">
      <c r="A474" s="24">
        <v>2276</v>
      </c>
      <c r="B474" s="9" t="s">
        <v>665</v>
      </c>
      <c r="C474" s="9" t="s">
        <v>195</v>
      </c>
      <c r="D474" s="9" t="s">
        <v>217</v>
      </c>
      <c r="E474" s="9" t="s">
        <v>232</v>
      </c>
      <c r="F474" s="11">
        <v>2</v>
      </c>
      <c r="G474" s="12">
        <v>0</v>
      </c>
      <c r="H474" s="12">
        <v>0</v>
      </c>
      <c r="I474" s="12">
        <v>0</v>
      </c>
      <c r="J474" s="12">
        <v>0</v>
      </c>
      <c r="K474" s="10">
        <v>2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2</v>
      </c>
      <c r="V474" s="12">
        <v>0</v>
      </c>
      <c r="W474" s="12">
        <v>0</v>
      </c>
      <c r="X474" s="12">
        <v>0</v>
      </c>
      <c r="Y474" s="12">
        <v>0</v>
      </c>
      <c r="Z474" s="10">
        <v>2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42">
        <v>0</v>
      </c>
    </row>
    <row r="475">
      <c r="A475" s="23">
        <v>2289</v>
      </c>
      <c r="B475" s="4" t="s">
        <v>666</v>
      </c>
      <c r="C475" s="4" t="s">
        <v>195</v>
      </c>
      <c r="D475" s="4" t="s">
        <v>217</v>
      </c>
      <c r="E475" s="4" t="s">
        <v>218</v>
      </c>
      <c r="F475" s="6">
        <v>75</v>
      </c>
      <c r="G475" s="7">
        <v>0</v>
      </c>
      <c r="H475" s="7">
        <v>0</v>
      </c>
      <c r="I475" s="7">
        <v>0</v>
      </c>
      <c r="J475" s="5">
        <v>75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70</v>
      </c>
      <c r="V475" s="7">
        <v>0</v>
      </c>
      <c r="W475" s="7">
        <v>0</v>
      </c>
      <c r="X475" s="7">
        <v>0</v>
      </c>
      <c r="Y475" s="5">
        <v>70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75</v>
      </c>
      <c r="AK475" s="8">
        <v>75</v>
      </c>
      <c r="AL475" s="5">
        <v>75</v>
      </c>
      <c r="AM475" s="5">
        <v>75</v>
      </c>
      <c r="AN475" s="28">
        <v>17.5</v>
      </c>
    </row>
    <row r="476">
      <c r="A476" s="24">
        <v>2301</v>
      </c>
      <c r="B476" s="9" t="s">
        <v>667</v>
      </c>
      <c r="C476" s="9" t="s">
        <v>65</v>
      </c>
      <c r="D476" s="9" t="s">
        <v>88</v>
      </c>
      <c r="E476" s="9" t="s">
        <v>467</v>
      </c>
      <c r="F476" s="11">
        <v>7</v>
      </c>
      <c r="G476" s="10">
        <v>6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6</v>
      </c>
      <c r="V476" s="10">
        <v>5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3.5</v>
      </c>
      <c r="AL476" s="10">
        <v>3</v>
      </c>
      <c r="AM476" s="10">
        <v>6</v>
      </c>
      <c r="AN476" s="42">
        <v>0</v>
      </c>
    </row>
    <row r="477">
      <c r="A477" s="23">
        <v>2305</v>
      </c>
      <c r="B477" s="4" t="s">
        <v>668</v>
      </c>
      <c r="C477" s="4" t="s">
        <v>65</v>
      </c>
      <c r="D477" s="4" t="s">
        <v>84</v>
      </c>
      <c r="E477" s="4" t="s">
        <v>294</v>
      </c>
      <c r="F477" s="6">
        <v>3</v>
      </c>
      <c r="G477" s="5">
        <v>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3</v>
      </c>
      <c r="V477" s="5">
        <v>3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28">
        <v>1.11</v>
      </c>
    </row>
    <row r="478">
      <c r="A478" s="24">
        <v>2306</v>
      </c>
      <c r="B478" s="9" t="s">
        <v>669</v>
      </c>
      <c r="C478" s="9" t="s">
        <v>65</v>
      </c>
      <c r="D478" s="9" t="s">
        <v>131</v>
      </c>
      <c r="E478" s="9" t="s">
        <v>132</v>
      </c>
      <c r="F478" s="11">
        <v>4</v>
      </c>
      <c r="G478" s="10">
        <v>4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3</v>
      </c>
      <c r="V478" s="10">
        <v>3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4</v>
      </c>
      <c r="AK478" s="13">
        <v>4</v>
      </c>
      <c r="AL478" s="10">
        <v>4</v>
      </c>
      <c r="AM478" s="10">
        <v>4</v>
      </c>
      <c r="AN478" s="42">
        <v>0</v>
      </c>
    </row>
    <row r="479">
      <c r="A479" s="23">
        <v>2309</v>
      </c>
      <c r="B479" s="4" t="s">
        <v>670</v>
      </c>
      <c r="C479" s="4" t="s">
        <v>178</v>
      </c>
      <c r="D479" s="4" t="s">
        <v>671</v>
      </c>
      <c r="E479" s="4" t="s">
        <v>672</v>
      </c>
      <c r="F479" s="6">
        <v>11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5">
        <v>10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5">
        <v>10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3.67</v>
      </c>
      <c r="AL479" s="5">
        <v>2</v>
      </c>
      <c r="AM479" s="5">
        <v>8</v>
      </c>
      <c r="AN479" s="43">
        <v>0</v>
      </c>
    </row>
    <row r="480">
      <c r="A480" s="24">
        <v>2310</v>
      </c>
      <c r="B480" s="9" t="s">
        <v>673</v>
      </c>
      <c r="C480" s="9" t="s">
        <v>178</v>
      </c>
      <c r="D480" s="9" t="s">
        <v>671</v>
      </c>
      <c r="E480" s="9" t="s">
        <v>672</v>
      </c>
      <c r="F480" s="11">
        <v>10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0">
        <v>10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9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0">
        <v>9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10</v>
      </c>
      <c r="AK480" s="13">
        <v>10</v>
      </c>
      <c r="AL480" s="10">
        <v>10</v>
      </c>
      <c r="AM480" s="10">
        <v>10</v>
      </c>
      <c r="AN480" s="42">
        <v>0</v>
      </c>
    </row>
    <row r="481">
      <c r="A481" s="23">
        <v>2313</v>
      </c>
      <c r="B481" s="4" t="s">
        <v>674</v>
      </c>
      <c r="C481" s="4" t="s">
        <v>65</v>
      </c>
      <c r="D481" s="4" t="s">
        <v>69</v>
      </c>
      <c r="E481" s="4" t="s">
        <v>262</v>
      </c>
      <c r="F481" s="6">
        <v>10</v>
      </c>
      <c r="G481" s="5">
        <v>8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5</v>
      </c>
      <c r="V481" s="5">
        <v>3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1</v>
      </c>
      <c r="AM481" s="5">
        <v>6</v>
      </c>
      <c r="AN481" s="28">
        <v>0.95</v>
      </c>
    </row>
    <row r="482">
      <c r="A482" s="24">
        <v>2316</v>
      </c>
      <c r="B482" s="9" t="s">
        <v>675</v>
      </c>
      <c r="C482" s="9" t="s">
        <v>195</v>
      </c>
      <c r="D482" s="9" t="s">
        <v>217</v>
      </c>
      <c r="E482" s="9" t="s">
        <v>232</v>
      </c>
      <c r="F482" s="11">
        <v>4</v>
      </c>
      <c r="G482" s="10">
        <v>1</v>
      </c>
      <c r="H482" s="12">
        <v>0</v>
      </c>
      <c r="I482" s="12">
        <v>0</v>
      </c>
      <c r="J482" s="12">
        <v>0</v>
      </c>
      <c r="K482" s="10">
        <v>3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0">
        <v>1</v>
      </c>
      <c r="W482" s="12">
        <v>0</v>
      </c>
      <c r="X482" s="12">
        <v>0</v>
      </c>
      <c r="Y482" s="12">
        <v>0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42">
        <v>0</v>
      </c>
    </row>
    <row r="483">
      <c r="A483" s="23">
        <v>2319</v>
      </c>
      <c r="B483" s="4" t="s">
        <v>676</v>
      </c>
      <c r="C483" s="4" t="s">
        <v>65</v>
      </c>
      <c r="D483" s="4" t="s">
        <v>84</v>
      </c>
      <c r="E483" s="4" t="s">
        <v>294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3">
        <v>0</v>
      </c>
    </row>
    <row r="484">
      <c r="A484" s="24">
        <v>2320</v>
      </c>
      <c r="B484" s="9" t="s">
        <v>677</v>
      </c>
      <c r="C484" s="9" t="s">
        <v>178</v>
      </c>
      <c r="D484" s="9" t="s">
        <v>671</v>
      </c>
      <c r="E484" s="9" t="s">
        <v>672</v>
      </c>
      <c r="F484" s="11">
        <v>21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0">
        <v>20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0">
        <v>20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7</v>
      </c>
      <c r="AL484" s="10">
        <v>1</v>
      </c>
      <c r="AM484" s="10">
        <v>19</v>
      </c>
      <c r="AN484" s="42">
        <v>0</v>
      </c>
    </row>
    <row r="485">
      <c r="A485" s="23">
        <v>2322</v>
      </c>
      <c r="B485" s="4" t="s">
        <v>678</v>
      </c>
      <c r="C485" s="4" t="s">
        <v>65</v>
      </c>
      <c r="D485" s="4" t="s">
        <v>72</v>
      </c>
      <c r="E485" s="4" t="s">
        <v>315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2327</v>
      </c>
      <c r="B486" s="9" t="s">
        <v>679</v>
      </c>
      <c r="C486" s="9" t="s">
        <v>65</v>
      </c>
      <c r="D486" s="9" t="s">
        <v>69</v>
      </c>
      <c r="E486" s="9" t="s">
        <v>262</v>
      </c>
      <c r="F486" s="11">
        <v>6</v>
      </c>
      <c r="G486" s="10">
        <v>6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6</v>
      </c>
      <c r="V486" s="10">
        <v>6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6</v>
      </c>
      <c r="AK486" s="13">
        <v>6</v>
      </c>
      <c r="AL486" s="10">
        <v>6</v>
      </c>
      <c r="AM486" s="10">
        <v>6</v>
      </c>
      <c r="AN486" s="42">
        <v>0</v>
      </c>
    </row>
    <row r="487">
      <c r="A487" s="23">
        <v>2332</v>
      </c>
      <c r="B487" s="4" t="s">
        <v>680</v>
      </c>
      <c r="C487" s="4" t="s">
        <v>178</v>
      </c>
      <c r="D487" s="4" t="s">
        <v>681</v>
      </c>
      <c r="E487" s="4" t="s">
        <v>682</v>
      </c>
      <c r="F487" s="6">
        <v>6</v>
      </c>
      <c r="G487" s="7">
        <v>0</v>
      </c>
      <c r="H487" s="5">
        <v>1</v>
      </c>
      <c r="I487" s="5">
        <v>1</v>
      </c>
      <c r="J487" s="5">
        <v>3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5</v>
      </c>
      <c r="V487" s="7">
        <v>0</v>
      </c>
      <c r="W487" s="5">
        <v>1</v>
      </c>
      <c r="X487" s="5">
        <v>1</v>
      </c>
      <c r="Y487" s="5">
        <v>2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3</v>
      </c>
      <c r="AN487" s="28">
        <v>0.86</v>
      </c>
    </row>
    <row r="488">
      <c r="A488" s="24">
        <v>2333</v>
      </c>
      <c r="B488" s="9" t="s">
        <v>683</v>
      </c>
      <c r="C488" s="9" t="s">
        <v>65</v>
      </c>
      <c r="D488" s="9" t="s">
        <v>69</v>
      </c>
      <c r="E488" s="9" t="s">
        <v>176</v>
      </c>
      <c r="F488" s="11">
        <v>15</v>
      </c>
      <c r="G488" s="10">
        <v>15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14</v>
      </c>
      <c r="V488" s="10">
        <v>14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</v>
      </c>
      <c r="AL488" s="10">
        <v>1</v>
      </c>
      <c r="AM488" s="10">
        <v>9</v>
      </c>
      <c r="AN488" s="29">
        <v>3.9</v>
      </c>
    </row>
    <row r="489">
      <c r="A489" s="23">
        <v>2334</v>
      </c>
      <c r="B489" s="4" t="s">
        <v>684</v>
      </c>
      <c r="C489" s="4" t="s">
        <v>65</v>
      </c>
      <c r="D489" s="4" t="s">
        <v>105</v>
      </c>
      <c r="E489" s="4" t="s">
        <v>199</v>
      </c>
      <c r="F489" s="6">
        <v>13</v>
      </c>
      <c r="G489" s="5">
        <v>11</v>
      </c>
      <c r="H489" s="7">
        <v>0</v>
      </c>
      <c r="I489" s="5">
        <v>1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12</v>
      </c>
      <c r="V489" s="5">
        <v>10</v>
      </c>
      <c r="W489" s="7">
        <v>0</v>
      </c>
      <c r="X489" s="5">
        <v>1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4.33</v>
      </c>
      <c r="AL489" s="5">
        <v>1</v>
      </c>
      <c r="AM489" s="5">
        <v>11</v>
      </c>
      <c r="AN489" s="43">
        <v>0</v>
      </c>
    </row>
    <row r="490">
      <c r="A490" s="24">
        <v>2336</v>
      </c>
      <c r="B490" s="9" t="s">
        <v>685</v>
      </c>
      <c r="C490" s="9" t="s">
        <v>195</v>
      </c>
      <c r="D490" s="9" t="s">
        <v>217</v>
      </c>
      <c r="E490" s="9" t="s">
        <v>232</v>
      </c>
      <c r="F490" s="11">
        <v>4</v>
      </c>
      <c r="G490" s="12">
        <v>0</v>
      </c>
      <c r="H490" s="12">
        <v>0</v>
      </c>
      <c r="I490" s="12">
        <v>0</v>
      </c>
      <c r="J490" s="12">
        <v>0</v>
      </c>
      <c r="K490" s="10">
        <v>4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3</v>
      </c>
      <c r="V490" s="12">
        <v>0</v>
      </c>
      <c r="W490" s="12">
        <v>0</v>
      </c>
      <c r="X490" s="12">
        <v>0</v>
      </c>
      <c r="Y490" s="12">
        <v>0</v>
      </c>
      <c r="Z490" s="10">
        <v>3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4</v>
      </c>
      <c r="AK490" s="13">
        <v>4</v>
      </c>
      <c r="AL490" s="10">
        <v>4</v>
      </c>
      <c r="AM490" s="10">
        <v>4</v>
      </c>
      <c r="AN490" s="42">
        <v>0</v>
      </c>
    </row>
    <row r="491">
      <c r="A491" s="23">
        <v>2337</v>
      </c>
      <c r="B491" s="4" t="s">
        <v>686</v>
      </c>
      <c r="C491" s="4" t="s">
        <v>178</v>
      </c>
      <c r="D491" s="4" t="s">
        <v>687</v>
      </c>
      <c r="E491" s="4" t="s">
        <v>688</v>
      </c>
      <c r="F491" s="6">
        <v>4</v>
      </c>
      <c r="G491" s="5">
        <v>1</v>
      </c>
      <c r="H491" s="7">
        <v>0</v>
      </c>
      <c r="I491" s="5">
        <v>2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4</v>
      </c>
      <c r="V491" s="5">
        <v>1</v>
      </c>
      <c r="W491" s="7">
        <v>0</v>
      </c>
      <c r="X491" s="5">
        <v>2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1.33</v>
      </c>
      <c r="AL491" s="5">
        <v>1</v>
      </c>
      <c r="AM491" s="5">
        <v>2</v>
      </c>
      <c r="AN491" s="43">
        <v>0</v>
      </c>
    </row>
    <row r="492">
      <c r="A492" s="24">
        <v>2338</v>
      </c>
      <c r="B492" s="9" t="s">
        <v>689</v>
      </c>
      <c r="C492" s="9" t="s">
        <v>195</v>
      </c>
      <c r="D492" s="9" t="s">
        <v>690</v>
      </c>
      <c r="E492" s="9" t="s">
        <v>691</v>
      </c>
      <c r="F492" s="11">
        <v>35</v>
      </c>
      <c r="G492" s="10">
        <v>8</v>
      </c>
      <c r="H492" s="10">
        <v>19</v>
      </c>
      <c r="I492" s="12">
        <v>0</v>
      </c>
      <c r="J492" s="12">
        <v>0</v>
      </c>
      <c r="K492" s="10">
        <v>8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35</v>
      </c>
      <c r="V492" s="10">
        <v>8</v>
      </c>
      <c r="W492" s="10">
        <v>19</v>
      </c>
      <c r="X492" s="12">
        <v>0</v>
      </c>
      <c r="Y492" s="12">
        <v>0</v>
      </c>
      <c r="Z492" s="10">
        <v>8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7</v>
      </c>
      <c r="AL492" s="10">
        <v>8</v>
      </c>
      <c r="AM492" s="10">
        <v>10</v>
      </c>
      <c r="AN492" s="29">
        <v>6.39</v>
      </c>
    </row>
    <row r="493">
      <c r="A493" s="23">
        <v>2339</v>
      </c>
      <c r="B493" s="4" t="s">
        <v>692</v>
      </c>
      <c r="C493" s="4" t="s">
        <v>65</v>
      </c>
      <c r="D493" s="4" t="s">
        <v>72</v>
      </c>
      <c r="E493" s="4" t="s">
        <v>156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0.17</v>
      </c>
    </row>
    <row r="494">
      <c r="A494" s="24">
        <v>2340</v>
      </c>
      <c r="B494" s="9" t="s">
        <v>693</v>
      </c>
      <c r="C494" s="9" t="s">
        <v>65</v>
      </c>
      <c r="D494" s="9" t="s">
        <v>75</v>
      </c>
      <c r="E494" s="9" t="s">
        <v>79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0.74</v>
      </c>
    </row>
    <row r="495">
      <c r="A495" s="23">
        <v>2341</v>
      </c>
      <c r="B495" s="4" t="s">
        <v>694</v>
      </c>
      <c r="C495" s="4" t="s">
        <v>65</v>
      </c>
      <c r="D495" s="4" t="s">
        <v>72</v>
      </c>
      <c r="E495" s="4" t="s">
        <v>276</v>
      </c>
      <c r="F495" s="6">
        <v>3</v>
      </c>
      <c r="G495" s="5">
        <v>2</v>
      </c>
      <c r="H495" s="5">
        <v>1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2</v>
      </c>
      <c r="W495" s="5">
        <v>1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43">
        <v>0</v>
      </c>
    </row>
    <row r="496">
      <c r="A496" s="24">
        <v>2347</v>
      </c>
      <c r="B496" s="9" t="s">
        <v>695</v>
      </c>
      <c r="C496" s="9" t="s">
        <v>65</v>
      </c>
      <c r="D496" s="9" t="s">
        <v>72</v>
      </c>
      <c r="E496" s="9" t="s">
        <v>156</v>
      </c>
      <c r="F496" s="11">
        <v>3</v>
      </c>
      <c r="G496" s="10">
        <v>1</v>
      </c>
      <c r="H496" s="12">
        <v>0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3</v>
      </c>
      <c r="V496" s="10">
        <v>1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0.5</v>
      </c>
    </row>
    <row r="497">
      <c r="A497" s="23">
        <v>2348</v>
      </c>
      <c r="B497" s="4" t="s">
        <v>696</v>
      </c>
      <c r="C497" s="4" t="s">
        <v>65</v>
      </c>
      <c r="D497" s="4" t="s">
        <v>75</v>
      </c>
      <c r="E497" s="4" t="s">
        <v>206</v>
      </c>
      <c r="F497" s="6">
        <v>5</v>
      </c>
      <c r="G497" s="5">
        <v>5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5</v>
      </c>
      <c r="V497" s="5">
        <v>5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5</v>
      </c>
      <c r="AK497" s="8">
        <v>5</v>
      </c>
      <c r="AL497" s="5">
        <v>5</v>
      </c>
      <c r="AM497" s="5">
        <v>5</v>
      </c>
      <c r="AN497" s="43">
        <v>0</v>
      </c>
    </row>
    <row r="498">
      <c r="A498" s="24">
        <v>2349</v>
      </c>
      <c r="B498" s="9" t="s">
        <v>697</v>
      </c>
      <c r="C498" s="9" t="s">
        <v>65</v>
      </c>
      <c r="D498" s="9" t="s">
        <v>81</v>
      </c>
      <c r="E498" s="9" t="s">
        <v>698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0.22</v>
      </c>
    </row>
    <row r="499">
      <c r="A499" s="23">
        <v>2350</v>
      </c>
      <c r="B499" s="4" t="s">
        <v>699</v>
      </c>
      <c r="C499" s="4" t="s">
        <v>65</v>
      </c>
      <c r="D499" s="4" t="s">
        <v>84</v>
      </c>
      <c r="E499" s="4" t="s">
        <v>161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3">
        <v>0</v>
      </c>
    </row>
    <row r="500">
      <c r="A500" s="24">
        <v>2353</v>
      </c>
      <c r="B500" s="9" t="s">
        <v>700</v>
      </c>
      <c r="C500" s="9" t="s">
        <v>195</v>
      </c>
      <c r="D500" s="9" t="s">
        <v>690</v>
      </c>
      <c r="E500" s="9" t="s">
        <v>701</v>
      </c>
      <c r="F500" s="11">
        <v>19</v>
      </c>
      <c r="G500" s="10">
        <v>3</v>
      </c>
      <c r="H500" s="12">
        <v>0</v>
      </c>
      <c r="I500" s="12">
        <v>0</v>
      </c>
      <c r="J500" s="10">
        <v>1</v>
      </c>
      <c r="K500" s="10">
        <v>15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18</v>
      </c>
      <c r="V500" s="10">
        <v>3</v>
      </c>
      <c r="W500" s="12">
        <v>0</v>
      </c>
      <c r="X500" s="12">
        <v>0</v>
      </c>
      <c r="Y500" s="10">
        <v>1</v>
      </c>
      <c r="Z500" s="10">
        <v>14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4.75</v>
      </c>
      <c r="AL500" s="10">
        <v>4</v>
      </c>
      <c r="AM500" s="10">
        <v>10</v>
      </c>
      <c r="AN500" s="42">
        <v>0</v>
      </c>
    </row>
    <row r="501">
      <c r="A501" s="23">
        <v>2359</v>
      </c>
      <c r="B501" s="4" t="s">
        <v>702</v>
      </c>
      <c r="C501" s="4" t="s">
        <v>178</v>
      </c>
      <c r="D501" s="4" t="s">
        <v>671</v>
      </c>
      <c r="E501" s="4" t="s">
        <v>703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3">
        <v>0</v>
      </c>
    </row>
    <row r="502">
      <c r="A502" s="24">
        <v>2361</v>
      </c>
      <c r="B502" s="9" t="s">
        <v>704</v>
      </c>
      <c r="C502" s="9" t="s">
        <v>178</v>
      </c>
      <c r="D502" s="9" t="s">
        <v>576</v>
      </c>
      <c r="E502" s="9" t="s">
        <v>577</v>
      </c>
      <c r="F502" s="11">
        <v>7</v>
      </c>
      <c r="G502" s="10">
        <v>3</v>
      </c>
      <c r="H502" s="12">
        <v>0</v>
      </c>
      <c r="I502" s="10">
        <v>1</v>
      </c>
      <c r="J502" s="10">
        <v>2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7</v>
      </c>
      <c r="V502" s="10">
        <v>3</v>
      </c>
      <c r="W502" s="12">
        <v>0</v>
      </c>
      <c r="X502" s="10">
        <v>1</v>
      </c>
      <c r="Y502" s="10">
        <v>2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1.4</v>
      </c>
      <c r="AL502" s="10">
        <v>1</v>
      </c>
      <c r="AM502" s="10">
        <v>3</v>
      </c>
      <c r="AN502" s="29">
        <v>0.22</v>
      </c>
    </row>
    <row r="503">
      <c r="A503" s="23">
        <v>2365</v>
      </c>
      <c r="B503" s="4" t="s">
        <v>705</v>
      </c>
      <c r="C503" s="4" t="s">
        <v>65</v>
      </c>
      <c r="D503" s="4" t="s">
        <v>131</v>
      </c>
      <c r="E503" s="4" t="s">
        <v>167</v>
      </c>
      <c r="F503" s="6">
        <v>23</v>
      </c>
      <c r="G503" s="5">
        <v>21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20</v>
      </c>
      <c r="V503" s="5">
        <v>19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7.67</v>
      </c>
      <c r="AL503" s="5">
        <v>2</v>
      </c>
      <c r="AM503" s="5">
        <v>20</v>
      </c>
      <c r="AN503" s="28">
        <v>0.25</v>
      </c>
    </row>
    <row r="504">
      <c r="A504" s="24">
        <v>2366</v>
      </c>
      <c r="B504" s="9" t="s">
        <v>706</v>
      </c>
      <c r="C504" s="9" t="s">
        <v>65</v>
      </c>
      <c r="D504" s="9" t="s">
        <v>131</v>
      </c>
      <c r="E504" s="9" t="s">
        <v>167</v>
      </c>
      <c r="F504" s="11">
        <v>19</v>
      </c>
      <c r="G504" s="10">
        <v>15</v>
      </c>
      <c r="H504" s="12">
        <v>0</v>
      </c>
      <c r="I504" s="10">
        <v>2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19</v>
      </c>
      <c r="V504" s="10">
        <v>15</v>
      </c>
      <c r="W504" s="12">
        <v>0</v>
      </c>
      <c r="X504" s="10">
        <v>2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6.33</v>
      </c>
      <c r="AL504" s="10">
        <v>2</v>
      </c>
      <c r="AM504" s="10">
        <v>15</v>
      </c>
      <c r="AN504" s="42">
        <v>0</v>
      </c>
    </row>
    <row r="505">
      <c r="A505" s="23">
        <v>2367</v>
      </c>
      <c r="B505" s="4" t="s">
        <v>707</v>
      </c>
      <c r="C505" s="4" t="s">
        <v>65</v>
      </c>
      <c r="D505" s="4" t="s">
        <v>69</v>
      </c>
      <c r="E505" s="4" t="s">
        <v>708</v>
      </c>
      <c r="F505" s="6">
        <v>6</v>
      </c>
      <c r="G505" s="5">
        <v>4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5</v>
      </c>
      <c r="V505" s="5">
        <v>4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28">
        <v>1.01</v>
      </c>
    </row>
    <row r="506">
      <c r="A506" s="24">
        <v>2370</v>
      </c>
      <c r="B506" s="9" t="s">
        <v>709</v>
      </c>
      <c r="C506" s="9" t="s">
        <v>65</v>
      </c>
      <c r="D506" s="9" t="s">
        <v>69</v>
      </c>
      <c r="E506" s="9" t="s">
        <v>70</v>
      </c>
      <c r="F506" s="11">
        <v>8</v>
      </c>
      <c r="G506" s="10">
        <v>4</v>
      </c>
      <c r="H506" s="12">
        <v>0</v>
      </c>
      <c r="I506" s="12">
        <v>0</v>
      </c>
      <c r="J506" s="10">
        <v>4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7</v>
      </c>
      <c r="V506" s="10">
        <v>4</v>
      </c>
      <c r="W506" s="12">
        <v>0</v>
      </c>
      <c r="X506" s="12">
        <v>0</v>
      </c>
      <c r="Y506" s="10">
        <v>3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1</v>
      </c>
      <c r="AM506" s="10">
        <v>4</v>
      </c>
      <c r="AN506" s="29">
        <v>0.5</v>
      </c>
    </row>
    <row r="507">
      <c r="A507" s="23">
        <v>2372</v>
      </c>
      <c r="B507" s="4" t="s">
        <v>710</v>
      </c>
      <c r="C507" s="4" t="s">
        <v>65</v>
      </c>
      <c r="D507" s="4" t="s">
        <v>128</v>
      </c>
      <c r="E507" s="4" t="s">
        <v>184</v>
      </c>
      <c r="F507" s="6">
        <v>15</v>
      </c>
      <c r="G507" s="5">
        <v>10</v>
      </c>
      <c r="H507" s="7">
        <v>0</v>
      </c>
      <c r="I507" s="7">
        <v>0</v>
      </c>
      <c r="J507" s="5">
        <v>5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13</v>
      </c>
      <c r="V507" s="5">
        <v>10</v>
      </c>
      <c r="W507" s="7">
        <v>0</v>
      </c>
      <c r="X507" s="7">
        <v>0</v>
      </c>
      <c r="Y507" s="5">
        <v>3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</v>
      </c>
      <c r="AL507" s="5">
        <v>1</v>
      </c>
      <c r="AM507" s="5">
        <v>9</v>
      </c>
      <c r="AN507" s="28">
        <v>0.75</v>
      </c>
    </row>
    <row r="508">
      <c r="A508" s="24">
        <v>2374</v>
      </c>
      <c r="B508" s="9" t="s">
        <v>711</v>
      </c>
      <c r="C508" s="9" t="s">
        <v>65</v>
      </c>
      <c r="D508" s="9" t="s">
        <v>72</v>
      </c>
      <c r="E508" s="9" t="s">
        <v>143</v>
      </c>
      <c r="F508" s="11">
        <v>5</v>
      </c>
      <c r="G508" s="10">
        <v>5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5</v>
      </c>
      <c r="V508" s="10">
        <v>5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2.5</v>
      </c>
      <c r="AL508" s="10">
        <v>2</v>
      </c>
      <c r="AM508" s="10">
        <v>4</v>
      </c>
      <c r="AN508" s="29">
        <v>1.75</v>
      </c>
    </row>
    <row r="509">
      <c r="A509" s="23">
        <v>2375</v>
      </c>
      <c r="B509" s="4" t="s">
        <v>712</v>
      </c>
      <c r="C509" s="4" t="s">
        <v>178</v>
      </c>
      <c r="D509" s="4" t="s">
        <v>713</v>
      </c>
      <c r="E509" s="4" t="s">
        <v>714</v>
      </c>
      <c r="F509" s="6">
        <v>17</v>
      </c>
      <c r="G509" s="5">
        <v>3</v>
      </c>
      <c r="H509" s="7">
        <v>0</v>
      </c>
      <c r="I509" s="5">
        <v>1</v>
      </c>
      <c r="J509" s="5">
        <v>1</v>
      </c>
      <c r="K509" s="7">
        <v>0</v>
      </c>
      <c r="L509" s="5">
        <v>12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17</v>
      </c>
      <c r="V509" s="5">
        <v>3</v>
      </c>
      <c r="W509" s="7">
        <v>0</v>
      </c>
      <c r="X509" s="5">
        <v>1</v>
      </c>
      <c r="Y509" s="5">
        <v>1</v>
      </c>
      <c r="Z509" s="7">
        <v>0</v>
      </c>
      <c r="AA509" s="5">
        <v>12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4.25</v>
      </c>
      <c r="AL509" s="5">
        <v>2</v>
      </c>
      <c r="AM509" s="5">
        <v>12</v>
      </c>
      <c r="AN509" s="28">
        <v>0.24</v>
      </c>
    </row>
    <row r="510">
      <c r="A510" s="24">
        <v>2376</v>
      </c>
      <c r="B510" s="9" t="s">
        <v>715</v>
      </c>
      <c r="C510" s="9" t="s">
        <v>178</v>
      </c>
      <c r="D510" s="9" t="s">
        <v>179</v>
      </c>
      <c r="E510" s="9" t="s">
        <v>663</v>
      </c>
      <c r="F510" s="11">
        <v>11</v>
      </c>
      <c r="G510" s="10">
        <v>1</v>
      </c>
      <c r="H510" s="10">
        <v>1</v>
      </c>
      <c r="I510" s="10">
        <v>1</v>
      </c>
      <c r="J510" s="10">
        <v>1</v>
      </c>
      <c r="K510" s="12">
        <v>0</v>
      </c>
      <c r="L510" s="10">
        <v>7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10</v>
      </c>
      <c r="V510" s="10">
        <v>1</v>
      </c>
      <c r="W510" s="10">
        <v>1</v>
      </c>
      <c r="X510" s="10">
        <v>1</v>
      </c>
      <c r="Y510" s="10">
        <v>1</v>
      </c>
      <c r="Z510" s="12">
        <v>0</v>
      </c>
      <c r="AA510" s="10">
        <v>6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2.2</v>
      </c>
      <c r="AL510" s="10">
        <v>1</v>
      </c>
      <c r="AM510" s="10">
        <v>7</v>
      </c>
      <c r="AN510" s="42">
        <v>0</v>
      </c>
    </row>
    <row r="511">
      <c r="A511" s="23">
        <v>2380</v>
      </c>
      <c r="B511" s="4" t="s">
        <v>716</v>
      </c>
      <c r="C511" s="4" t="s">
        <v>65</v>
      </c>
      <c r="D511" s="4" t="s">
        <v>75</v>
      </c>
      <c r="E511" s="4" t="s">
        <v>76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0.5</v>
      </c>
    </row>
    <row r="512">
      <c r="A512" s="24">
        <v>2387</v>
      </c>
      <c r="B512" s="9" t="s">
        <v>717</v>
      </c>
      <c r="C512" s="9" t="s">
        <v>195</v>
      </c>
      <c r="D512" s="9" t="s">
        <v>217</v>
      </c>
      <c r="E512" s="9" t="s">
        <v>218</v>
      </c>
      <c r="F512" s="11">
        <v>3</v>
      </c>
      <c r="G512" s="12">
        <v>0</v>
      </c>
      <c r="H512" s="12">
        <v>0</v>
      </c>
      <c r="I512" s="12">
        <v>0</v>
      </c>
      <c r="J512" s="12">
        <v>0</v>
      </c>
      <c r="K512" s="10">
        <v>3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2</v>
      </c>
      <c r="V512" s="12">
        <v>0</v>
      </c>
      <c r="W512" s="12">
        <v>0</v>
      </c>
      <c r="X512" s="12">
        <v>0</v>
      </c>
      <c r="Y512" s="12">
        <v>0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3</v>
      </c>
      <c r="AK512" s="13">
        <v>3</v>
      </c>
      <c r="AL512" s="10">
        <v>3</v>
      </c>
      <c r="AM512" s="10">
        <v>3</v>
      </c>
      <c r="AN512" s="42">
        <v>0</v>
      </c>
    </row>
    <row r="513">
      <c r="A513" s="23">
        <v>2389</v>
      </c>
      <c r="B513" s="4" t="s">
        <v>718</v>
      </c>
      <c r="C513" s="4" t="s">
        <v>65</v>
      </c>
      <c r="D513" s="4" t="s">
        <v>88</v>
      </c>
      <c r="E513" s="4" t="s">
        <v>89</v>
      </c>
      <c r="F513" s="6">
        <v>4</v>
      </c>
      <c r="G513" s="5">
        <v>2</v>
      </c>
      <c r="H513" s="7">
        <v>0</v>
      </c>
      <c r="I513" s="5">
        <v>1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4</v>
      </c>
      <c r="V513" s="5">
        <v>2</v>
      </c>
      <c r="W513" s="7">
        <v>0</v>
      </c>
      <c r="X513" s="5">
        <v>1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1.33</v>
      </c>
      <c r="AL513" s="5">
        <v>1</v>
      </c>
      <c r="AM513" s="5">
        <v>2</v>
      </c>
      <c r="AN513" s="43">
        <v>0</v>
      </c>
    </row>
    <row r="514">
      <c r="A514" s="24">
        <v>2392</v>
      </c>
      <c r="B514" s="9" t="s">
        <v>719</v>
      </c>
      <c r="C514" s="9" t="s">
        <v>178</v>
      </c>
      <c r="D514" s="9" t="s">
        <v>658</v>
      </c>
      <c r="E514" s="9" t="s">
        <v>720</v>
      </c>
      <c r="F514" s="11">
        <v>2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2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42">
        <v>0</v>
      </c>
    </row>
    <row r="515">
      <c r="A515" s="23">
        <v>2396</v>
      </c>
      <c r="B515" s="4" t="s">
        <v>721</v>
      </c>
      <c r="C515" s="4" t="s">
        <v>65</v>
      </c>
      <c r="D515" s="4" t="s">
        <v>75</v>
      </c>
      <c r="E515" s="4" t="s">
        <v>79</v>
      </c>
      <c r="F515" s="6">
        <v>2</v>
      </c>
      <c r="G515" s="7">
        <v>0</v>
      </c>
      <c r="H515" s="7">
        <v>0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7">
        <v>0</v>
      </c>
      <c r="W515" s="7">
        <v>0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3">
        <v>0</v>
      </c>
    </row>
    <row r="516">
      <c r="A516" s="24">
        <v>2398</v>
      </c>
      <c r="B516" s="9" t="s">
        <v>722</v>
      </c>
      <c r="C516" s="9" t="s">
        <v>195</v>
      </c>
      <c r="D516" s="9" t="s">
        <v>723</v>
      </c>
      <c r="E516" s="9" t="s">
        <v>724</v>
      </c>
      <c r="F516" s="11">
        <v>4</v>
      </c>
      <c r="G516" s="12">
        <v>0</v>
      </c>
      <c r="H516" s="12">
        <v>0</v>
      </c>
      <c r="I516" s="12">
        <v>0</v>
      </c>
      <c r="J516" s="12">
        <v>0</v>
      </c>
      <c r="K516" s="10">
        <v>4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3</v>
      </c>
      <c r="V516" s="12">
        <v>0</v>
      </c>
      <c r="W516" s="12">
        <v>0</v>
      </c>
      <c r="X516" s="12">
        <v>0</v>
      </c>
      <c r="Y516" s="12">
        <v>0</v>
      </c>
      <c r="Z516" s="10">
        <v>3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4</v>
      </c>
      <c r="AK516" s="13">
        <v>4</v>
      </c>
      <c r="AL516" s="10">
        <v>4</v>
      </c>
      <c r="AM516" s="10">
        <v>4</v>
      </c>
      <c r="AN516" s="42">
        <v>0</v>
      </c>
    </row>
    <row r="517">
      <c r="A517" s="23">
        <v>2401</v>
      </c>
      <c r="B517" s="4" t="s">
        <v>725</v>
      </c>
      <c r="C517" s="4" t="s">
        <v>65</v>
      </c>
      <c r="D517" s="4" t="s">
        <v>128</v>
      </c>
      <c r="E517" s="4" t="s">
        <v>184</v>
      </c>
      <c r="F517" s="6">
        <v>9</v>
      </c>
      <c r="G517" s="5">
        <v>6</v>
      </c>
      <c r="H517" s="7">
        <v>0</v>
      </c>
      <c r="I517" s="5">
        <v>1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7</v>
      </c>
      <c r="V517" s="5">
        <v>4</v>
      </c>
      <c r="W517" s="7">
        <v>0</v>
      </c>
      <c r="X517" s="5">
        <v>1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</v>
      </c>
      <c r="AL517" s="5">
        <v>2</v>
      </c>
      <c r="AM517" s="5">
        <v>6</v>
      </c>
      <c r="AN517" s="43">
        <v>0</v>
      </c>
    </row>
    <row r="518">
      <c r="A518" s="24">
        <v>2402</v>
      </c>
      <c r="B518" s="9" t="s">
        <v>726</v>
      </c>
      <c r="C518" s="9" t="s">
        <v>65</v>
      </c>
      <c r="D518" s="9" t="s">
        <v>72</v>
      </c>
      <c r="E518" s="9" t="s">
        <v>153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2">
        <v>0</v>
      </c>
    </row>
    <row r="519">
      <c r="A519" s="23">
        <v>2406</v>
      </c>
      <c r="B519" s="4" t="s">
        <v>727</v>
      </c>
      <c r="C519" s="4" t="s">
        <v>65</v>
      </c>
      <c r="D519" s="4" t="s">
        <v>84</v>
      </c>
      <c r="E519" s="4" t="s">
        <v>85</v>
      </c>
      <c r="F519" s="6">
        <v>9</v>
      </c>
      <c r="G519" s="5">
        <v>8</v>
      </c>
      <c r="H519" s="7">
        <v>0</v>
      </c>
      <c r="I519" s="7">
        <v>0</v>
      </c>
      <c r="J519" s="7">
        <v>0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8</v>
      </c>
      <c r="V519" s="5">
        <v>7</v>
      </c>
      <c r="W519" s="7">
        <v>0</v>
      </c>
      <c r="X519" s="7">
        <v>0</v>
      </c>
      <c r="Y519" s="7">
        <v>0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</v>
      </c>
      <c r="AL519" s="5">
        <v>1</v>
      </c>
      <c r="AM519" s="5">
        <v>7</v>
      </c>
      <c r="AN519" s="28">
        <v>2.1</v>
      </c>
    </row>
    <row r="520">
      <c r="A520" s="24">
        <v>2408</v>
      </c>
      <c r="B520" s="9" t="s">
        <v>728</v>
      </c>
      <c r="C520" s="9" t="s">
        <v>65</v>
      </c>
      <c r="D520" s="9" t="s">
        <v>84</v>
      </c>
      <c r="E520" s="9" t="s">
        <v>85</v>
      </c>
      <c r="F520" s="11">
        <v>4</v>
      </c>
      <c r="G520" s="10">
        <v>3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3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2</v>
      </c>
      <c r="AM520" s="10">
        <v>3</v>
      </c>
      <c r="AN520" s="42">
        <v>0</v>
      </c>
    </row>
    <row r="521">
      <c r="A521" s="23">
        <v>2412</v>
      </c>
      <c r="B521" s="4" t="s">
        <v>729</v>
      </c>
      <c r="C521" s="4" t="s">
        <v>65</v>
      </c>
      <c r="D521" s="4" t="s">
        <v>88</v>
      </c>
      <c r="E521" s="4" t="s">
        <v>108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2413</v>
      </c>
      <c r="B522" s="9" t="s">
        <v>730</v>
      </c>
      <c r="C522" s="9" t="s">
        <v>65</v>
      </c>
      <c r="D522" s="9" t="s">
        <v>69</v>
      </c>
      <c r="E522" s="9" t="s">
        <v>176</v>
      </c>
      <c r="F522" s="11">
        <v>14</v>
      </c>
      <c r="G522" s="10">
        <v>11</v>
      </c>
      <c r="H522" s="10">
        <v>2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14</v>
      </c>
      <c r="V522" s="10">
        <v>11</v>
      </c>
      <c r="W522" s="10">
        <v>2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4.67</v>
      </c>
      <c r="AL522" s="10">
        <v>2</v>
      </c>
      <c r="AM522" s="10">
        <v>11</v>
      </c>
      <c r="AN522" s="29">
        <v>0.78</v>
      </c>
    </row>
    <row r="523">
      <c r="A523" s="23">
        <v>2418</v>
      </c>
      <c r="B523" s="4" t="s">
        <v>731</v>
      </c>
      <c r="C523" s="4" t="s">
        <v>65</v>
      </c>
      <c r="D523" s="4" t="s">
        <v>131</v>
      </c>
      <c r="E523" s="4" t="s">
        <v>167</v>
      </c>
      <c r="F523" s="6">
        <v>7</v>
      </c>
      <c r="G523" s="5">
        <v>3</v>
      </c>
      <c r="H523" s="7">
        <v>0</v>
      </c>
      <c r="I523" s="5">
        <v>1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7</v>
      </c>
      <c r="V523" s="5">
        <v>3</v>
      </c>
      <c r="W523" s="7">
        <v>0</v>
      </c>
      <c r="X523" s="5">
        <v>1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2.33</v>
      </c>
      <c r="AL523" s="5">
        <v>3</v>
      </c>
      <c r="AM523" s="5">
        <v>3</v>
      </c>
      <c r="AN523" s="28">
        <v>0.75</v>
      </c>
    </row>
    <row r="524">
      <c r="A524" s="24">
        <v>2425</v>
      </c>
      <c r="B524" s="9" t="s">
        <v>732</v>
      </c>
      <c r="C524" s="9" t="s">
        <v>178</v>
      </c>
      <c r="D524" s="9" t="s">
        <v>733</v>
      </c>
      <c r="E524" s="9" t="s">
        <v>734</v>
      </c>
      <c r="F524" s="11">
        <v>3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0">
        <v>2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3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0">
        <v>2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42">
        <v>0</v>
      </c>
    </row>
    <row r="525">
      <c r="A525" s="23">
        <v>2427</v>
      </c>
      <c r="B525" s="4" t="s">
        <v>735</v>
      </c>
      <c r="C525" s="4" t="s">
        <v>65</v>
      </c>
      <c r="D525" s="4" t="s">
        <v>84</v>
      </c>
      <c r="E525" s="4" t="s">
        <v>85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43">
        <v>0</v>
      </c>
    </row>
    <row r="526">
      <c r="A526" s="24">
        <v>2428</v>
      </c>
      <c r="B526" s="9" t="s">
        <v>736</v>
      </c>
      <c r="C526" s="9" t="s">
        <v>65</v>
      </c>
      <c r="D526" s="9" t="s">
        <v>69</v>
      </c>
      <c r="E526" s="9" t="s">
        <v>737</v>
      </c>
      <c r="F526" s="11">
        <v>3</v>
      </c>
      <c r="G526" s="10">
        <v>1</v>
      </c>
      <c r="H526" s="10">
        <v>2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2</v>
      </c>
      <c r="V526" s="10">
        <v>1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42">
        <v>0</v>
      </c>
    </row>
    <row r="527">
      <c r="A527" s="23">
        <v>2429</v>
      </c>
      <c r="B527" s="4" t="s">
        <v>738</v>
      </c>
      <c r="C527" s="4" t="s">
        <v>65</v>
      </c>
      <c r="D527" s="4" t="s">
        <v>69</v>
      </c>
      <c r="E527" s="4" t="s">
        <v>262</v>
      </c>
      <c r="F527" s="6">
        <v>4</v>
      </c>
      <c r="G527" s="5">
        <v>1</v>
      </c>
      <c r="H527" s="7">
        <v>0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4</v>
      </c>
      <c r="V527" s="5">
        <v>1</v>
      </c>
      <c r="W527" s="7">
        <v>0</v>
      </c>
      <c r="X527" s="7">
        <v>0</v>
      </c>
      <c r="Y527" s="5">
        <v>3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0.78</v>
      </c>
    </row>
    <row r="528">
      <c r="A528" s="24">
        <v>2430</v>
      </c>
      <c r="B528" s="9" t="s">
        <v>739</v>
      </c>
      <c r="C528" s="9" t="s">
        <v>65</v>
      </c>
      <c r="D528" s="9" t="s">
        <v>69</v>
      </c>
      <c r="E528" s="9" t="s">
        <v>176</v>
      </c>
      <c r="F528" s="11">
        <v>13</v>
      </c>
      <c r="G528" s="10">
        <v>8</v>
      </c>
      <c r="H528" s="10">
        <v>1</v>
      </c>
      <c r="I528" s="10">
        <v>2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12</v>
      </c>
      <c r="V528" s="10">
        <v>8</v>
      </c>
      <c r="W528" s="10">
        <v>1</v>
      </c>
      <c r="X528" s="10">
        <v>1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2.17</v>
      </c>
      <c r="AL528" s="10">
        <v>1</v>
      </c>
      <c r="AM528" s="10">
        <v>6</v>
      </c>
      <c r="AN528" s="29">
        <v>1.37</v>
      </c>
    </row>
    <row r="529">
      <c r="A529" s="23">
        <v>2431</v>
      </c>
      <c r="B529" s="4" t="s">
        <v>740</v>
      </c>
      <c r="C529" s="4" t="s">
        <v>65</v>
      </c>
      <c r="D529" s="4" t="s">
        <v>69</v>
      </c>
      <c r="E529" s="4" t="s">
        <v>70</v>
      </c>
      <c r="F529" s="6">
        <v>7</v>
      </c>
      <c r="G529" s="5">
        <v>4</v>
      </c>
      <c r="H529" s="7">
        <v>0</v>
      </c>
      <c r="I529" s="7">
        <v>0</v>
      </c>
      <c r="J529" s="5">
        <v>3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7</v>
      </c>
      <c r="V529" s="5">
        <v>4</v>
      </c>
      <c r="W529" s="7">
        <v>0</v>
      </c>
      <c r="X529" s="7">
        <v>0</v>
      </c>
      <c r="Y529" s="5">
        <v>3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2.33</v>
      </c>
      <c r="AL529" s="5">
        <v>2</v>
      </c>
      <c r="AM529" s="5">
        <v>4</v>
      </c>
      <c r="AN529" s="28">
        <v>0.25</v>
      </c>
    </row>
    <row r="530">
      <c r="A530" s="24">
        <v>2432</v>
      </c>
      <c r="B530" s="9" t="s">
        <v>741</v>
      </c>
      <c r="C530" s="9" t="s">
        <v>65</v>
      </c>
      <c r="D530" s="9" t="s">
        <v>69</v>
      </c>
      <c r="E530" s="9" t="s">
        <v>70</v>
      </c>
      <c r="F530" s="11">
        <v>8</v>
      </c>
      <c r="G530" s="10">
        <v>6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6</v>
      </c>
      <c r="V530" s="10">
        <v>4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</v>
      </c>
      <c r="AL530" s="10">
        <v>1</v>
      </c>
      <c r="AM530" s="10">
        <v>3</v>
      </c>
      <c r="AN530" s="29">
        <v>0.37</v>
      </c>
    </row>
    <row r="531">
      <c r="A531" s="23">
        <v>2433</v>
      </c>
      <c r="B531" s="4" t="s">
        <v>742</v>
      </c>
      <c r="C531" s="4" t="s">
        <v>65</v>
      </c>
      <c r="D531" s="4" t="s">
        <v>69</v>
      </c>
      <c r="E531" s="4" t="s">
        <v>70</v>
      </c>
      <c r="F531" s="6">
        <v>7</v>
      </c>
      <c r="G531" s="5">
        <v>6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6</v>
      </c>
      <c r="V531" s="5">
        <v>5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3.5</v>
      </c>
      <c r="AL531" s="5">
        <v>3</v>
      </c>
      <c r="AM531" s="5">
        <v>6</v>
      </c>
      <c r="AN531" s="43">
        <v>0</v>
      </c>
    </row>
    <row r="532">
      <c r="A532" s="24">
        <v>2434</v>
      </c>
      <c r="B532" s="9" t="s">
        <v>743</v>
      </c>
      <c r="C532" s="9" t="s">
        <v>65</v>
      </c>
      <c r="D532" s="9" t="s">
        <v>69</v>
      </c>
      <c r="E532" s="9" t="s">
        <v>126</v>
      </c>
      <c r="F532" s="11">
        <v>3</v>
      </c>
      <c r="G532" s="10">
        <v>3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29">
        <v>0.75</v>
      </c>
    </row>
    <row r="533">
      <c r="A533" s="23">
        <v>2435</v>
      </c>
      <c r="B533" s="4" t="s">
        <v>744</v>
      </c>
      <c r="C533" s="4" t="s">
        <v>65</v>
      </c>
      <c r="D533" s="4" t="s">
        <v>88</v>
      </c>
      <c r="E533" s="4" t="s">
        <v>467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0.36</v>
      </c>
    </row>
    <row r="534">
      <c r="A534" s="24">
        <v>2436</v>
      </c>
      <c r="B534" s="9" t="s">
        <v>745</v>
      </c>
      <c r="C534" s="9" t="s">
        <v>65</v>
      </c>
      <c r="D534" s="9" t="s">
        <v>81</v>
      </c>
      <c r="E534" s="9" t="s">
        <v>698</v>
      </c>
      <c r="F534" s="11">
        <v>5</v>
      </c>
      <c r="G534" s="10">
        <v>3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5</v>
      </c>
      <c r="V534" s="10">
        <v>3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1.67</v>
      </c>
      <c r="AL534" s="10">
        <v>1</v>
      </c>
      <c r="AM534" s="10">
        <v>3</v>
      </c>
      <c r="AN534" s="29">
        <v>0.5</v>
      </c>
    </row>
    <row r="535">
      <c r="A535" s="23">
        <v>2437</v>
      </c>
      <c r="B535" s="4" t="s">
        <v>746</v>
      </c>
      <c r="C535" s="4" t="s">
        <v>65</v>
      </c>
      <c r="D535" s="4" t="s">
        <v>75</v>
      </c>
      <c r="E535" s="4" t="s">
        <v>206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2440</v>
      </c>
      <c r="B536" s="9" t="s">
        <v>747</v>
      </c>
      <c r="C536" s="9" t="s">
        <v>65</v>
      </c>
      <c r="D536" s="9" t="s">
        <v>69</v>
      </c>
      <c r="E536" s="9" t="s">
        <v>70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0.62</v>
      </c>
    </row>
    <row r="537">
      <c r="A537" s="23">
        <v>2442</v>
      </c>
      <c r="B537" s="4" t="s">
        <v>748</v>
      </c>
      <c r="C537" s="4" t="s">
        <v>65</v>
      </c>
      <c r="D537" s="4" t="s">
        <v>102</v>
      </c>
      <c r="E537" s="4" t="s">
        <v>103</v>
      </c>
      <c r="F537" s="6">
        <v>7</v>
      </c>
      <c r="G537" s="5">
        <v>2</v>
      </c>
      <c r="H537" s="7">
        <v>0</v>
      </c>
      <c r="I537" s="5">
        <v>2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7</v>
      </c>
      <c r="V537" s="5">
        <v>2</v>
      </c>
      <c r="W537" s="7">
        <v>0</v>
      </c>
      <c r="X537" s="5">
        <v>2</v>
      </c>
      <c r="Y537" s="5">
        <v>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2.33</v>
      </c>
      <c r="AL537" s="5">
        <v>2</v>
      </c>
      <c r="AM537" s="5">
        <v>3</v>
      </c>
      <c r="AN537" s="28">
        <v>0.75</v>
      </c>
    </row>
    <row r="538">
      <c r="A538" s="24">
        <v>2443</v>
      </c>
      <c r="B538" s="9" t="s">
        <v>749</v>
      </c>
      <c r="C538" s="9" t="s">
        <v>65</v>
      </c>
      <c r="D538" s="9" t="s">
        <v>75</v>
      </c>
      <c r="E538" s="9" t="s">
        <v>79</v>
      </c>
      <c r="F538" s="11">
        <v>3</v>
      </c>
      <c r="G538" s="10">
        <v>2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3</v>
      </c>
      <c r="V538" s="10">
        <v>2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42">
        <v>0</v>
      </c>
    </row>
    <row r="539">
      <c r="A539" s="23">
        <v>2444</v>
      </c>
      <c r="B539" s="4" t="s">
        <v>750</v>
      </c>
      <c r="C539" s="4" t="s">
        <v>65</v>
      </c>
      <c r="D539" s="4" t="s">
        <v>75</v>
      </c>
      <c r="E539" s="4" t="s">
        <v>79</v>
      </c>
      <c r="F539" s="6">
        <v>5</v>
      </c>
      <c r="G539" s="5">
        <v>4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4</v>
      </c>
      <c r="V539" s="5">
        <v>3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4</v>
      </c>
      <c r="AN539" s="43">
        <v>0</v>
      </c>
    </row>
    <row r="540">
      <c r="A540" s="24">
        <v>2445</v>
      </c>
      <c r="B540" s="9" t="s">
        <v>751</v>
      </c>
      <c r="C540" s="9" t="s">
        <v>65</v>
      </c>
      <c r="D540" s="9" t="s">
        <v>72</v>
      </c>
      <c r="E540" s="9" t="s">
        <v>276</v>
      </c>
      <c r="F540" s="11">
        <v>9</v>
      </c>
      <c r="G540" s="10">
        <v>5</v>
      </c>
      <c r="H540" s="12">
        <v>0</v>
      </c>
      <c r="I540" s="10">
        <v>1</v>
      </c>
      <c r="J540" s="10">
        <v>1</v>
      </c>
      <c r="K540" s="10">
        <v>1</v>
      </c>
      <c r="L540" s="10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9</v>
      </c>
      <c r="V540" s="10">
        <v>5</v>
      </c>
      <c r="W540" s="12">
        <v>0</v>
      </c>
      <c r="X540" s="10">
        <v>1</v>
      </c>
      <c r="Y540" s="10">
        <v>1</v>
      </c>
      <c r="Z540" s="10">
        <v>1</v>
      </c>
      <c r="AA540" s="10">
        <v>1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1.8</v>
      </c>
      <c r="AL540" s="10">
        <v>1</v>
      </c>
      <c r="AM540" s="10">
        <v>5</v>
      </c>
      <c r="AN540" s="29">
        <v>0.25</v>
      </c>
    </row>
    <row r="541">
      <c r="A541" s="23">
        <v>2446</v>
      </c>
      <c r="B541" s="4" t="s">
        <v>752</v>
      </c>
      <c r="C541" s="4" t="s">
        <v>65</v>
      </c>
      <c r="D541" s="4" t="s">
        <v>69</v>
      </c>
      <c r="E541" s="4" t="s">
        <v>70</v>
      </c>
      <c r="F541" s="6">
        <v>5</v>
      </c>
      <c r="G541" s="5">
        <v>3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5</v>
      </c>
      <c r="V541" s="5">
        <v>3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1.67</v>
      </c>
      <c r="AL541" s="5">
        <v>1</v>
      </c>
      <c r="AM541" s="5">
        <v>3</v>
      </c>
      <c r="AN541" s="28">
        <v>0.5</v>
      </c>
    </row>
    <row r="542">
      <c r="A542" s="24">
        <v>2459</v>
      </c>
      <c r="B542" s="9" t="s">
        <v>753</v>
      </c>
      <c r="C542" s="9" t="s">
        <v>65</v>
      </c>
      <c r="D542" s="9" t="s">
        <v>72</v>
      </c>
      <c r="E542" s="9" t="s">
        <v>276</v>
      </c>
      <c r="F542" s="11">
        <v>4</v>
      </c>
      <c r="G542" s="10">
        <v>3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3</v>
      </c>
      <c r="V542" s="10">
        <v>2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2</v>
      </c>
      <c r="AM542" s="10">
        <v>3</v>
      </c>
      <c r="AN542" s="29">
        <v>0.99</v>
      </c>
    </row>
    <row r="543">
      <c r="A543" s="23">
        <v>2480</v>
      </c>
      <c r="B543" s="4" t="s">
        <v>754</v>
      </c>
      <c r="C543" s="4" t="s">
        <v>195</v>
      </c>
      <c r="D543" s="4" t="s">
        <v>196</v>
      </c>
      <c r="E543" s="4" t="s">
        <v>197</v>
      </c>
      <c r="F543" s="6">
        <v>3</v>
      </c>
      <c r="G543" s="7">
        <v>0</v>
      </c>
      <c r="H543" s="5">
        <v>1</v>
      </c>
      <c r="I543" s="7">
        <v>0</v>
      </c>
      <c r="J543" s="7">
        <v>0</v>
      </c>
      <c r="K543" s="5">
        <v>2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3</v>
      </c>
      <c r="V543" s="7">
        <v>0</v>
      </c>
      <c r="W543" s="5">
        <v>1</v>
      </c>
      <c r="X543" s="7">
        <v>0</v>
      </c>
      <c r="Y543" s="7">
        <v>0</v>
      </c>
      <c r="Z543" s="5">
        <v>2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3">
        <v>0</v>
      </c>
    </row>
    <row r="544">
      <c r="A544" s="24">
        <v>2481</v>
      </c>
      <c r="B544" s="9" t="s">
        <v>755</v>
      </c>
      <c r="C544" s="9" t="s">
        <v>65</v>
      </c>
      <c r="D544" s="9" t="s">
        <v>72</v>
      </c>
      <c r="E544" s="9" t="s">
        <v>276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2482</v>
      </c>
      <c r="B545" s="4" t="s">
        <v>756</v>
      </c>
      <c r="C545" s="4" t="s">
        <v>65</v>
      </c>
      <c r="D545" s="4" t="s">
        <v>84</v>
      </c>
      <c r="E545" s="4" t="s">
        <v>85</v>
      </c>
      <c r="F545" s="6">
        <v>5</v>
      </c>
      <c r="G545" s="5">
        <v>5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4</v>
      </c>
      <c r="V545" s="5">
        <v>4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5</v>
      </c>
      <c r="AK545" s="8">
        <v>5</v>
      </c>
      <c r="AL545" s="5">
        <v>5</v>
      </c>
      <c r="AM545" s="5">
        <v>5</v>
      </c>
      <c r="AN545" s="43">
        <v>0</v>
      </c>
    </row>
    <row r="546">
      <c r="A546" s="24">
        <v>2486</v>
      </c>
      <c r="B546" s="9" t="s">
        <v>757</v>
      </c>
      <c r="C546" s="9" t="s">
        <v>195</v>
      </c>
      <c r="D546" s="9" t="s">
        <v>217</v>
      </c>
      <c r="E546" s="9" t="s">
        <v>218</v>
      </c>
      <c r="F546" s="11">
        <v>7</v>
      </c>
      <c r="G546" s="10">
        <v>2</v>
      </c>
      <c r="H546" s="12">
        <v>0</v>
      </c>
      <c r="I546" s="12">
        <v>0</v>
      </c>
      <c r="J546" s="12">
        <v>0</v>
      </c>
      <c r="K546" s="10">
        <v>5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7</v>
      </c>
      <c r="V546" s="10">
        <v>2</v>
      </c>
      <c r="W546" s="12">
        <v>0</v>
      </c>
      <c r="X546" s="12">
        <v>0</v>
      </c>
      <c r="Y546" s="12">
        <v>0</v>
      </c>
      <c r="Z546" s="10">
        <v>5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3.5</v>
      </c>
      <c r="AL546" s="10">
        <v>3</v>
      </c>
      <c r="AM546" s="10">
        <v>5</v>
      </c>
      <c r="AN546" s="42">
        <v>0</v>
      </c>
    </row>
    <row r="547">
      <c r="A547" s="23">
        <v>2488</v>
      </c>
      <c r="B547" s="4" t="s">
        <v>758</v>
      </c>
      <c r="C547" s="4" t="s">
        <v>178</v>
      </c>
      <c r="D547" s="4" t="s">
        <v>658</v>
      </c>
      <c r="E547" s="4" t="s">
        <v>759</v>
      </c>
      <c r="F547" s="6">
        <v>14</v>
      </c>
      <c r="G547" s="7">
        <v>0</v>
      </c>
      <c r="H547" s="5">
        <v>1</v>
      </c>
      <c r="I547" s="7">
        <v>0</v>
      </c>
      <c r="J547" s="7">
        <v>0</v>
      </c>
      <c r="K547" s="7">
        <v>0</v>
      </c>
      <c r="L547" s="5">
        <v>13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13</v>
      </c>
      <c r="V547" s="7">
        <v>0</v>
      </c>
      <c r="W547" s="5">
        <v>1</v>
      </c>
      <c r="X547" s="7">
        <v>0</v>
      </c>
      <c r="Y547" s="7">
        <v>0</v>
      </c>
      <c r="Z547" s="7">
        <v>0</v>
      </c>
      <c r="AA547" s="5">
        <v>12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4.67</v>
      </c>
      <c r="AL547" s="5">
        <v>1</v>
      </c>
      <c r="AM547" s="5">
        <v>12</v>
      </c>
      <c r="AN547" s="43">
        <v>0</v>
      </c>
    </row>
    <row r="548">
      <c r="A548" s="24">
        <v>2489</v>
      </c>
      <c r="B548" s="9" t="s">
        <v>760</v>
      </c>
      <c r="C548" s="9" t="s">
        <v>195</v>
      </c>
      <c r="D548" s="9" t="s">
        <v>761</v>
      </c>
      <c r="E548" s="9" t="s">
        <v>761</v>
      </c>
      <c r="F548" s="11">
        <v>12</v>
      </c>
      <c r="G548" s="12">
        <v>0</v>
      </c>
      <c r="H548" s="12">
        <v>0</v>
      </c>
      <c r="I548" s="10">
        <v>7</v>
      </c>
      <c r="J548" s="10">
        <v>1</v>
      </c>
      <c r="K548" s="10">
        <v>4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10</v>
      </c>
      <c r="V548" s="12">
        <v>0</v>
      </c>
      <c r="W548" s="12">
        <v>0</v>
      </c>
      <c r="X548" s="10">
        <v>5</v>
      </c>
      <c r="Y548" s="10">
        <v>1</v>
      </c>
      <c r="Z548" s="10">
        <v>4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2.4</v>
      </c>
      <c r="AL548" s="10">
        <v>1</v>
      </c>
      <c r="AM548" s="10">
        <v>7</v>
      </c>
      <c r="AN548" s="42">
        <v>0</v>
      </c>
    </row>
    <row r="549">
      <c r="A549" s="23">
        <v>2492</v>
      </c>
      <c r="B549" s="4" t="s">
        <v>762</v>
      </c>
      <c r="C549" s="4" t="s">
        <v>65</v>
      </c>
      <c r="D549" s="4" t="s">
        <v>69</v>
      </c>
      <c r="E549" s="4" t="s">
        <v>262</v>
      </c>
      <c r="F549" s="6">
        <v>13</v>
      </c>
      <c r="G549" s="5">
        <v>4</v>
      </c>
      <c r="H549" s="7">
        <v>0</v>
      </c>
      <c r="I549" s="7">
        <v>0</v>
      </c>
      <c r="J549" s="5">
        <v>9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12</v>
      </c>
      <c r="V549" s="5">
        <v>4</v>
      </c>
      <c r="W549" s="7">
        <v>0</v>
      </c>
      <c r="X549" s="7">
        <v>0</v>
      </c>
      <c r="Y549" s="5">
        <v>8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4.33</v>
      </c>
      <c r="AL549" s="5">
        <v>3</v>
      </c>
      <c r="AM549" s="5">
        <v>9</v>
      </c>
      <c r="AN549" s="28">
        <v>2.38</v>
      </c>
    </row>
    <row r="550">
      <c r="A550" s="24">
        <v>2493</v>
      </c>
      <c r="B550" s="9" t="s">
        <v>763</v>
      </c>
      <c r="C550" s="9" t="s">
        <v>65</v>
      </c>
      <c r="D550" s="9" t="s">
        <v>72</v>
      </c>
      <c r="E550" s="9" t="s">
        <v>153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0.26</v>
      </c>
    </row>
    <row r="551">
      <c r="A551" s="23">
        <v>2495</v>
      </c>
      <c r="B551" s="4" t="s">
        <v>764</v>
      </c>
      <c r="C551" s="4" t="s">
        <v>65</v>
      </c>
      <c r="D551" s="4" t="s">
        <v>69</v>
      </c>
      <c r="E551" s="4" t="s">
        <v>186</v>
      </c>
      <c r="F551" s="6">
        <v>23</v>
      </c>
      <c r="G551" s="5">
        <v>3</v>
      </c>
      <c r="H551" s="7">
        <v>0</v>
      </c>
      <c r="I551" s="5">
        <v>7</v>
      </c>
      <c r="J551" s="5">
        <v>13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21</v>
      </c>
      <c r="V551" s="5">
        <v>3</v>
      </c>
      <c r="W551" s="7">
        <v>0</v>
      </c>
      <c r="X551" s="5">
        <v>7</v>
      </c>
      <c r="Y551" s="5">
        <v>11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5.75</v>
      </c>
      <c r="AL551" s="5">
        <v>4</v>
      </c>
      <c r="AM551" s="5">
        <v>13</v>
      </c>
      <c r="AN551" s="28">
        <v>0.34</v>
      </c>
    </row>
    <row r="552">
      <c r="A552" s="24">
        <v>2496</v>
      </c>
      <c r="B552" s="9" t="s">
        <v>765</v>
      </c>
      <c r="C552" s="9" t="s">
        <v>178</v>
      </c>
      <c r="D552" s="9" t="s">
        <v>671</v>
      </c>
      <c r="E552" s="9" t="s">
        <v>703</v>
      </c>
      <c r="F552" s="11">
        <v>3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0">
        <v>2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0.24</v>
      </c>
    </row>
    <row r="553">
      <c r="A553" s="23">
        <v>2498</v>
      </c>
      <c r="B553" s="4" t="s">
        <v>766</v>
      </c>
      <c r="C553" s="4" t="s">
        <v>178</v>
      </c>
      <c r="D553" s="4" t="s">
        <v>671</v>
      </c>
      <c r="E553" s="4" t="s">
        <v>703</v>
      </c>
      <c r="F553" s="6">
        <v>6</v>
      </c>
      <c r="G553" s="5">
        <v>2</v>
      </c>
      <c r="H553" s="7">
        <v>0</v>
      </c>
      <c r="I553" s="7">
        <v>0</v>
      </c>
      <c r="J553" s="5">
        <v>4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5</v>
      </c>
      <c r="V553" s="5">
        <v>1</v>
      </c>
      <c r="W553" s="7">
        <v>0</v>
      </c>
      <c r="X553" s="7">
        <v>0</v>
      </c>
      <c r="Y553" s="5">
        <v>4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2</v>
      </c>
      <c r="AM553" s="5">
        <v>3</v>
      </c>
      <c r="AN553" s="28">
        <v>1</v>
      </c>
    </row>
    <row r="554">
      <c r="A554" s="24">
        <v>2499</v>
      </c>
      <c r="B554" s="9" t="s">
        <v>767</v>
      </c>
      <c r="C554" s="9" t="s">
        <v>65</v>
      </c>
      <c r="D554" s="9" t="s">
        <v>75</v>
      </c>
      <c r="E554" s="9" t="s">
        <v>79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2">
        <v>0</v>
      </c>
    </row>
    <row r="555">
      <c r="A555" s="23">
        <v>2501</v>
      </c>
      <c r="B555" s="4" t="s">
        <v>768</v>
      </c>
      <c r="C555" s="4" t="s">
        <v>65</v>
      </c>
      <c r="D555" s="4" t="s">
        <v>105</v>
      </c>
      <c r="E555" s="4" t="s">
        <v>769</v>
      </c>
      <c r="F555" s="6">
        <v>15</v>
      </c>
      <c r="G555" s="5">
        <v>8</v>
      </c>
      <c r="H555" s="7">
        <v>0</v>
      </c>
      <c r="I555" s="5">
        <v>1</v>
      </c>
      <c r="J555" s="5">
        <v>6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13</v>
      </c>
      <c r="V555" s="5">
        <v>7</v>
      </c>
      <c r="W555" s="7">
        <v>0</v>
      </c>
      <c r="X555" s="5">
        <v>1</v>
      </c>
      <c r="Y555" s="5">
        <v>5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2.5</v>
      </c>
      <c r="AL555" s="5">
        <v>2</v>
      </c>
      <c r="AM555" s="5">
        <v>5</v>
      </c>
      <c r="AN555" s="28">
        <v>2.11</v>
      </c>
    </row>
    <row r="556">
      <c r="A556" s="24">
        <v>2502</v>
      </c>
      <c r="B556" s="9" t="s">
        <v>770</v>
      </c>
      <c r="C556" s="9" t="s">
        <v>65</v>
      </c>
      <c r="D556" s="9" t="s">
        <v>88</v>
      </c>
      <c r="E556" s="9" t="s">
        <v>93</v>
      </c>
      <c r="F556" s="11">
        <v>2</v>
      </c>
      <c r="G556" s="10">
        <v>1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2</v>
      </c>
      <c r="V556" s="10">
        <v>1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2">
        <v>0</v>
      </c>
    </row>
    <row r="557">
      <c r="A557" s="23">
        <v>2503</v>
      </c>
      <c r="B557" s="4" t="s">
        <v>771</v>
      </c>
      <c r="C557" s="4" t="s">
        <v>65</v>
      </c>
      <c r="D557" s="4" t="s">
        <v>72</v>
      </c>
      <c r="E557" s="4" t="s">
        <v>156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2508</v>
      </c>
      <c r="B558" s="9" t="s">
        <v>772</v>
      </c>
      <c r="C558" s="9" t="s">
        <v>65</v>
      </c>
      <c r="D558" s="9" t="s">
        <v>122</v>
      </c>
      <c r="E558" s="9" t="s">
        <v>165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42">
        <v>0</v>
      </c>
    </row>
    <row r="559">
      <c r="A559" s="23">
        <v>2511</v>
      </c>
      <c r="B559" s="4" t="s">
        <v>773</v>
      </c>
      <c r="C559" s="4" t="s">
        <v>65</v>
      </c>
      <c r="D559" s="4" t="s">
        <v>122</v>
      </c>
      <c r="E559" s="4" t="s">
        <v>475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3">
        <v>0</v>
      </c>
    </row>
    <row r="560">
      <c r="A560" s="24">
        <v>2512</v>
      </c>
      <c r="B560" s="9" t="s">
        <v>774</v>
      </c>
      <c r="C560" s="9" t="s">
        <v>65</v>
      </c>
      <c r="D560" s="9" t="s">
        <v>69</v>
      </c>
      <c r="E560" s="9" t="s">
        <v>708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2514</v>
      </c>
      <c r="B561" s="4" t="s">
        <v>775</v>
      </c>
      <c r="C561" s="4" t="s">
        <v>65</v>
      </c>
      <c r="D561" s="4" t="s">
        <v>69</v>
      </c>
      <c r="E561" s="4" t="s">
        <v>70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2515</v>
      </c>
      <c r="B562" s="9" t="s">
        <v>776</v>
      </c>
      <c r="C562" s="9" t="s">
        <v>65</v>
      </c>
      <c r="D562" s="9" t="s">
        <v>72</v>
      </c>
      <c r="E562" s="9" t="s">
        <v>156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0.35</v>
      </c>
    </row>
    <row r="563">
      <c r="A563" s="23">
        <v>2516</v>
      </c>
      <c r="B563" s="4" t="s">
        <v>777</v>
      </c>
      <c r="C563" s="4" t="s">
        <v>65</v>
      </c>
      <c r="D563" s="4" t="s">
        <v>72</v>
      </c>
      <c r="E563" s="4" t="s">
        <v>153</v>
      </c>
      <c r="F563" s="6">
        <v>8</v>
      </c>
      <c r="G563" s="5">
        <v>4</v>
      </c>
      <c r="H563" s="7">
        <v>0</v>
      </c>
      <c r="I563" s="7">
        <v>0</v>
      </c>
      <c r="J563" s="5">
        <v>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8</v>
      </c>
      <c r="V563" s="5">
        <v>4</v>
      </c>
      <c r="W563" s="7">
        <v>0</v>
      </c>
      <c r="X563" s="7">
        <v>0</v>
      </c>
      <c r="Y563" s="5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1.6</v>
      </c>
      <c r="AL563" s="5">
        <v>1</v>
      </c>
      <c r="AM563" s="5">
        <v>3</v>
      </c>
      <c r="AN563" s="28">
        <v>1.38</v>
      </c>
    </row>
    <row r="564">
      <c r="A564" s="24">
        <v>2517</v>
      </c>
      <c r="B564" s="9" t="s">
        <v>778</v>
      </c>
      <c r="C564" s="9" t="s">
        <v>65</v>
      </c>
      <c r="D564" s="9" t="s">
        <v>69</v>
      </c>
      <c r="E564" s="9" t="s">
        <v>70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2">
        <v>0</v>
      </c>
    </row>
    <row r="565">
      <c r="A565" s="23">
        <v>2519</v>
      </c>
      <c r="B565" s="4" t="s">
        <v>779</v>
      </c>
      <c r="C565" s="4" t="s">
        <v>65</v>
      </c>
      <c r="D565" s="4" t="s">
        <v>69</v>
      </c>
      <c r="E565" s="4" t="s">
        <v>70</v>
      </c>
      <c r="F565" s="6">
        <v>6</v>
      </c>
      <c r="G565" s="5">
        <v>4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6</v>
      </c>
      <c r="V565" s="5">
        <v>4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1</v>
      </c>
      <c r="AM565" s="5">
        <v>4</v>
      </c>
      <c r="AN565" s="43">
        <v>0</v>
      </c>
    </row>
    <row r="566">
      <c r="A566" s="24">
        <v>2520</v>
      </c>
      <c r="B566" s="9" t="s">
        <v>780</v>
      </c>
      <c r="C566" s="9" t="s">
        <v>65</v>
      </c>
      <c r="D566" s="9" t="s">
        <v>75</v>
      </c>
      <c r="E566" s="9" t="s">
        <v>79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0.75</v>
      </c>
    </row>
    <row r="567">
      <c r="A567" s="23">
        <v>2522</v>
      </c>
      <c r="B567" s="4" t="s">
        <v>781</v>
      </c>
      <c r="C567" s="4" t="s">
        <v>65</v>
      </c>
      <c r="D567" s="4" t="s">
        <v>69</v>
      </c>
      <c r="E567" s="4" t="s">
        <v>517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3</v>
      </c>
      <c r="AK567" s="8">
        <v>3</v>
      </c>
      <c r="AL567" s="5">
        <v>3</v>
      </c>
      <c r="AM567" s="5">
        <v>3</v>
      </c>
      <c r="AN567" s="28">
        <v>0.85</v>
      </c>
    </row>
    <row r="568">
      <c r="A568" s="24">
        <v>2523</v>
      </c>
      <c r="B568" s="9" t="s">
        <v>782</v>
      </c>
      <c r="C568" s="9" t="s">
        <v>65</v>
      </c>
      <c r="D568" s="9" t="s">
        <v>69</v>
      </c>
      <c r="E568" s="9" t="s">
        <v>176</v>
      </c>
      <c r="F568" s="11">
        <v>6</v>
      </c>
      <c r="G568" s="10">
        <v>5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6</v>
      </c>
      <c r="V568" s="10">
        <v>5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</v>
      </c>
      <c r="AL568" s="10">
        <v>3</v>
      </c>
      <c r="AM568" s="10">
        <v>5</v>
      </c>
      <c r="AN568" s="29">
        <v>1.5</v>
      </c>
    </row>
    <row r="569">
      <c r="A569" s="23">
        <v>2524</v>
      </c>
      <c r="B569" s="4" t="s">
        <v>783</v>
      </c>
      <c r="C569" s="4" t="s">
        <v>65</v>
      </c>
      <c r="D569" s="4" t="s">
        <v>88</v>
      </c>
      <c r="E569" s="4" t="s">
        <v>108</v>
      </c>
      <c r="F569" s="6">
        <v>3</v>
      </c>
      <c r="G569" s="7">
        <v>0</v>
      </c>
      <c r="H569" s="7">
        <v>0</v>
      </c>
      <c r="I569" s="7">
        <v>0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2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3</v>
      </c>
      <c r="AL569" s="5">
        <v>3</v>
      </c>
      <c r="AM569" s="5">
        <v>3</v>
      </c>
      <c r="AN569" s="28">
        <v>0.5</v>
      </c>
    </row>
    <row r="570">
      <c r="A570" s="24">
        <v>2525</v>
      </c>
      <c r="B570" s="9" t="s">
        <v>784</v>
      </c>
      <c r="C570" s="9" t="s">
        <v>65</v>
      </c>
      <c r="D570" s="9" t="s">
        <v>69</v>
      </c>
      <c r="E570" s="9" t="s">
        <v>176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3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42">
        <v>0</v>
      </c>
    </row>
    <row r="571">
      <c r="A571" s="23">
        <v>2526</v>
      </c>
      <c r="B571" s="4" t="s">
        <v>785</v>
      </c>
      <c r="C571" s="4" t="s">
        <v>195</v>
      </c>
      <c r="D571" s="4" t="s">
        <v>217</v>
      </c>
      <c r="E571" s="4" t="s">
        <v>230</v>
      </c>
      <c r="F571" s="6">
        <v>7</v>
      </c>
      <c r="G571" s="5">
        <v>1</v>
      </c>
      <c r="H571" s="5">
        <v>1</v>
      </c>
      <c r="I571" s="5">
        <v>1</v>
      </c>
      <c r="J571" s="5">
        <v>1</v>
      </c>
      <c r="K571" s="5">
        <v>3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7</v>
      </c>
      <c r="V571" s="5">
        <v>1</v>
      </c>
      <c r="W571" s="5">
        <v>1</v>
      </c>
      <c r="X571" s="5">
        <v>1</v>
      </c>
      <c r="Y571" s="5">
        <v>1</v>
      </c>
      <c r="Z571" s="5">
        <v>3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1.4</v>
      </c>
      <c r="AL571" s="5">
        <v>1</v>
      </c>
      <c r="AM571" s="5">
        <v>3</v>
      </c>
      <c r="AN571" s="28">
        <v>0.37</v>
      </c>
    </row>
    <row r="572">
      <c r="A572" s="24">
        <v>2527</v>
      </c>
      <c r="B572" s="9" t="s">
        <v>786</v>
      </c>
      <c r="C572" s="9" t="s">
        <v>65</v>
      </c>
      <c r="D572" s="9" t="s">
        <v>66</v>
      </c>
      <c r="E572" s="9" t="s">
        <v>67</v>
      </c>
      <c r="F572" s="11">
        <v>5</v>
      </c>
      <c r="G572" s="10">
        <v>5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</v>
      </c>
      <c r="V572" s="10">
        <v>4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5</v>
      </c>
      <c r="AK572" s="13">
        <v>5</v>
      </c>
      <c r="AL572" s="10">
        <v>5</v>
      </c>
      <c r="AM572" s="10">
        <v>5</v>
      </c>
      <c r="AN572" s="29">
        <v>1</v>
      </c>
    </row>
    <row r="573">
      <c r="A573" s="23">
        <v>2529</v>
      </c>
      <c r="B573" s="4" t="s">
        <v>787</v>
      </c>
      <c r="C573" s="4" t="s">
        <v>65</v>
      </c>
      <c r="D573" s="4" t="s">
        <v>69</v>
      </c>
      <c r="E573" s="4" t="s">
        <v>708</v>
      </c>
      <c r="F573" s="6">
        <v>8</v>
      </c>
      <c r="G573" s="5">
        <v>6</v>
      </c>
      <c r="H573" s="5">
        <v>1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7</v>
      </c>
      <c r="V573" s="5">
        <v>5</v>
      </c>
      <c r="W573" s="5">
        <v>1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1.6</v>
      </c>
      <c r="AL573" s="5">
        <v>1</v>
      </c>
      <c r="AM573" s="5">
        <v>3</v>
      </c>
      <c r="AN573" s="28">
        <v>0.99</v>
      </c>
    </row>
    <row r="574">
      <c r="A574" s="24">
        <v>2538</v>
      </c>
      <c r="B574" s="9" t="s">
        <v>788</v>
      </c>
      <c r="C574" s="9" t="s">
        <v>65</v>
      </c>
      <c r="D574" s="9" t="s">
        <v>88</v>
      </c>
      <c r="E574" s="9" t="s">
        <v>108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2539</v>
      </c>
      <c r="B575" s="4" t="s">
        <v>789</v>
      </c>
      <c r="C575" s="4" t="s">
        <v>65</v>
      </c>
      <c r="D575" s="4" t="s">
        <v>88</v>
      </c>
      <c r="E575" s="4" t="s">
        <v>89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0.36</v>
      </c>
    </row>
    <row r="576">
      <c r="A576" s="24">
        <v>2540</v>
      </c>
      <c r="B576" s="9" t="s">
        <v>790</v>
      </c>
      <c r="C576" s="9" t="s">
        <v>65</v>
      </c>
      <c r="D576" s="9" t="s">
        <v>136</v>
      </c>
      <c r="E576" s="9" t="s">
        <v>139</v>
      </c>
      <c r="F576" s="11">
        <v>5</v>
      </c>
      <c r="G576" s="10">
        <v>3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5</v>
      </c>
      <c r="V576" s="10">
        <v>3</v>
      </c>
      <c r="W576" s="12">
        <v>0</v>
      </c>
      <c r="X576" s="12">
        <v>0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1.67</v>
      </c>
      <c r="AL576" s="10">
        <v>1</v>
      </c>
      <c r="AM576" s="10">
        <v>3</v>
      </c>
      <c r="AN576" s="29">
        <v>0.25</v>
      </c>
    </row>
    <row r="577">
      <c r="A577" s="23">
        <v>2544</v>
      </c>
      <c r="B577" s="4" t="s">
        <v>791</v>
      </c>
      <c r="C577" s="4" t="s">
        <v>195</v>
      </c>
      <c r="D577" s="4" t="s">
        <v>690</v>
      </c>
      <c r="E577" s="4" t="s">
        <v>691</v>
      </c>
      <c r="F577" s="6">
        <v>5</v>
      </c>
      <c r="G577" s="5">
        <v>1</v>
      </c>
      <c r="H577" s="7">
        <v>0</v>
      </c>
      <c r="I577" s="5">
        <v>1</v>
      </c>
      <c r="J577" s="7">
        <v>0</v>
      </c>
      <c r="K577" s="5">
        <v>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5">
        <v>1</v>
      </c>
      <c r="W577" s="7">
        <v>0</v>
      </c>
      <c r="X577" s="5">
        <v>1</v>
      </c>
      <c r="Y577" s="7">
        <v>0</v>
      </c>
      <c r="Z577" s="5">
        <v>3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1</v>
      </c>
      <c r="AM577" s="5">
        <v>3</v>
      </c>
      <c r="AN577" s="43">
        <v>0</v>
      </c>
    </row>
    <row r="578">
      <c r="A578" s="24">
        <v>2547</v>
      </c>
      <c r="B578" s="9" t="s">
        <v>792</v>
      </c>
      <c r="C578" s="9" t="s">
        <v>65</v>
      </c>
      <c r="D578" s="9" t="s">
        <v>88</v>
      </c>
      <c r="E578" s="9" t="s">
        <v>100</v>
      </c>
      <c r="F578" s="11">
        <v>12</v>
      </c>
      <c r="G578" s="10">
        <v>7</v>
      </c>
      <c r="H578" s="12">
        <v>0</v>
      </c>
      <c r="I578" s="10">
        <v>2</v>
      </c>
      <c r="J578" s="10">
        <v>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12</v>
      </c>
      <c r="V578" s="10">
        <v>7</v>
      </c>
      <c r="W578" s="12">
        <v>0</v>
      </c>
      <c r="X578" s="10">
        <v>2</v>
      </c>
      <c r="Y578" s="10">
        <v>3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2.4</v>
      </c>
      <c r="AL578" s="10">
        <v>1</v>
      </c>
      <c r="AM578" s="10">
        <v>7</v>
      </c>
      <c r="AN578" s="29">
        <v>0.75</v>
      </c>
    </row>
    <row r="579">
      <c r="A579" s="23">
        <v>2550</v>
      </c>
      <c r="B579" s="4" t="s">
        <v>793</v>
      </c>
      <c r="C579" s="4" t="s">
        <v>178</v>
      </c>
      <c r="D579" s="4" t="s">
        <v>179</v>
      </c>
      <c r="E579" s="4" t="s">
        <v>794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43">
        <v>0</v>
      </c>
    </row>
    <row r="580">
      <c r="A580" s="24">
        <v>2552</v>
      </c>
      <c r="B580" s="9" t="s">
        <v>795</v>
      </c>
      <c r="C580" s="9" t="s">
        <v>65</v>
      </c>
      <c r="D580" s="9" t="s">
        <v>69</v>
      </c>
      <c r="E580" s="9" t="s">
        <v>70</v>
      </c>
      <c r="F580" s="11">
        <v>16</v>
      </c>
      <c r="G580" s="10">
        <v>5</v>
      </c>
      <c r="H580" s="12">
        <v>0</v>
      </c>
      <c r="I580" s="10">
        <v>4</v>
      </c>
      <c r="J580" s="10">
        <v>7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14</v>
      </c>
      <c r="V580" s="10">
        <v>5</v>
      </c>
      <c r="W580" s="12">
        <v>0</v>
      </c>
      <c r="X580" s="10">
        <v>2</v>
      </c>
      <c r="Y580" s="10">
        <v>7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2.67</v>
      </c>
      <c r="AL580" s="10">
        <v>3</v>
      </c>
      <c r="AM580" s="10">
        <v>4</v>
      </c>
      <c r="AN580" s="29">
        <v>1.5</v>
      </c>
    </row>
    <row r="581">
      <c r="A581" s="23">
        <v>2553</v>
      </c>
      <c r="B581" s="4" t="s">
        <v>796</v>
      </c>
      <c r="C581" s="4" t="s">
        <v>65</v>
      </c>
      <c r="D581" s="4" t="s">
        <v>128</v>
      </c>
      <c r="E581" s="4" t="s">
        <v>797</v>
      </c>
      <c r="F581" s="6">
        <v>4</v>
      </c>
      <c r="G581" s="5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5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5">
        <v>1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1</v>
      </c>
    </row>
    <row r="582">
      <c r="A582" s="24">
        <v>2554</v>
      </c>
      <c r="B582" s="9" t="s">
        <v>798</v>
      </c>
      <c r="C582" s="9" t="s">
        <v>65</v>
      </c>
      <c r="D582" s="9" t="s">
        <v>69</v>
      </c>
      <c r="E582" s="9" t="s">
        <v>262</v>
      </c>
      <c r="F582" s="11">
        <v>2</v>
      </c>
      <c r="G582" s="12">
        <v>0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2">
        <v>0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0.44</v>
      </c>
    </row>
    <row r="583">
      <c r="A583" s="23">
        <v>2555</v>
      </c>
      <c r="B583" s="4" t="s">
        <v>799</v>
      </c>
      <c r="C583" s="4" t="s">
        <v>65</v>
      </c>
      <c r="D583" s="4" t="s">
        <v>69</v>
      </c>
      <c r="E583" s="4" t="s">
        <v>262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43">
        <v>0</v>
      </c>
    </row>
    <row r="584">
      <c r="A584" s="24">
        <v>2559</v>
      </c>
      <c r="B584" s="9" t="s">
        <v>800</v>
      </c>
      <c r="C584" s="9" t="s">
        <v>65</v>
      </c>
      <c r="D584" s="9" t="s">
        <v>69</v>
      </c>
      <c r="E584" s="9" t="s">
        <v>262</v>
      </c>
      <c r="F584" s="11">
        <v>12</v>
      </c>
      <c r="G584" s="10">
        <v>3</v>
      </c>
      <c r="H584" s="12">
        <v>0</v>
      </c>
      <c r="I584" s="12">
        <v>0</v>
      </c>
      <c r="J584" s="10">
        <v>9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11</v>
      </c>
      <c r="V584" s="10">
        <v>3</v>
      </c>
      <c r="W584" s="12">
        <v>0</v>
      </c>
      <c r="X584" s="12">
        <v>0</v>
      </c>
      <c r="Y584" s="10">
        <v>8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</v>
      </c>
      <c r="AL584" s="10">
        <v>2</v>
      </c>
      <c r="AM584" s="10">
        <v>6</v>
      </c>
      <c r="AN584" s="29">
        <v>2</v>
      </c>
    </row>
    <row r="585">
      <c r="A585" s="23">
        <v>2561</v>
      </c>
      <c r="B585" s="4" t="s">
        <v>801</v>
      </c>
      <c r="C585" s="4" t="s">
        <v>65</v>
      </c>
      <c r="D585" s="4" t="s">
        <v>69</v>
      </c>
      <c r="E585" s="4" t="s">
        <v>262</v>
      </c>
      <c r="F585" s="6">
        <v>3</v>
      </c>
      <c r="G585" s="5">
        <v>2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</v>
      </c>
      <c r="V585" s="5">
        <v>2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28">
        <v>0.25</v>
      </c>
    </row>
    <row r="586">
      <c r="A586" s="24">
        <v>2563</v>
      </c>
      <c r="B586" s="9" t="s">
        <v>802</v>
      </c>
      <c r="C586" s="9" t="s">
        <v>65</v>
      </c>
      <c r="D586" s="9" t="s">
        <v>69</v>
      </c>
      <c r="E586" s="9" t="s">
        <v>262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2">
        <v>0</v>
      </c>
    </row>
    <row r="587">
      <c r="A587" s="23">
        <v>2565</v>
      </c>
      <c r="B587" s="4" t="s">
        <v>803</v>
      </c>
      <c r="C587" s="4" t="s">
        <v>65</v>
      </c>
      <c r="D587" s="4" t="s">
        <v>69</v>
      </c>
      <c r="E587" s="4" t="s">
        <v>262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2566</v>
      </c>
      <c r="B588" s="9" t="s">
        <v>804</v>
      </c>
      <c r="C588" s="9" t="s">
        <v>65</v>
      </c>
      <c r="D588" s="9" t="s">
        <v>69</v>
      </c>
      <c r="E588" s="9" t="s">
        <v>262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</v>
      </c>
    </row>
    <row r="589">
      <c r="A589" s="23">
        <v>2569</v>
      </c>
      <c r="B589" s="4" t="s">
        <v>805</v>
      </c>
      <c r="C589" s="4" t="s">
        <v>65</v>
      </c>
      <c r="D589" s="4" t="s">
        <v>128</v>
      </c>
      <c r="E589" s="4" t="s">
        <v>129</v>
      </c>
      <c r="F589" s="6">
        <v>10</v>
      </c>
      <c r="G589" s="5">
        <v>5</v>
      </c>
      <c r="H589" s="7">
        <v>0</v>
      </c>
      <c r="I589" s="7">
        <v>0</v>
      </c>
      <c r="J589" s="5">
        <v>5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</v>
      </c>
      <c r="V589" s="5">
        <v>4</v>
      </c>
      <c r="W589" s="7">
        <v>0</v>
      </c>
      <c r="X589" s="7">
        <v>0</v>
      </c>
      <c r="Y589" s="5">
        <v>4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2.5</v>
      </c>
      <c r="AL589" s="5">
        <v>2</v>
      </c>
      <c r="AM589" s="5">
        <v>5</v>
      </c>
      <c r="AN589" s="28">
        <v>0.75</v>
      </c>
    </row>
    <row r="590">
      <c r="A590" s="24">
        <v>2574</v>
      </c>
      <c r="B590" s="9" t="s">
        <v>806</v>
      </c>
      <c r="C590" s="9" t="s">
        <v>65</v>
      </c>
      <c r="D590" s="9" t="s">
        <v>69</v>
      </c>
      <c r="E590" s="9" t="s">
        <v>262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42">
        <v>0</v>
      </c>
    </row>
    <row r="591">
      <c r="A591" s="23">
        <v>2577</v>
      </c>
      <c r="B591" s="4" t="s">
        <v>807</v>
      </c>
      <c r="C591" s="4" t="s">
        <v>65</v>
      </c>
      <c r="D591" s="4" t="s">
        <v>69</v>
      </c>
      <c r="E591" s="4" t="s">
        <v>186</v>
      </c>
      <c r="F591" s="6">
        <v>8</v>
      </c>
      <c r="G591" s="5">
        <v>2</v>
      </c>
      <c r="H591" s="7">
        <v>0</v>
      </c>
      <c r="I591" s="5">
        <v>1</v>
      </c>
      <c r="J591" s="5">
        <v>5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7</v>
      </c>
      <c r="V591" s="5">
        <v>2</v>
      </c>
      <c r="W591" s="7">
        <v>0</v>
      </c>
      <c r="X591" s="5">
        <v>1</v>
      </c>
      <c r="Y591" s="5">
        <v>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2.67</v>
      </c>
      <c r="AL591" s="5">
        <v>2</v>
      </c>
      <c r="AM591" s="5">
        <v>5</v>
      </c>
      <c r="AN591" s="43">
        <v>0</v>
      </c>
    </row>
    <row r="592">
      <c r="A592" s="24">
        <v>2583</v>
      </c>
      <c r="B592" s="9" t="s">
        <v>808</v>
      </c>
      <c r="C592" s="9" t="s">
        <v>195</v>
      </c>
      <c r="D592" s="9" t="s">
        <v>217</v>
      </c>
      <c r="E592" s="9" t="s">
        <v>218</v>
      </c>
      <c r="F592" s="11">
        <v>24</v>
      </c>
      <c r="G592" s="10">
        <v>10</v>
      </c>
      <c r="H592" s="10">
        <v>1</v>
      </c>
      <c r="I592" s="10">
        <v>3</v>
      </c>
      <c r="J592" s="10">
        <v>3</v>
      </c>
      <c r="K592" s="10">
        <v>7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20</v>
      </c>
      <c r="V592" s="10">
        <v>9</v>
      </c>
      <c r="W592" s="10">
        <v>1</v>
      </c>
      <c r="X592" s="10">
        <v>2</v>
      </c>
      <c r="Y592" s="10">
        <v>1</v>
      </c>
      <c r="Z592" s="10">
        <v>7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4.8</v>
      </c>
      <c r="AL592" s="10">
        <v>3</v>
      </c>
      <c r="AM592" s="10">
        <v>10</v>
      </c>
      <c r="AN592" s="42">
        <v>0</v>
      </c>
    </row>
    <row r="593">
      <c r="A593" s="23">
        <v>2586</v>
      </c>
      <c r="B593" s="4" t="s">
        <v>809</v>
      </c>
      <c r="C593" s="4" t="s">
        <v>195</v>
      </c>
      <c r="D593" s="4" t="s">
        <v>690</v>
      </c>
      <c r="E593" s="4" t="s">
        <v>691</v>
      </c>
      <c r="F593" s="6">
        <v>15</v>
      </c>
      <c r="G593" s="5">
        <v>1</v>
      </c>
      <c r="H593" s="5">
        <v>2</v>
      </c>
      <c r="I593" s="7">
        <v>0</v>
      </c>
      <c r="J593" s="7">
        <v>0</v>
      </c>
      <c r="K593" s="5">
        <v>12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14</v>
      </c>
      <c r="V593" s="5">
        <v>1</v>
      </c>
      <c r="W593" s="5">
        <v>2</v>
      </c>
      <c r="X593" s="7">
        <v>0</v>
      </c>
      <c r="Y593" s="7">
        <v>0</v>
      </c>
      <c r="Z593" s="5">
        <v>11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</v>
      </c>
      <c r="AL593" s="5">
        <v>1</v>
      </c>
      <c r="AM593" s="5">
        <v>11</v>
      </c>
      <c r="AN593" s="28">
        <v>0.6</v>
      </c>
    </row>
    <row r="594">
      <c r="A594" s="24">
        <v>2587</v>
      </c>
      <c r="B594" s="9" t="s">
        <v>810</v>
      </c>
      <c r="C594" s="9" t="s">
        <v>65</v>
      </c>
      <c r="D594" s="9" t="s">
        <v>69</v>
      </c>
      <c r="E594" s="9" t="s">
        <v>262</v>
      </c>
      <c r="F594" s="11">
        <v>8</v>
      </c>
      <c r="G594" s="12">
        <v>0</v>
      </c>
      <c r="H594" s="12">
        <v>0</v>
      </c>
      <c r="I594" s="10">
        <v>1</v>
      </c>
      <c r="J594" s="10">
        <v>7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8</v>
      </c>
      <c r="V594" s="12">
        <v>0</v>
      </c>
      <c r="W594" s="12">
        <v>0</v>
      </c>
      <c r="X594" s="10">
        <v>1</v>
      </c>
      <c r="Y594" s="10">
        <v>7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2.67</v>
      </c>
      <c r="AL594" s="10">
        <v>2</v>
      </c>
      <c r="AM594" s="10">
        <v>5</v>
      </c>
      <c r="AN594" s="29">
        <v>2</v>
      </c>
    </row>
    <row r="595">
      <c r="A595" s="23">
        <v>2596</v>
      </c>
      <c r="B595" s="4" t="s">
        <v>811</v>
      </c>
      <c r="C595" s="4" t="s">
        <v>178</v>
      </c>
      <c r="D595" s="4" t="s">
        <v>658</v>
      </c>
      <c r="E595" s="4" t="s">
        <v>759</v>
      </c>
      <c r="F595" s="6">
        <v>3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3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3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43">
        <v>0</v>
      </c>
    </row>
    <row r="596">
      <c r="A596" s="24">
        <v>2602</v>
      </c>
      <c r="B596" s="9" t="s">
        <v>812</v>
      </c>
      <c r="C596" s="9" t="s">
        <v>178</v>
      </c>
      <c r="D596" s="9" t="s">
        <v>713</v>
      </c>
      <c r="E596" s="9" t="s">
        <v>714</v>
      </c>
      <c r="F596" s="11">
        <v>5</v>
      </c>
      <c r="G596" s="12">
        <v>0</v>
      </c>
      <c r="H596" s="12">
        <v>0</v>
      </c>
      <c r="I596" s="10">
        <v>1</v>
      </c>
      <c r="J596" s="10">
        <v>2</v>
      </c>
      <c r="K596" s="12">
        <v>0</v>
      </c>
      <c r="L596" s="10">
        <v>2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5</v>
      </c>
      <c r="V596" s="12">
        <v>0</v>
      </c>
      <c r="W596" s="12">
        <v>0</v>
      </c>
      <c r="X596" s="10">
        <v>1</v>
      </c>
      <c r="Y596" s="10">
        <v>2</v>
      </c>
      <c r="Z596" s="12">
        <v>0</v>
      </c>
      <c r="AA596" s="10">
        <v>2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2</v>
      </c>
      <c r="AM596" s="10">
        <v>2</v>
      </c>
      <c r="AN596" s="29">
        <v>0.5</v>
      </c>
    </row>
    <row r="597">
      <c r="A597" s="23">
        <v>2603</v>
      </c>
      <c r="B597" s="4" t="s">
        <v>813</v>
      </c>
      <c r="C597" s="4" t="s">
        <v>178</v>
      </c>
      <c r="D597" s="4" t="s">
        <v>671</v>
      </c>
      <c r="E597" s="4" t="s">
        <v>814</v>
      </c>
      <c r="F597" s="6">
        <v>1</v>
      </c>
      <c r="G597" s="7">
        <v>0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7">
        <v>0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2605</v>
      </c>
      <c r="B598" s="9" t="s">
        <v>815</v>
      </c>
      <c r="C598" s="9" t="s">
        <v>65</v>
      </c>
      <c r="D598" s="9" t="s">
        <v>72</v>
      </c>
      <c r="E598" s="9" t="s">
        <v>156</v>
      </c>
      <c r="F598" s="11">
        <v>10</v>
      </c>
      <c r="G598" s="10">
        <v>3</v>
      </c>
      <c r="H598" s="12">
        <v>0</v>
      </c>
      <c r="I598" s="12">
        <v>0</v>
      </c>
      <c r="J598" s="10">
        <v>7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9</v>
      </c>
      <c r="V598" s="10">
        <v>3</v>
      </c>
      <c r="W598" s="12">
        <v>0</v>
      </c>
      <c r="X598" s="12">
        <v>0</v>
      </c>
      <c r="Y598" s="10">
        <v>6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29">
        <v>1.24</v>
      </c>
    </row>
    <row r="599">
      <c r="A599" s="23">
        <v>2607</v>
      </c>
      <c r="B599" s="4" t="s">
        <v>816</v>
      </c>
      <c r="C599" s="4" t="s">
        <v>178</v>
      </c>
      <c r="D599" s="4" t="s">
        <v>817</v>
      </c>
      <c r="E599" s="4" t="s">
        <v>818</v>
      </c>
      <c r="F599" s="6">
        <v>2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3">
        <v>0</v>
      </c>
    </row>
    <row r="600">
      <c r="A600" s="24">
        <v>2611</v>
      </c>
      <c r="B600" s="9" t="s">
        <v>819</v>
      </c>
      <c r="C600" s="9" t="s">
        <v>178</v>
      </c>
      <c r="D600" s="9" t="s">
        <v>322</v>
      </c>
      <c r="E600" s="9" t="s">
        <v>323</v>
      </c>
      <c r="F600" s="11">
        <v>3</v>
      </c>
      <c r="G600" s="12">
        <v>0</v>
      </c>
      <c r="H600" s="10">
        <v>1</v>
      </c>
      <c r="I600" s="12">
        <v>0</v>
      </c>
      <c r="J600" s="12">
        <v>0</v>
      </c>
      <c r="K600" s="10">
        <v>1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3</v>
      </c>
      <c r="V600" s="12">
        <v>0</v>
      </c>
      <c r="W600" s="10">
        <v>1</v>
      </c>
      <c r="X600" s="12">
        <v>0</v>
      </c>
      <c r="Y600" s="12">
        <v>0</v>
      </c>
      <c r="Z600" s="10">
        <v>1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2">
        <v>0</v>
      </c>
    </row>
    <row r="601">
      <c r="A601" s="23">
        <v>2612</v>
      </c>
      <c r="B601" s="4" t="s">
        <v>820</v>
      </c>
      <c r="C601" s="4" t="s">
        <v>195</v>
      </c>
      <c r="D601" s="4" t="s">
        <v>237</v>
      </c>
      <c r="E601" s="4" t="s">
        <v>247</v>
      </c>
      <c r="F601" s="6">
        <v>10</v>
      </c>
      <c r="G601" s="5">
        <v>1</v>
      </c>
      <c r="H601" s="5">
        <v>3</v>
      </c>
      <c r="I601" s="7">
        <v>0</v>
      </c>
      <c r="J601" s="7">
        <v>0</v>
      </c>
      <c r="K601" s="5">
        <v>6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9</v>
      </c>
      <c r="V601" s="5">
        <v>1</v>
      </c>
      <c r="W601" s="5">
        <v>3</v>
      </c>
      <c r="X601" s="7">
        <v>0</v>
      </c>
      <c r="Y601" s="7">
        <v>0</v>
      </c>
      <c r="Z601" s="5">
        <v>5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2.5</v>
      </c>
      <c r="AL601" s="5">
        <v>1</v>
      </c>
      <c r="AM601" s="5">
        <v>6</v>
      </c>
      <c r="AN601" s="28">
        <v>0.24</v>
      </c>
    </row>
    <row r="602">
      <c r="A602" s="24">
        <v>2613</v>
      </c>
      <c r="B602" s="9" t="s">
        <v>821</v>
      </c>
      <c r="C602" s="9" t="s">
        <v>195</v>
      </c>
      <c r="D602" s="9" t="s">
        <v>217</v>
      </c>
      <c r="E602" s="9" t="s">
        <v>218</v>
      </c>
      <c r="F602" s="11">
        <v>29</v>
      </c>
      <c r="G602" s="10">
        <v>6</v>
      </c>
      <c r="H602" s="10">
        <v>3</v>
      </c>
      <c r="I602" s="10">
        <v>1</v>
      </c>
      <c r="J602" s="10">
        <v>1</v>
      </c>
      <c r="K602" s="10">
        <v>18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28</v>
      </c>
      <c r="V602" s="10">
        <v>6</v>
      </c>
      <c r="W602" s="10">
        <v>3</v>
      </c>
      <c r="X602" s="10">
        <v>1</v>
      </c>
      <c r="Y602" s="10">
        <v>1</v>
      </c>
      <c r="Z602" s="10">
        <v>17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4.83</v>
      </c>
      <c r="AL602" s="10">
        <v>2</v>
      </c>
      <c r="AM602" s="10">
        <v>18</v>
      </c>
      <c r="AN602" s="29">
        <v>1.13</v>
      </c>
    </row>
    <row r="603">
      <c r="A603" s="23">
        <v>2614</v>
      </c>
      <c r="B603" s="4" t="s">
        <v>822</v>
      </c>
      <c r="C603" s="4" t="s">
        <v>195</v>
      </c>
      <c r="D603" s="4" t="s">
        <v>217</v>
      </c>
      <c r="E603" s="4" t="s">
        <v>218</v>
      </c>
      <c r="F603" s="6">
        <v>8</v>
      </c>
      <c r="G603" s="5">
        <v>1</v>
      </c>
      <c r="H603" s="5">
        <v>2</v>
      </c>
      <c r="I603" s="7">
        <v>0</v>
      </c>
      <c r="J603" s="7">
        <v>0</v>
      </c>
      <c r="K603" s="5">
        <v>5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6</v>
      </c>
      <c r="V603" s="5">
        <v>1</v>
      </c>
      <c r="W603" s="5">
        <v>1</v>
      </c>
      <c r="X603" s="7">
        <v>0</v>
      </c>
      <c r="Y603" s="7">
        <v>0</v>
      </c>
      <c r="Z603" s="5">
        <v>4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2.67</v>
      </c>
      <c r="AL603" s="5">
        <v>2</v>
      </c>
      <c r="AM603" s="5">
        <v>5</v>
      </c>
      <c r="AN603" s="43">
        <v>0</v>
      </c>
    </row>
    <row r="604">
      <c r="A604" s="24">
        <v>2615</v>
      </c>
      <c r="B604" s="9" t="s">
        <v>823</v>
      </c>
      <c r="C604" s="9" t="s">
        <v>195</v>
      </c>
      <c r="D604" s="9" t="s">
        <v>217</v>
      </c>
      <c r="E604" s="9" t="s">
        <v>218</v>
      </c>
      <c r="F604" s="11">
        <v>17</v>
      </c>
      <c r="G604" s="10">
        <v>5</v>
      </c>
      <c r="H604" s="10">
        <v>1</v>
      </c>
      <c r="I604" s="12">
        <v>0</v>
      </c>
      <c r="J604" s="10">
        <v>2</v>
      </c>
      <c r="K604" s="10">
        <v>9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17</v>
      </c>
      <c r="V604" s="10">
        <v>5</v>
      </c>
      <c r="W604" s="10">
        <v>1</v>
      </c>
      <c r="X604" s="12">
        <v>0</v>
      </c>
      <c r="Y604" s="10">
        <v>2</v>
      </c>
      <c r="Z604" s="10">
        <v>9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3.4</v>
      </c>
      <c r="AL604" s="10">
        <v>2</v>
      </c>
      <c r="AM604" s="10">
        <v>7</v>
      </c>
      <c r="AN604" s="42">
        <v>0</v>
      </c>
    </row>
    <row r="605">
      <c r="A605" s="23">
        <v>2616</v>
      </c>
      <c r="B605" s="4" t="s">
        <v>824</v>
      </c>
      <c r="C605" s="4" t="s">
        <v>195</v>
      </c>
      <c r="D605" s="4" t="s">
        <v>237</v>
      </c>
      <c r="E605" s="4" t="s">
        <v>238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3">
        <v>0</v>
      </c>
    </row>
    <row r="606">
      <c r="A606" s="24">
        <v>2617</v>
      </c>
      <c r="B606" s="9" t="s">
        <v>825</v>
      </c>
      <c r="C606" s="9" t="s">
        <v>65</v>
      </c>
      <c r="D606" s="9" t="s">
        <v>69</v>
      </c>
      <c r="E606" s="9" t="s">
        <v>70</v>
      </c>
      <c r="F606" s="11">
        <v>4</v>
      </c>
      <c r="G606" s="10">
        <v>2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4</v>
      </c>
      <c r="V606" s="10">
        <v>2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2619</v>
      </c>
      <c r="B607" s="4" t="s">
        <v>826</v>
      </c>
      <c r="C607" s="4" t="s">
        <v>65</v>
      </c>
      <c r="D607" s="4" t="s">
        <v>131</v>
      </c>
      <c r="E607" s="4" t="s">
        <v>167</v>
      </c>
      <c r="F607" s="6">
        <v>11</v>
      </c>
      <c r="G607" s="5">
        <v>11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11</v>
      </c>
      <c r="V607" s="5">
        <v>11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2.75</v>
      </c>
      <c r="AL607" s="5">
        <v>1</v>
      </c>
      <c r="AM607" s="5">
        <v>8</v>
      </c>
      <c r="AN607" s="28">
        <v>0.68</v>
      </c>
    </row>
    <row r="608">
      <c r="A608" s="24">
        <v>2620</v>
      </c>
      <c r="B608" s="9" t="s">
        <v>827</v>
      </c>
      <c r="C608" s="9" t="s">
        <v>65</v>
      </c>
      <c r="D608" s="9" t="s">
        <v>72</v>
      </c>
      <c r="E608" s="9" t="s">
        <v>141</v>
      </c>
      <c r="F608" s="11">
        <v>8</v>
      </c>
      <c r="G608" s="10">
        <v>4</v>
      </c>
      <c r="H608" s="12">
        <v>0</v>
      </c>
      <c r="I608" s="10">
        <v>3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8</v>
      </c>
      <c r="V608" s="10">
        <v>4</v>
      </c>
      <c r="W608" s="12">
        <v>0</v>
      </c>
      <c r="X608" s="10">
        <v>3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</v>
      </c>
      <c r="AL608" s="10">
        <v>1</v>
      </c>
      <c r="AM608" s="10">
        <v>3</v>
      </c>
      <c r="AN608" s="29">
        <v>0.35</v>
      </c>
    </row>
    <row r="609">
      <c r="A609" s="23">
        <v>2625</v>
      </c>
      <c r="B609" s="4" t="s">
        <v>828</v>
      </c>
      <c r="C609" s="4" t="s">
        <v>178</v>
      </c>
      <c r="D609" s="4" t="s">
        <v>322</v>
      </c>
      <c r="E609" s="4" t="s">
        <v>323</v>
      </c>
      <c r="F609" s="6">
        <v>5</v>
      </c>
      <c r="G609" s="5">
        <v>1</v>
      </c>
      <c r="H609" s="7">
        <v>0</v>
      </c>
      <c r="I609" s="7">
        <v>0</v>
      </c>
      <c r="J609" s="5">
        <v>2</v>
      </c>
      <c r="K609" s="7">
        <v>0</v>
      </c>
      <c r="L609" s="5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5</v>
      </c>
      <c r="V609" s="5">
        <v>1</v>
      </c>
      <c r="W609" s="7">
        <v>0</v>
      </c>
      <c r="X609" s="7">
        <v>0</v>
      </c>
      <c r="Y609" s="5">
        <v>2</v>
      </c>
      <c r="Z609" s="7">
        <v>0</v>
      </c>
      <c r="AA609" s="5">
        <v>2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1.25</v>
      </c>
      <c r="AL609" s="5">
        <v>1</v>
      </c>
      <c r="AM609" s="5">
        <v>2</v>
      </c>
      <c r="AN609" s="28">
        <v>0.5</v>
      </c>
    </row>
    <row r="610">
      <c r="A610" s="24">
        <v>2629</v>
      </c>
      <c r="B610" s="9" t="s">
        <v>829</v>
      </c>
      <c r="C610" s="9" t="s">
        <v>65</v>
      </c>
      <c r="D610" s="9" t="s">
        <v>84</v>
      </c>
      <c r="E610" s="9" t="s">
        <v>85</v>
      </c>
      <c r="F610" s="11">
        <v>13</v>
      </c>
      <c r="G610" s="10">
        <v>9</v>
      </c>
      <c r="H610" s="12">
        <v>0</v>
      </c>
      <c r="I610" s="10">
        <v>3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13</v>
      </c>
      <c r="V610" s="10">
        <v>9</v>
      </c>
      <c r="W610" s="12">
        <v>0</v>
      </c>
      <c r="X610" s="10">
        <v>3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3.25</v>
      </c>
      <c r="AL610" s="10">
        <v>2</v>
      </c>
      <c r="AM610" s="10">
        <v>7</v>
      </c>
      <c r="AN610" s="29">
        <v>3.45</v>
      </c>
    </row>
    <row r="611">
      <c r="A611" s="23">
        <v>2630</v>
      </c>
      <c r="B611" s="4" t="s">
        <v>830</v>
      </c>
      <c r="C611" s="4" t="s">
        <v>65</v>
      </c>
      <c r="D611" s="4" t="s">
        <v>72</v>
      </c>
      <c r="E611" s="4" t="s">
        <v>156</v>
      </c>
      <c r="F611" s="6">
        <v>4</v>
      </c>
      <c r="G611" s="5">
        <v>4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4</v>
      </c>
      <c r="AK611" s="8">
        <v>4</v>
      </c>
      <c r="AL611" s="5">
        <v>4</v>
      </c>
      <c r="AM611" s="5">
        <v>4</v>
      </c>
      <c r="AN611" s="43">
        <v>0</v>
      </c>
    </row>
    <row r="612">
      <c r="A612" s="24">
        <v>2631</v>
      </c>
      <c r="B612" s="9" t="s">
        <v>831</v>
      </c>
      <c r="C612" s="9" t="s">
        <v>65</v>
      </c>
      <c r="D612" s="9" t="s">
        <v>72</v>
      </c>
      <c r="E612" s="9" t="s">
        <v>156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2">
        <v>0</v>
      </c>
    </row>
    <row r="613">
      <c r="A613" s="23">
        <v>2640</v>
      </c>
      <c r="B613" s="4" t="s">
        <v>832</v>
      </c>
      <c r="C613" s="4" t="s">
        <v>65</v>
      </c>
      <c r="D613" s="4" t="s">
        <v>131</v>
      </c>
      <c r="E613" s="4" t="s">
        <v>273</v>
      </c>
      <c r="F613" s="6">
        <v>21</v>
      </c>
      <c r="G613" s="5">
        <v>18</v>
      </c>
      <c r="H613" s="7">
        <v>0</v>
      </c>
      <c r="I613" s="7">
        <v>0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19</v>
      </c>
      <c r="V613" s="5">
        <v>16</v>
      </c>
      <c r="W613" s="7">
        <v>0</v>
      </c>
      <c r="X613" s="7">
        <v>0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10.5</v>
      </c>
      <c r="AL613" s="5">
        <v>10</v>
      </c>
      <c r="AM613" s="5">
        <v>18</v>
      </c>
      <c r="AN613" s="43">
        <v>0</v>
      </c>
    </row>
    <row r="614">
      <c r="A614" s="24">
        <v>2645</v>
      </c>
      <c r="B614" s="9" t="s">
        <v>833</v>
      </c>
      <c r="C614" s="9" t="s">
        <v>65</v>
      </c>
      <c r="D614" s="9" t="s">
        <v>72</v>
      </c>
      <c r="E614" s="9" t="s">
        <v>143</v>
      </c>
      <c r="F614" s="11">
        <v>15</v>
      </c>
      <c r="G614" s="10">
        <v>10</v>
      </c>
      <c r="H614" s="10">
        <v>1</v>
      </c>
      <c r="I614" s="10">
        <v>4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15</v>
      </c>
      <c r="V614" s="10">
        <v>10</v>
      </c>
      <c r="W614" s="10">
        <v>1</v>
      </c>
      <c r="X614" s="10">
        <v>4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1</v>
      </c>
      <c r="AM614" s="10">
        <v>7</v>
      </c>
      <c r="AN614" s="29">
        <v>1.05</v>
      </c>
    </row>
    <row r="615">
      <c r="A615" s="23">
        <v>2652</v>
      </c>
      <c r="B615" s="4" t="s">
        <v>834</v>
      </c>
      <c r="C615" s="4" t="s">
        <v>178</v>
      </c>
      <c r="D615" s="4" t="s">
        <v>671</v>
      </c>
      <c r="E615" s="4" t="s">
        <v>672</v>
      </c>
      <c r="F615" s="6">
        <v>5</v>
      </c>
      <c r="G615" s="7">
        <v>0</v>
      </c>
      <c r="H615" s="7">
        <v>0</v>
      </c>
      <c r="I615" s="5">
        <v>1</v>
      </c>
      <c r="J615" s="5">
        <v>1</v>
      </c>
      <c r="K615" s="7">
        <v>0</v>
      </c>
      <c r="L615" s="5">
        <v>3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5</v>
      </c>
      <c r="V615" s="7">
        <v>0</v>
      </c>
      <c r="W615" s="7">
        <v>0</v>
      </c>
      <c r="X615" s="5">
        <v>1</v>
      </c>
      <c r="Y615" s="5">
        <v>1</v>
      </c>
      <c r="Z615" s="7">
        <v>0</v>
      </c>
      <c r="AA615" s="5">
        <v>3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1.67</v>
      </c>
      <c r="AL615" s="5">
        <v>1</v>
      </c>
      <c r="AM615" s="5">
        <v>3</v>
      </c>
      <c r="AN615" s="28">
        <v>0.24</v>
      </c>
    </row>
    <row r="616">
      <c r="A616" s="24">
        <v>2654</v>
      </c>
      <c r="B616" s="9" t="s">
        <v>835</v>
      </c>
      <c r="C616" s="9" t="s">
        <v>178</v>
      </c>
      <c r="D616" s="9" t="s">
        <v>322</v>
      </c>
      <c r="E616" s="9" t="s">
        <v>323</v>
      </c>
      <c r="F616" s="11">
        <v>1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2">
        <v>0</v>
      </c>
    </row>
    <row r="617">
      <c r="A617" s="23">
        <v>2659</v>
      </c>
      <c r="B617" s="4" t="s">
        <v>836</v>
      </c>
      <c r="C617" s="4" t="s">
        <v>65</v>
      </c>
      <c r="D617" s="4" t="s">
        <v>84</v>
      </c>
      <c r="E617" s="4" t="s">
        <v>85</v>
      </c>
      <c r="F617" s="6">
        <v>4</v>
      </c>
      <c r="G617" s="5">
        <v>1</v>
      </c>
      <c r="H617" s="5">
        <v>1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3</v>
      </c>
      <c r="V617" s="5">
        <v>1</v>
      </c>
      <c r="W617" s="5">
        <v>1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43">
        <v>0</v>
      </c>
    </row>
    <row r="618">
      <c r="A618" s="24">
        <v>2662</v>
      </c>
      <c r="B618" s="9" t="s">
        <v>837</v>
      </c>
      <c r="C618" s="9" t="s">
        <v>65</v>
      </c>
      <c r="D618" s="9" t="s">
        <v>69</v>
      </c>
      <c r="E618" s="9" t="s">
        <v>186</v>
      </c>
      <c r="F618" s="11">
        <v>8</v>
      </c>
      <c r="G618" s="10">
        <v>3</v>
      </c>
      <c r="H618" s="12">
        <v>0</v>
      </c>
      <c r="I618" s="10">
        <v>1</v>
      </c>
      <c r="J618" s="10">
        <v>4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8</v>
      </c>
      <c r="V618" s="10">
        <v>3</v>
      </c>
      <c r="W618" s="12">
        <v>0</v>
      </c>
      <c r="X618" s="10">
        <v>1</v>
      </c>
      <c r="Y618" s="10">
        <v>4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1.6</v>
      </c>
      <c r="AL618" s="10">
        <v>1</v>
      </c>
      <c r="AM618" s="10">
        <v>3</v>
      </c>
      <c r="AN618" s="29">
        <v>0.62</v>
      </c>
    </row>
    <row r="619">
      <c r="A619" s="23">
        <v>2664</v>
      </c>
      <c r="B619" s="4" t="s">
        <v>838</v>
      </c>
      <c r="C619" s="4" t="s">
        <v>65</v>
      </c>
      <c r="D619" s="4" t="s">
        <v>72</v>
      </c>
      <c r="E619" s="4" t="s">
        <v>156</v>
      </c>
      <c r="F619" s="6">
        <v>5</v>
      </c>
      <c r="G619" s="5">
        <v>4</v>
      </c>
      <c r="H619" s="5">
        <v>1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5</v>
      </c>
      <c r="V619" s="5">
        <v>4</v>
      </c>
      <c r="W619" s="5">
        <v>1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1.67</v>
      </c>
      <c r="AL619" s="5">
        <v>1</v>
      </c>
      <c r="AM619" s="5">
        <v>3</v>
      </c>
      <c r="AN619" s="28">
        <v>0.38</v>
      </c>
    </row>
    <row r="620">
      <c r="A620" s="24">
        <v>2665</v>
      </c>
      <c r="B620" s="9" t="s">
        <v>839</v>
      </c>
      <c r="C620" s="9" t="s">
        <v>65</v>
      </c>
      <c r="D620" s="9" t="s">
        <v>102</v>
      </c>
      <c r="E620" s="9" t="s">
        <v>537</v>
      </c>
      <c r="F620" s="11">
        <v>8</v>
      </c>
      <c r="G620" s="10">
        <v>3</v>
      </c>
      <c r="H620" s="12">
        <v>0</v>
      </c>
      <c r="I620" s="12">
        <v>0</v>
      </c>
      <c r="J620" s="10">
        <v>4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8</v>
      </c>
      <c r="V620" s="10">
        <v>3</v>
      </c>
      <c r="W620" s="12">
        <v>0</v>
      </c>
      <c r="X620" s="12">
        <v>0</v>
      </c>
      <c r="Y620" s="10">
        <v>4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29">
        <v>1</v>
      </c>
    </row>
    <row r="621">
      <c r="A621" s="23">
        <v>2666</v>
      </c>
      <c r="B621" s="4" t="s">
        <v>840</v>
      </c>
      <c r="C621" s="4" t="s">
        <v>65</v>
      </c>
      <c r="D621" s="4" t="s">
        <v>69</v>
      </c>
      <c r="E621" s="4" t="s">
        <v>126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43">
        <v>0</v>
      </c>
    </row>
    <row r="622">
      <c r="A622" s="24">
        <v>2667</v>
      </c>
      <c r="B622" s="9" t="s">
        <v>841</v>
      </c>
      <c r="C622" s="9" t="s">
        <v>65</v>
      </c>
      <c r="D622" s="9" t="s">
        <v>88</v>
      </c>
      <c r="E622" s="9" t="s">
        <v>467</v>
      </c>
      <c r="F622" s="11">
        <v>2</v>
      </c>
      <c r="G622" s="12">
        <v>0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42">
        <v>0</v>
      </c>
    </row>
    <row r="623">
      <c r="A623" s="23">
        <v>2669</v>
      </c>
      <c r="B623" s="4" t="s">
        <v>842</v>
      </c>
      <c r="C623" s="4" t="s">
        <v>65</v>
      </c>
      <c r="D623" s="4" t="s">
        <v>84</v>
      </c>
      <c r="E623" s="4" t="s">
        <v>209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2671</v>
      </c>
      <c r="B624" s="9" t="s">
        <v>843</v>
      </c>
      <c r="C624" s="9" t="s">
        <v>65</v>
      </c>
      <c r="D624" s="9" t="s">
        <v>84</v>
      </c>
      <c r="E624" s="9" t="s">
        <v>97</v>
      </c>
      <c r="F624" s="11">
        <v>56</v>
      </c>
      <c r="G624" s="10">
        <v>56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47</v>
      </c>
      <c r="V624" s="10">
        <v>47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56</v>
      </c>
      <c r="AK624" s="13">
        <v>56</v>
      </c>
      <c r="AL624" s="10">
        <v>56</v>
      </c>
      <c r="AM624" s="10">
        <v>56</v>
      </c>
      <c r="AN624" s="42">
        <v>0</v>
      </c>
    </row>
    <row r="625">
      <c r="A625" s="23">
        <v>2677</v>
      </c>
      <c r="B625" s="4" t="s">
        <v>844</v>
      </c>
      <c r="C625" s="4" t="s">
        <v>65</v>
      </c>
      <c r="D625" s="4" t="s">
        <v>72</v>
      </c>
      <c r="E625" s="4" t="s">
        <v>153</v>
      </c>
      <c r="F625" s="6">
        <v>4</v>
      </c>
      <c r="G625" s="5">
        <v>3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4</v>
      </c>
      <c r="V625" s="5">
        <v>3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28">
        <v>0.34</v>
      </c>
    </row>
    <row r="626">
      <c r="A626" s="24">
        <v>2680</v>
      </c>
      <c r="B626" s="9" t="s">
        <v>845</v>
      </c>
      <c r="C626" s="9" t="s">
        <v>178</v>
      </c>
      <c r="D626" s="9" t="s">
        <v>671</v>
      </c>
      <c r="E626" s="9" t="s">
        <v>846</v>
      </c>
      <c r="F626" s="11">
        <v>11</v>
      </c>
      <c r="G626" s="10">
        <v>1</v>
      </c>
      <c r="H626" s="12">
        <v>0</v>
      </c>
      <c r="I626" s="10">
        <v>2</v>
      </c>
      <c r="J626" s="12">
        <v>0</v>
      </c>
      <c r="K626" s="12">
        <v>0</v>
      </c>
      <c r="L626" s="10">
        <v>8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10</v>
      </c>
      <c r="V626" s="10">
        <v>1</v>
      </c>
      <c r="W626" s="12">
        <v>0</v>
      </c>
      <c r="X626" s="10">
        <v>2</v>
      </c>
      <c r="Y626" s="12">
        <v>0</v>
      </c>
      <c r="Z626" s="12">
        <v>0</v>
      </c>
      <c r="AA626" s="10">
        <v>7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3.67</v>
      </c>
      <c r="AL626" s="10">
        <v>2</v>
      </c>
      <c r="AM626" s="10">
        <v>8</v>
      </c>
      <c r="AN626" s="42">
        <v>0</v>
      </c>
    </row>
    <row r="627">
      <c r="A627" s="23">
        <v>2684</v>
      </c>
      <c r="B627" s="4" t="s">
        <v>847</v>
      </c>
      <c r="C627" s="4" t="s">
        <v>178</v>
      </c>
      <c r="D627" s="4" t="s">
        <v>733</v>
      </c>
      <c r="E627" s="4" t="s">
        <v>848</v>
      </c>
      <c r="F627" s="6">
        <v>9</v>
      </c>
      <c r="G627" s="5">
        <v>1</v>
      </c>
      <c r="H627" s="7">
        <v>0</v>
      </c>
      <c r="I627" s="5">
        <v>1</v>
      </c>
      <c r="J627" s="7">
        <v>0</v>
      </c>
      <c r="K627" s="7">
        <v>0</v>
      </c>
      <c r="L627" s="5">
        <v>7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7</v>
      </c>
      <c r="V627" s="5">
        <v>1</v>
      </c>
      <c r="W627" s="7">
        <v>0</v>
      </c>
      <c r="X627" s="5">
        <v>1</v>
      </c>
      <c r="Y627" s="7">
        <v>0</v>
      </c>
      <c r="Z627" s="7">
        <v>0</v>
      </c>
      <c r="AA627" s="5">
        <v>5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</v>
      </c>
      <c r="AL627" s="5">
        <v>1</v>
      </c>
      <c r="AM627" s="5">
        <v>7</v>
      </c>
      <c r="AN627" s="43">
        <v>0</v>
      </c>
    </row>
    <row r="628">
      <c r="A628" s="24">
        <v>2688</v>
      </c>
      <c r="B628" s="9" t="s">
        <v>849</v>
      </c>
      <c r="C628" s="9" t="s">
        <v>65</v>
      </c>
      <c r="D628" s="9" t="s">
        <v>88</v>
      </c>
      <c r="E628" s="9" t="s">
        <v>108</v>
      </c>
      <c r="F628" s="11">
        <v>6</v>
      </c>
      <c r="G628" s="10">
        <v>4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5</v>
      </c>
      <c r="V628" s="10">
        <v>3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29">
        <v>0.88</v>
      </c>
    </row>
    <row r="629">
      <c r="A629" s="23">
        <v>2692</v>
      </c>
      <c r="B629" s="4" t="s">
        <v>850</v>
      </c>
      <c r="C629" s="4" t="s">
        <v>65</v>
      </c>
      <c r="D629" s="4" t="s">
        <v>88</v>
      </c>
      <c r="E629" s="4" t="s">
        <v>108</v>
      </c>
      <c r="F629" s="6">
        <v>4</v>
      </c>
      <c r="G629" s="5">
        <v>3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4</v>
      </c>
      <c r="V629" s="5">
        <v>3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28">
        <v>1</v>
      </c>
    </row>
    <row r="630">
      <c r="A630" s="24">
        <v>2693</v>
      </c>
      <c r="B630" s="9" t="s">
        <v>851</v>
      </c>
      <c r="C630" s="9" t="s">
        <v>65</v>
      </c>
      <c r="D630" s="9" t="s">
        <v>88</v>
      </c>
      <c r="E630" s="9" t="s">
        <v>108</v>
      </c>
      <c r="F630" s="11">
        <v>10</v>
      </c>
      <c r="G630" s="10">
        <v>10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9</v>
      </c>
      <c r="V630" s="10">
        <v>9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10</v>
      </c>
      <c r="AK630" s="13">
        <v>10</v>
      </c>
      <c r="AL630" s="10">
        <v>10</v>
      </c>
      <c r="AM630" s="10">
        <v>10</v>
      </c>
      <c r="AN630" s="42">
        <v>0</v>
      </c>
    </row>
    <row r="631">
      <c r="A631" s="23">
        <v>2694</v>
      </c>
      <c r="B631" s="4" t="s">
        <v>852</v>
      </c>
      <c r="C631" s="4" t="s">
        <v>65</v>
      </c>
      <c r="D631" s="4" t="s">
        <v>88</v>
      </c>
      <c r="E631" s="4" t="s">
        <v>108</v>
      </c>
      <c r="F631" s="6">
        <v>16</v>
      </c>
      <c r="G631" s="5">
        <v>11</v>
      </c>
      <c r="H631" s="7">
        <v>0</v>
      </c>
      <c r="I631" s="5">
        <v>1</v>
      </c>
      <c r="J631" s="5">
        <v>4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15</v>
      </c>
      <c r="V631" s="5">
        <v>10</v>
      </c>
      <c r="W631" s="7">
        <v>0</v>
      </c>
      <c r="X631" s="5">
        <v>1</v>
      </c>
      <c r="Y631" s="5">
        <v>4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3.2</v>
      </c>
      <c r="AL631" s="5">
        <v>1</v>
      </c>
      <c r="AM631" s="5">
        <v>10</v>
      </c>
      <c r="AN631" s="28">
        <v>1</v>
      </c>
    </row>
    <row r="632">
      <c r="A632" s="24">
        <v>2697</v>
      </c>
      <c r="B632" s="9" t="s">
        <v>853</v>
      </c>
      <c r="C632" s="9" t="s">
        <v>65</v>
      </c>
      <c r="D632" s="9" t="s">
        <v>88</v>
      </c>
      <c r="E632" s="9" t="s">
        <v>108</v>
      </c>
      <c r="F632" s="11">
        <v>4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0">
        <v>1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4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0">
        <v>1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</v>
      </c>
      <c r="AL632" s="10">
        <v>2</v>
      </c>
      <c r="AM632" s="10">
        <v>3</v>
      </c>
      <c r="AN632" s="42">
        <v>0</v>
      </c>
    </row>
    <row r="633">
      <c r="A633" s="23">
        <v>2698</v>
      </c>
      <c r="B633" s="4" t="s">
        <v>854</v>
      </c>
      <c r="C633" s="4" t="s">
        <v>65</v>
      </c>
      <c r="D633" s="4" t="s">
        <v>88</v>
      </c>
      <c r="E633" s="4" t="s">
        <v>108</v>
      </c>
      <c r="F633" s="6">
        <v>4</v>
      </c>
      <c r="G633" s="5">
        <v>3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4</v>
      </c>
      <c r="V633" s="5">
        <v>3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0.26</v>
      </c>
    </row>
    <row r="634">
      <c r="A634" s="24">
        <v>2700</v>
      </c>
      <c r="B634" s="9" t="s">
        <v>855</v>
      </c>
      <c r="C634" s="9" t="s">
        <v>65</v>
      </c>
      <c r="D634" s="9" t="s">
        <v>88</v>
      </c>
      <c r="E634" s="9" t="s">
        <v>108</v>
      </c>
      <c r="F634" s="11">
        <v>5</v>
      </c>
      <c r="G634" s="10">
        <v>5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5</v>
      </c>
      <c r="AK634" s="13">
        <v>5</v>
      </c>
      <c r="AL634" s="10">
        <v>5</v>
      </c>
      <c r="AM634" s="10">
        <v>5</v>
      </c>
      <c r="AN634" s="42">
        <v>0</v>
      </c>
    </row>
    <row r="635">
      <c r="A635" s="23">
        <v>2701</v>
      </c>
      <c r="B635" s="4" t="s">
        <v>856</v>
      </c>
      <c r="C635" s="4" t="s">
        <v>65</v>
      </c>
      <c r="D635" s="4" t="s">
        <v>72</v>
      </c>
      <c r="E635" s="4" t="s">
        <v>143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3">
        <v>0</v>
      </c>
    </row>
    <row r="636">
      <c r="A636" s="24">
        <v>2703</v>
      </c>
      <c r="B636" s="9" t="s">
        <v>857</v>
      </c>
      <c r="C636" s="9" t="s">
        <v>65</v>
      </c>
      <c r="D636" s="9" t="s">
        <v>88</v>
      </c>
      <c r="E636" s="9" t="s">
        <v>108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0.37</v>
      </c>
    </row>
    <row r="637">
      <c r="A637" s="23">
        <v>2705</v>
      </c>
      <c r="B637" s="4" t="s">
        <v>858</v>
      </c>
      <c r="C637" s="4" t="s">
        <v>65</v>
      </c>
      <c r="D637" s="4" t="s">
        <v>88</v>
      </c>
      <c r="E637" s="4" t="s">
        <v>108</v>
      </c>
      <c r="F637" s="6">
        <v>9</v>
      </c>
      <c r="G637" s="5">
        <v>3</v>
      </c>
      <c r="H637" s="7">
        <v>0</v>
      </c>
      <c r="I637" s="7">
        <v>0</v>
      </c>
      <c r="J637" s="5">
        <v>6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9</v>
      </c>
      <c r="V637" s="5">
        <v>3</v>
      </c>
      <c r="W637" s="7">
        <v>0</v>
      </c>
      <c r="X637" s="7">
        <v>0</v>
      </c>
      <c r="Y637" s="5">
        <v>6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3</v>
      </c>
      <c r="AK637" s="8">
        <v>4.5</v>
      </c>
      <c r="AL637" s="5">
        <v>4</v>
      </c>
      <c r="AM637" s="5">
        <v>6</v>
      </c>
      <c r="AN637" s="28">
        <v>1.5</v>
      </c>
    </row>
    <row r="638">
      <c r="A638" s="24">
        <v>2708</v>
      </c>
      <c r="B638" s="9" t="s">
        <v>859</v>
      </c>
      <c r="C638" s="9" t="s">
        <v>65</v>
      </c>
      <c r="D638" s="9" t="s">
        <v>88</v>
      </c>
      <c r="E638" s="9" t="s">
        <v>108</v>
      </c>
      <c r="F638" s="11">
        <v>4</v>
      </c>
      <c r="G638" s="10">
        <v>4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0">
        <v>4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4</v>
      </c>
      <c r="AK638" s="13">
        <v>4</v>
      </c>
      <c r="AL638" s="10">
        <v>4</v>
      </c>
      <c r="AM638" s="10">
        <v>4</v>
      </c>
      <c r="AN638" s="42">
        <v>0</v>
      </c>
    </row>
    <row r="639">
      <c r="A639" s="23">
        <v>2711</v>
      </c>
      <c r="B639" s="4" t="s">
        <v>860</v>
      </c>
      <c r="C639" s="4" t="s">
        <v>65</v>
      </c>
      <c r="D639" s="4" t="s">
        <v>69</v>
      </c>
      <c r="E639" s="4" t="s">
        <v>737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3">
        <v>0</v>
      </c>
    </row>
    <row r="640">
      <c r="A640" s="24">
        <v>2712</v>
      </c>
      <c r="B640" s="9" t="s">
        <v>861</v>
      </c>
      <c r="C640" s="9" t="s">
        <v>65</v>
      </c>
      <c r="D640" s="9" t="s">
        <v>88</v>
      </c>
      <c r="E640" s="9" t="s">
        <v>108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2">
        <v>0</v>
      </c>
    </row>
    <row r="641">
      <c r="A641" s="23">
        <v>2713</v>
      </c>
      <c r="B641" s="4" t="s">
        <v>862</v>
      </c>
      <c r="C641" s="4" t="s">
        <v>65</v>
      </c>
      <c r="D641" s="4" t="s">
        <v>88</v>
      </c>
      <c r="E641" s="4" t="s">
        <v>108</v>
      </c>
      <c r="F641" s="6">
        <v>4</v>
      </c>
      <c r="G641" s="7">
        <v>0</v>
      </c>
      <c r="H641" s="7">
        <v>0</v>
      </c>
      <c r="I641" s="7">
        <v>0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3</v>
      </c>
      <c r="V641" s="7">
        <v>0</v>
      </c>
      <c r="W641" s="7">
        <v>0</v>
      </c>
      <c r="X641" s="7">
        <v>0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4</v>
      </c>
      <c r="AK641" s="8">
        <v>4</v>
      </c>
      <c r="AL641" s="5">
        <v>4</v>
      </c>
      <c r="AM641" s="5">
        <v>4</v>
      </c>
      <c r="AN641" s="28">
        <v>0.75</v>
      </c>
    </row>
    <row r="642">
      <c r="A642" s="24">
        <v>2715</v>
      </c>
      <c r="B642" s="9" t="s">
        <v>863</v>
      </c>
      <c r="C642" s="9" t="s">
        <v>65</v>
      </c>
      <c r="D642" s="9" t="s">
        <v>88</v>
      </c>
      <c r="E642" s="9" t="s">
        <v>108</v>
      </c>
      <c r="F642" s="11">
        <v>8</v>
      </c>
      <c r="G642" s="10">
        <v>8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8</v>
      </c>
      <c r="V642" s="10">
        <v>8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3</v>
      </c>
      <c r="AK642" s="13">
        <v>4</v>
      </c>
      <c r="AL642" s="10">
        <v>4</v>
      </c>
      <c r="AM642" s="10">
        <v>5</v>
      </c>
      <c r="AN642" s="29">
        <v>1.05</v>
      </c>
    </row>
    <row r="643">
      <c r="A643" s="23">
        <v>2717</v>
      </c>
      <c r="B643" s="4" t="s">
        <v>864</v>
      </c>
      <c r="C643" s="4" t="s">
        <v>65</v>
      </c>
      <c r="D643" s="4" t="s">
        <v>84</v>
      </c>
      <c r="E643" s="4" t="s">
        <v>91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3">
        <v>0</v>
      </c>
    </row>
    <row r="644">
      <c r="A644" s="24">
        <v>2725</v>
      </c>
      <c r="B644" s="9" t="s">
        <v>865</v>
      </c>
      <c r="C644" s="9" t="s">
        <v>65</v>
      </c>
      <c r="D644" s="9" t="s">
        <v>131</v>
      </c>
      <c r="E644" s="9" t="s">
        <v>167</v>
      </c>
      <c r="F644" s="11">
        <v>7</v>
      </c>
      <c r="G644" s="10">
        <v>4</v>
      </c>
      <c r="H644" s="10">
        <v>3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6</v>
      </c>
      <c r="V644" s="10">
        <v>3</v>
      </c>
      <c r="W644" s="10">
        <v>3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1.75</v>
      </c>
      <c r="AL644" s="10">
        <v>1</v>
      </c>
      <c r="AM644" s="10">
        <v>3</v>
      </c>
      <c r="AN644" s="29">
        <v>0.75</v>
      </c>
    </row>
    <row r="645">
      <c r="A645" s="23">
        <v>2727</v>
      </c>
      <c r="B645" s="4" t="s">
        <v>866</v>
      </c>
      <c r="C645" s="4" t="s">
        <v>65</v>
      </c>
      <c r="D645" s="4" t="s">
        <v>75</v>
      </c>
      <c r="E645" s="4" t="s">
        <v>206</v>
      </c>
      <c r="F645" s="6">
        <v>6</v>
      </c>
      <c r="G645" s="5">
        <v>6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6</v>
      </c>
      <c r="V645" s="5">
        <v>6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3</v>
      </c>
      <c r="AN645" s="28">
        <v>0.95</v>
      </c>
    </row>
    <row r="646">
      <c r="A646" s="24">
        <v>2730</v>
      </c>
      <c r="B646" s="9" t="s">
        <v>867</v>
      </c>
      <c r="C646" s="9" t="s">
        <v>65</v>
      </c>
      <c r="D646" s="9" t="s">
        <v>72</v>
      </c>
      <c r="E646" s="9" t="s">
        <v>143</v>
      </c>
      <c r="F646" s="11">
        <v>21</v>
      </c>
      <c r="G646" s="10">
        <v>17</v>
      </c>
      <c r="H646" s="12">
        <v>0</v>
      </c>
      <c r="I646" s="10">
        <v>3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18</v>
      </c>
      <c r="V646" s="10">
        <v>14</v>
      </c>
      <c r="W646" s="12">
        <v>0</v>
      </c>
      <c r="X646" s="10">
        <v>3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5.25</v>
      </c>
      <c r="AL646" s="10">
        <v>5</v>
      </c>
      <c r="AM646" s="10">
        <v>10</v>
      </c>
      <c r="AN646" s="29">
        <v>1.4</v>
      </c>
    </row>
    <row r="647">
      <c r="A647" s="23">
        <v>2731</v>
      </c>
      <c r="B647" s="4" t="s">
        <v>868</v>
      </c>
      <c r="C647" s="4" t="s">
        <v>65</v>
      </c>
      <c r="D647" s="4" t="s">
        <v>105</v>
      </c>
      <c r="E647" s="4" t="s">
        <v>199</v>
      </c>
      <c r="F647" s="6">
        <v>11</v>
      </c>
      <c r="G647" s="5">
        <v>6</v>
      </c>
      <c r="H647" s="5">
        <v>1</v>
      </c>
      <c r="I647" s="7">
        <v>0</v>
      </c>
      <c r="J647" s="5">
        <v>4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10</v>
      </c>
      <c r="V647" s="5">
        <v>6</v>
      </c>
      <c r="W647" s="5">
        <v>1</v>
      </c>
      <c r="X647" s="7">
        <v>0</v>
      </c>
      <c r="Y647" s="5">
        <v>3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2.75</v>
      </c>
      <c r="AL647" s="5">
        <v>2</v>
      </c>
      <c r="AM647" s="5">
        <v>6</v>
      </c>
      <c r="AN647" s="28">
        <v>1</v>
      </c>
    </row>
    <row r="648">
      <c r="A648" s="24">
        <v>2734</v>
      </c>
      <c r="B648" s="9" t="s">
        <v>869</v>
      </c>
      <c r="C648" s="9" t="s">
        <v>65</v>
      </c>
      <c r="D648" s="9" t="s">
        <v>105</v>
      </c>
      <c r="E648" s="9" t="s">
        <v>769</v>
      </c>
      <c r="F648" s="11">
        <v>6</v>
      </c>
      <c r="G648" s="10">
        <v>6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6</v>
      </c>
      <c r="AK648" s="13">
        <v>6</v>
      </c>
      <c r="AL648" s="10">
        <v>6</v>
      </c>
      <c r="AM648" s="10">
        <v>6</v>
      </c>
      <c r="AN648" s="29">
        <v>1.05</v>
      </c>
    </row>
    <row r="649">
      <c r="A649" s="23">
        <v>2740</v>
      </c>
      <c r="B649" s="4" t="s">
        <v>870</v>
      </c>
      <c r="C649" s="4" t="s">
        <v>178</v>
      </c>
      <c r="D649" s="4" t="s">
        <v>871</v>
      </c>
      <c r="E649" s="4" t="s">
        <v>872</v>
      </c>
      <c r="F649" s="6">
        <v>15</v>
      </c>
      <c r="G649" s="5">
        <v>5</v>
      </c>
      <c r="H649" s="5">
        <v>1</v>
      </c>
      <c r="I649" s="7">
        <v>0</v>
      </c>
      <c r="J649" s="7">
        <v>0</v>
      </c>
      <c r="K649" s="7">
        <v>0</v>
      </c>
      <c r="L649" s="5">
        <v>9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14</v>
      </c>
      <c r="V649" s="5">
        <v>5</v>
      </c>
      <c r="W649" s="5">
        <v>1</v>
      </c>
      <c r="X649" s="7">
        <v>0</v>
      </c>
      <c r="Y649" s="7">
        <v>0</v>
      </c>
      <c r="Z649" s="7">
        <v>0</v>
      </c>
      <c r="AA649" s="5">
        <v>8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5</v>
      </c>
      <c r="AL649" s="5">
        <v>5</v>
      </c>
      <c r="AM649" s="5">
        <v>9</v>
      </c>
      <c r="AN649" s="43">
        <v>0</v>
      </c>
    </row>
    <row r="650">
      <c r="A650" s="24">
        <v>2742</v>
      </c>
      <c r="B650" s="9" t="s">
        <v>873</v>
      </c>
      <c r="C650" s="9" t="s">
        <v>65</v>
      </c>
      <c r="D650" s="9" t="s">
        <v>75</v>
      </c>
      <c r="E650" s="9" t="s">
        <v>206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0.36</v>
      </c>
    </row>
    <row r="651">
      <c r="A651" s="23">
        <v>2745</v>
      </c>
      <c r="B651" s="4" t="s">
        <v>874</v>
      </c>
      <c r="C651" s="4" t="s">
        <v>65</v>
      </c>
      <c r="D651" s="4" t="s">
        <v>72</v>
      </c>
      <c r="E651" s="4" t="s">
        <v>285</v>
      </c>
      <c r="F651" s="6">
        <v>4</v>
      </c>
      <c r="G651" s="5">
        <v>3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5">
        <v>2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1.33</v>
      </c>
      <c r="AL651" s="5">
        <v>1</v>
      </c>
      <c r="AM651" s="5">
        <v>2</v>
      </c>
      <c r="AN651" s="28">
        <v>0.5</v>
      </c>
    </row>
    <row r="652">
      <c r="A652" s="24">
        <v>2754</v>
      </c>
      <c r="B652" s="9" t="s">
        <v>875</v>
      </c>
      <c r="C652" s="9" t="s">
        <v>65</v>
      </c>
      <c r="D652" s="9" t="s">
        <v>72</v>
      </c>
      <c r="E652" s="9" t="s">
        <v>141</v>
      </c>
      <c r="F652" s="11">
        <v>11</v>
      </c>
      <c r="G652" s="10">
        <v>9</v>
      </c>
      <c r="H652" s="10">
        <v>1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11</v>
      </c>
      <c r="V652" s="10">
        <v>9</v>
      </c>
      <c r="W652" s="10">
        <v>1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2.75</v>
      </c>
      <c r="AL652" s="10">
        <v>1</v>
      </c>
      <c r="AM652" s="10">
        <v>8</v>
      </c>
      <c r="AN652" s="29">
        <v>0.72</v>
      </c>
    </row>
    <row r="653">
      <c r="A653" s="23">
        <v>2757</v>
      </c>
      <c r="B653" s="4" t="s">
        <v>876</v>
      </c>
      <c r="C653" s="4" t="s">
        <v>65</v>
      </c>
      <c r="D653" s="4" t="s">
        <v>84</v>
      </c>
      <c r="E653" s="4" t="s">
        <v>85</v>
      </c>
      <c r="F653" s="6">
        <v>5</v>
      </c>
      <c r="G653" s="5">
        <v>3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5">
        <v>3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1.67</v>
      </c>
      <c r="AL653" s="5">
        <v>1</v>
      </c>
      <c r="AM653" s="5">
        <v>3</v>
      </c>
      <c r="AN653" s="28">
        <v>1.35</v>
      </c>
    </row>
    <row r="654">
      <c r="A654" s="24">
        <v>2768</v>
      </c>
      <c r="B654" s="9" t="s">
        <v>877</v>
      </c>
      <c r="C654" s="9" t="s">
        <v>65</v>
      </c>
      <c r="D654" s="9" t="s">
        <v>81</v>
      </c>
      <c r="E654" s="9" t="s">
        <v>462</v>
      </c>
      <c r="F654" s="11">
        <v>7</v>
      </c>
      <c r="G654" s="10">
        <v>6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7</v>
      </c>
      <c r="V654" s="10">
        <v>6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3.5</v>
      </c>
      <c r="AL654" s="10">
        <v>3</v>
      </c>
      <c r="AM654" s="10">
        <v>6</v>
      </c>
      <c r="AN654" s="29">
        <v>1.75</v>
      </c>
    </row>
    <row r="655">
      <c r="A655" s="23">
        <v>2772</v>
      </c>
      <c r="B655" s="4" t="s">
        <v>878</v>
      </c>
      <c r="C655" s="4" t="s">
        <v>65</v>
      </c>
      <c r="D655" s="4" t="s">
        <v>72</v>
      </c>
      <c r="E655" s="4" t="s">
        <v>141</v>
      </c>
      <c r="F655" s="6">
        <v>2</v>
      </c>
      <c r="G655" s="5">
        <v>1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2</v>
      </c>
      <c r="V655" s="5">
        <v>1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3">
        <v>0</v>
      </c>
    </row>
    <row r="656">
      <c r="A656" s="24">
        <v>2776</v>
      </c>
      <c r="B656" s="9" t="s">
        <v>879</v>
      </c>
      <c r="C656" s="9" t="s">
        <v>65</v>
      </c>
      <c r="D656" s="9" t="s">
        <v>84</v>
      </c>
      <c r="E656" s="9" t="s">
        <v>85</v>
      </c>
      <c r="F656" s="11">
        <v>4</v>
      </c>
      <c r="G656" s="10">
        <v>1</v>
      </c>
      <c r="H656" s="10">
        <v>2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3</v>
      </c>
      <c r="V656" s="10">
        <v>1</v>
      </c>
      <c r="W656" s="10">
        <v>1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1.33</v>
      </c>
      <c r="AL656" s="10">
        <v>1</v>
      </c>
      <c r="AM656" s="10">
        <v>2</v>
      </c>
      <c r="AN656" s="29">
        <v>0.5</v>
      </c>
    </row>
    <row r="657">
      <c r="A657" s="23">
        <v>2777</v>
      </c>
      <c r="B657" s="4" t="s">
        <v>880</v>
      </c>
      <c r="C657" s="4" t="s">
        <v>65</v>
      </c>
      <c r="D657" s="4" t="s">
        <v>84</v>
      </c>
      <c r="E657" s="4" t="s">
        <v>85</v>
      </c>
      <c r="F657" s="6">
        <v>12</v>
      </c>
      <c r="G657" s="5">
        <v>8</v>
      </c>
      <c r="H657" s="5">
        <v>1</v>
      </c>
      <c r="I657" s="5">
        <v>2</v>
      </c>
      <c r="J657" s="7">
        <v>0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12</v>
      </c>
      <c r="V657" s="5">
        <v>8</v>
      </c>
      <c r="W657" s="5">
        <v>1</v>
      </c>
      <c r="X657" s="5">
        <v>2</v>
      </c>
      <c r="Y657" s="7">
        <v>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</v>
      </c>
      <c r="AL657" s="5">
        <v>1</v>
      </c>
      <c r="AM657" s="5">
        <v>6</v>
      </c>
      <c r="AN657" s="28">
        <v>0.62</v>
      </c>
    </row>
    <row r="658">
      <c r="A658" s="24">
        <v>2781</v>
      </c>
      <c r="B658" s="9" t="s">
        <v>881</v>
      </c>
      <c r="C658" s="9" t="s">
        <v>65</v>
      </c>
      <c r="D658" s="9" t="s">
        <v>72</v>
      </c>
      <c r="E658" s="9" t="s">
        <v>153</v>
      </c>
      <c r="F658" s="11">
        <v>4</v>
      </c>
      <c r="G658" s="10">
        <v>4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4</v>
      </c>
      <c r="AK658" s="13">
        <v>4</v>
      </c>
      <c r="AL658" s="10">
        <v>4</v>
      </c>
      <c r="AM658" s="10">
        <v>4</v>
      </c>
      <c r="AN658" s="42">
        <v>0</v>
      </c>
    </row>
    <row r="659">
      <c r="A659" s="23">
        <v>2790</v>
      </c>
      <c r="B659" s="4" t="s">
        <v>882</v>
      </c>
      <c r="C659" s="4" t="s">
        <v>65</v>
      </c>
      <c r="D659" s="4" t="s">
        <v>84</v>
      </c>
      <c r="E659" s="4" t="s">
        <v>85</v>
      </c>
      <c r="F659" s="6">
        <v>3</v>
      </c>
      <c r="G659" s="5">
        <v>1</v>
      </c>
      <c r="H659" s="7">
        <v>0</v>
      </c>
      <c r="I659" s="5">
        <v>1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5">
        <v>1</v>
      </c>
      <c r="W659" s="7">
        <v>0</v>
      </c>
      <c r="X659" s="5">
        <v>1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2791</v>
      </c>
      <c r="B660" s="9" t="s">
        <v>883</v>
      </c>
      <c r="C660" s="9" t="s">
        <v>65</v>
      </c>
      <c r="D660" s="9" t="s">
        <v>84</v>
      </c>
      <c r="E660" s="9" t="s">
        <v>85</v>
      </c>
      <c r="F660" s="11">
        <v>7</v>
      </c>
      <c r="G660" s="10">
        <v>4</v>
      </c>
      <c r="H660" s="12">
        <v>0</v>
      </c>
      <c r="I660" s="10">
        <v>3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7</v>
      </c>
      <c r="V660" s="10">
        <v>4</v>
      </c>
      <c r="W660" s="12">
        <v>0</v>
      </c>
      <c r="X660" s="10">
        <v>3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2.33</v>
      </c>
      <c r="AL660" s="10">
        <v>3</v>
      </c>
      <c r="AM660" s="10">
        <v>3</v>
      </c>
      <c r="AN660" s="29">
        <v>0.33</v>
      </c>
    </row>
    <row r="661">
      <c r="A661" s="23">
        <v>2792</v>
      </c>
      <c r="B661" s="4" t="s">
        <v>884</v>
      </c>
      <c r="C661" s="4" t="s">
        <v>65</v>
      </c>
      <c r="D661" s="4" t="s">
        <v>122</v>
      </c>
      <c r="E661" s="4" t="s">
        <v>165</v>
      </c>
      <c r="F661" s="6">
        <v>96</v>
      </c>
      <c r="G661" s="5">
        <v>65</v>
      </c>
      <c r="H661" s="7">
        <v>0</v>
      </c>
      <c r="I661" s="5">
        <v>1</v>
      </c>
      <c r="J661" s="5">
        <v>30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83</v>
      </c>
      <c r="V661" s="5">
        <v>55</v>
      </c>
      <c r="W661" s="7">
        <v>0</v>
      </c>
      <c r="X661" s="5">
        <v>1</v>
      </c>
      <c r="Y661" s="5">
        <v>27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13.71</v>
      </c>
      <c r="AL661" s="5">
        <v>3</v>
      </c>
      <c r="AM661" s="5">
        <v>60</v>
      </c>
      <c r="AN661" s="28">
        <v>2.55</v>
      </c>
    </row>
    <row r="662">
      <c r="A662" s="24">
        <v>2802</v>
      </c>
      <c r="B662" s="9" t="s">
        <v>885</v>
      </c>
      <c r="C662" s="9" t="s">
        <v>65</v>
      </c>
      <c r="D662" s="9" t="s">
        <v>84</v>
      </c>
      <c r="E662" s="9" t="s">
        <v>85</v>
      </c>
      <c r="F662" s="11">
        <v>3</v>
      </c>
      <c r="G662" s="10">
        <v>2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</v>
      </c>
      <c r="V662" s="10">
        <v>2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2804</v>
      </c>
      <c r="B663" s="4" t="s">
        <v>886</v>
      </c>
      <c r="C663" s="4" t="s">
        <v>65</v>
      </c>
      <c r="D663" s="4" t="s">
        <v>81</v>
      </c>
      <c r="E663" s="4" t="s">
        <v>82</v>
      </c>
      <c r="F663" s="6">
        <v>2</v>
      </c>
      <c r="G663" s="5">
        <v>1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2</v>
      </c>
      <c r="V663" s="5">
        <v>1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0.62</v>
      </c>
    </row>
    <row r="664">
      <c r="A664" s="24">
        <v>2813</v>
      </c>
      <c r="B664" s="9" t="s">
        <v>887</v>
      </c>
      <c r="C664" s="9" t="s">
        <v>65</v>
      </c>
      <c r="D664" s="9" t="s">
        <v>131</v>
      </c>
      <c r="E664" s="9" t="s">
        <v>298</v>
      </c>
      <c r="F664" s="11">
        <v>9</v>
      </c>
      <c r="G664" s="10">
        <v>9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6</v>
      </c>
      <c r="V664" s="10">
        <v>6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4.5</v>
      </c>
      <c r="AL664" s="10">
        <v>4</v>
      </c>
      <c r="AM664" s="10">
        <v>6</v>
      </c>
      <c r="AN664" s="42">
        <v>0</v>
      </c>
    </row>
    <row r="665">
      <c r="A665" s="23">
        <v>2814</v>
      </c>
      <c r="B665" s="4" t="s">
        <v>888</v>
      </c>
      <c r="C665" s="4" t="s">
        <v>65</v>
      </c>
      <c r="D665" s="4" t="s">
        <v>72</v>
      </c>
      <c r="E665" s="4" t="s">
        <v>141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2829</v>
      </c>
      <c r="B666" s="9" t="s">
        <v>889</v>
      </c>
      <c r="C666" s="9" t="s">
        <v>65</v>
      </c>
      <c r="D666" s="9" t="s">
        <v>88</v>
      </c>
      <c r="E666" s="9" t="s">
        <v>93</v>
      </c>
      <c r="F666" s="11">
        <v>2</v>
      </c>
      <c r="G666" s="12">
        <v>0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2">
        <v>0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0.5</v>
      </c>
    </row>
    <row r="667">
      <c r="A667" s="23">
        <v>2831</v>
      </c>
      <c r="B667" s="4" t="s">
        <v>890</v>
      </c>
      <c r="C667" s="4" t="s">
        <v>65</v>
      </c>
      <c r="D667" s="4" t="s">
        <v>84</v>
      </c>
      <c r="E667" s="4" t="s">
        <v>91</v>
      </c>
      <c r="F667" s="6">
        <v>7</v>
      </c>
      <c r="G667" s="5">
        <v>4</v>
      </c>
      <c r="H667" s="7">
        <v>0</v>
      </c>
      <c r="I667" s="7">
        <v>0</v>
      </c>
      <c r="J667" s="5">
        <v>1</v>
      </c>
      <c r="K667" s="5">
        <v>2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6</v>
      </c>
      <c r="V667" s="5">
        <v>4</v>
      </c>
      <c r="W667" s="7">
        <v>0</v>
      </c>
      <c r="X667" s="7">
        <v>0</v>
      </c>
      <c r="Y667" s="5">
        <v>1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1.4</v>
      </c>
      <c r="AL667" s="5">
        <v>1</v>
      </c>
      <c r="AM667" s="5">
        <v>2</v>
      </c>
      <c r="AN667" s="28">
        <v>0.88</v>
      </c>
    </row>
    <row r="668">
      <c r="A668" s="24">
        <v>2832</v>
      </c>
      <c r="B668" s="9" t="s">
        <v>891</v>
      </c>
      <c r="C668" s="9" t="s">
        <v>65</v>
      </c>
      <c r="D668" s="9" t="s">
        <v>136</v>
      </c>
      <c r="E668" s="9" t="s">
        <v>137</v>
      </c>
      <c r="F668" s="11">
        <v>2</v>
      </c>
      <c r="G668" s="10">
        <v>1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1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0.35</v>
      </c>
    </row>
    <row r="669">
      <c r="A669" s="23">
        <v>2835</v>
      </c>
      <c r="B669" s="4" t="s">
        <v>892</v>
      </c>
      <c r="C669" s="4" t="s">
        <v>65</v>
      </c>
      <c r="D669" s="4" t="s">
        <v>75</v>
      </c>
      <c r="E669" s="4" t="s">
        <v>79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43">
        <v>0</v>
      </c>
    </row>
    <row r="670">
      <c r="A670" s="24">
        <v>2837</v>
      </c>
      <c r="B670" s="9" t="s">
        <v>893</v>
      </c>
      <c r="C670" s="9" t="s">
        <v>65</v>
      </c>
      <c r="D670" s="9" t="s">
        <v>75</v>
      </c>
      <c r="E670" s="9" t="s">
        <v>79</v>
      </c>
      <c r="F670" s="11">
        <v>3</v>
      </c>
      <c r="G670" s="10">
        <v>2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29">
        <v>0.5</v>
      </c>
    </row>
    <row r="671">
      <c r="A671" s="23">
        <v>2839</v>
      </c>
      <c r="B671" s="4" t="s">
        <v>894</v>
      </c>
      <c r="C671" s="4" t="s">
        <v>65</v>
      </c>
      <c r="D671" s="4" t="s">
        <v>88</v>
      </c>
      <c r="E671" s="4" t="s">
        <v>108</v>
      </c>
      <c r="F671" s="6">
        <v>6</v>
      </c>
      <c r="G671" s="5">
        <v>4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5</v>
      </c>
      <c r="V671" s="5">
        <v>3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3</v>
      </c>
      <c r="AL671" s="5">
        <v>3</v>
      </c>
      <c r="AM671" s="5">
        <v>4</v>
      </c>
      <c r="AN671" s="28">
        <v>0.5</v>
      </c>
    </row>
    <row r="672">
      <c r="A672" s="24">
        <v>2840</v>
      </c>
      <c r="B672" s="9" t="s">
        <v>895</v>
      </c>
      <c r="C672" s="9" t="s">
        <v>65</v>
      </c>
      <c r="D672" s="9" t="s">
        <v>81</v>
      </c>
      <c r="E672" s="9" t="s">
        <v>698</v>
      </c>
      <c r="F672" s="11">
        <v>7</v>
      </c>
      <c r="G672" s="10">
        <v>6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7</v>
      </c>
      <c r="V672" s="10">
        <v>6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3.5</v>
      </c>
      <c r="AL672" s="10">
        <v>3</v>
      </c>
      <c r="AM672" s="10">
        <v>6</v>
      </c>
      <c r="AN672" s="42">
        <v>0</v>
      </c>
    </row>
    <row r="673">
      <c r="A673" s="23">
        <v>2841</v>
      </c>
      <c r="B673" s="4" t="s">
        <v>896</v>
      </c>
      <c r="C673" s="4" t="s">
        <v>65</v>
      </c>
      <c r="D673" s="4" t="s">
        <v>84</v>
      </c>
      <c r="E673" s="4" t="s">
        <v>209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2842</v>
      </c>
      <c r="B674" s="9" t="s">
        <v>897</v>
      </c>
      <c r="C674" s="9" t="s">
        <v>65</v>
      </c>
      <c r="D674" s="9" t="s">
        <v>69</v>
      </c>
      <c r="E674" s="9" t="s">
        <v>126</v>
      </c>
      <c r="F674" s="11">
        <v>6</v>
      </c>
      <c r="G674" s="10">
        <v>6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6</v>
      </c>
      <c r="V674" s="10">
        <v>6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6</v>
      </c>
      <c r="AK674" s="13">
        <v>6</v>
      </c>
      <c r="AL674" s="10">
        <v>6</v>
      </c>
      <c r="AM674" s="10">
        <v>6</v>
      </c>
      <c r="AN674" s="42">
        <v>0</v>
      </c>
    </row>
    <row r="675">
      <c r="A675" s="23">
        <v>2843</v>
      </c>
      <c r="B675" s="4" t="s">
        <v>898</v>
      </c>
      <c r="C675" s="4" t="s">
        <v>65</v>
      </c>
      <c r="D675" s="4" t="s">
        <v>84</v>
      </c>
      <c r="E675" s="4" t="s">
        <v>91</v>
      </c>
      <c r="F675" s="6">
        <v>15</v>
      </c>
      <c r="G675" s="5">
        <v>14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13</v>
      </c>
      <c r="V675" s="5">
        <v>12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</v>
      </c>
      <c r="AL675" s="5">
        <v>1</v>
      </c>
      <c r="AM675" s="5">
        <v>10</v>
      </c>
      <c r="AN675" s="28">
        <v>0.95</v>
      </c>
    </row>
    <row r="676">
      <c r="A676" s="24">
        <v>2844</v>
      </c>
      <c r="B676" s="9" t="s">
        <v>899</v>
      </c>
      <c r="C676" s="9" t="s">
        <v>65</v>
      </c>
      <c r="D676" s="9" t="s">
        <v>88</v>
      </c>
      <c r="E676" s="9" t="s">
        <v>108</v>
      </c>
      <c r="F676" s="11">
        <v>4</v>
      </c>
      <c r="G676" s="10">
        <v>4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4</v>
      </c>
      <c r="V676" s="10">
        <v>4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4</v>
      </c>
      <c r="AL676" s="10">
        <v>4</v>
      </c>
      <c r="AM676" s="10">
        <v>4</v>
      </c>
      <c r="AN676" s="42">
        <v>0</v>
      </c>
    </row>
    <row r="677">
      <c r="A677" s="23">
        <v>2846</v>
      </c>
      <c r="B677" s="4" t="s">
        <v>900</v>
      </c>
      <c r="C677" s="4" t="s">
        <v>178</v>
      </c>
      <c r="D677" s="4" t="s">
        <v>179</v>
      </c>
      <c r="E677" s="4" t="s">
        <v>180</v>
      </c>
      <c r="F677" s="6">
        <v>7</v>
      </c>
      <c r="G677" s="7">
        <v>0</v>
      </c>
      <c r="H677" s="7">
        <v>0</v>
      </c>
      <c r="I677" s="5">
        <v>2</v>
      </c>
      <c r="J677" s="5">
        <v>1</v>
      </c>
      <c r="K677" s="7">
        <v>0</v>
      </c>
      <c r="L677" s="5">
        <v>4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7">
        <v>0</v>
      </c>
      <c r="W677" s="7">
        <v>0</v>
      </c>
      <c r="X677" s="5">
        <v>2</v>
      </c>
      <c r="Y677" s="5">
        <v>1</v>
      </c>
      <c r="Z677" s="7">
        <v>0</v>
      </c>
      <c r="AA677" s="5">
        <v>2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2.33</v>
      </c>
      <c r="AL677" s="5">
        <v>2</v>
      </c>
      <c r="AM677" s="5">
        <v>4</v>
      </c>
      <c r="AN677" s="43">
        <v>0</v>
      </c>
    </row>
    <row r="678">
      <c r="A678" s="24">
        <v>2852</v>
      </c>
      <c r="B678" s="9" t="s">
        <v>901</v>
      </c>
      <c r="C678" s="9" t="s">
        <v>65</v>
      </c>
      <c r="D678" s="9" t="s">
        <v>72</v>
      </c>
      <c r="E678" s="9" t="s">
        <v>153</v>
      </c>
      <c r="F678" s="11">
        <v>3</v>
      </c>
      <c r="G678" s="10">
        <v>2</v>
      </c>
      <c r="H678" s="10">
        <v>1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0">
        <v>2</v>
      </c>
      <c r="W678" s="10">
        <v>1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42">
        <v>0</v>
      </c>
    </row>
    <row r="679">
      <c r="A679" s="23">
        <v>2862</v>
      </c>
      <c r="B679" s="4" t="s">
        <v>902</v>
      </c>
      <c r="C679" s="4" t="s">
        <v>65</v>
      </c>
      <c r="D679" s="4" t="s">
        <v>131</v>
      </c>
      <c r="E679" s="4" t="s">
        <v>298</v>
      </c>
      <c r="F679" s="6">
        <v>12</v>
      </c>
      <c r="G679" s="5">
        <v>12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12</v>
      </c>
      <c r="V679" s="5">
        <v>12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4</v>
      </c>
      <c r="AL679" s="5">
        <v>3</v>
      </c>
      <c r="AM679" s="5">
        <v>7</v>
      </c>
      <c r="AN679" s="28">
        <v>0.76</v>
      </c>
    </row>
    <row r="680">
      <c r="A680" s="24">
        <v>2863</v>
      </c>
      <c r="B680" s="9" t="s">
        <v>903</v>
      </c>
      <c r="C680" s="9" t="s">
        <v>65</v>
      </c>
      <c r="D680" s="9" t="s">
        <v>131</v>
      </c>
      <c r="E680" s="9" t="s">
        <v>298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42">
        <v>0</v>
      </c>
    </row>
    <row r="681">
      <c r="A681" s="23">
        <v>2864</v>
      </c>
      <c r="B681" s="4" t="s">
        <v>904</v>
      </c>
      <c r="C681" s="4" t="s">
        <v>65</v>
      </c>
      <c r="D681" s="4" t="s">
        <v>131</v>
      </c>
      <c r="E681" s="4" t="s">
        <v>298</v>
      </c>
      <c r="F681" s="6">
        <v>12</v>
      </c>
      <c r="G681" s="5">
        <v>11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12</v>
      </c>
      <c r="V681" s="5">
        <v>11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4</v>
      </c>
      <c r="AL681" s="5">
        <v>1</v>
      </c>
      <c r="AM681" s="5">
        <v>10</v>
      </c>
      <c r="AN681" s="28">
        <v>3.22</v>
      </c>
    </row>
    <row r="682">
      <c r="A682" s="24">
        <v>2865</v>
      </c>
      <c r="B682" s="9" t="s">
        <v>905</v>
      </c>
      <c r="C682" s="9" t="s">
        <v>65</v>
      </c>
      <c r="D682" s="9" t="s">
        <v>131</v>
      </c>
      <c r="E682" s="9" t="s">
        <v>298</v>
      </c>
      <c r="F682" s="11">
        <v>14</v>
      </c>
      <c r="G682" s="10">
        <v>6</v>
      </c>
      <c r="H682" s="12">
        <v>0</v>
      </c>
      <c r="I682" s="10">
        <v>1</v>
      </c>
      <c r="J682" s="10">
        <v>4</v>
      </c>
      <c r="K682" s="12">
        <v>0</v>
      </c>
      <c r="L682" s="10">
        <v>3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12</v>
      </c>
      <c r="V682" s="10">
        <v>6</v>
      </c>
      <c r="W682" s="12">
        <v>0</v>
      </c>
      <c r="X682" s="10">
        <v>1</v>
      </c>
      <c r="Y682" s="10">
        <v>3</v>
      </c>
      <c r="Z682" s="12">
        <v>0</v>
      </c>
      <c r="AA682" s="10">
        <v>2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3.5</v>
      </c>
      <c r="AL682" s="10">
        <v>3</v>
      </c>
      <c r="AM682" s="10">
        <v>6</v>
      </c>
      <c r="AN682" s="29">
        <v>3.12</v>
      </c>
    </row>
    <row r="683">
      <c r="A683" s="23">
        <v>2871</v>
      </c>
      <c r="B683" s="4" t="s">
        <v>906</v>
      </c>
      <c r="C683" s="4" t="s">
        <v>65</v>
      </c>
      <c r="D683" s="4" t="s">
        <v>75</v>
      </c>
      <c r="E683" s="4" t="s">
        <v>79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0.35</v>
      </c>
    </row>
    <row r="684">
      <c r="A684" s="24">
        <v>2874</v>
      </c>
      <c r="B684" s="9" t="s">
        <v>907</v>
      </c>
      <c r="C684" s="9" t="s">
        <v>65</v>
      </c>
      <c r="D684" s="9" t="s">
        <v>131</v>
      </c>
      <c r="E684" s="9" t="s">
        <v>167</v>
      </c>
      <c r="F684" s="11">
        <v>10</v>
      </c>
      <c r="G684" s="10">
        <v>9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9</v>
      </c>
      <c r="V684" s="10">
        <v>8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3.33</v>
      </c>
      <c r="AL684" s="10">
        <v>1</v>
      </c>
      <c r="AM684" s="10">
        <v>8</v>
      </c>
      <c r="AN684" s="42">
        <v>0</v>
      </c>
    </row>
    <row r="685">
      <c r="A685" s="23">
        <v>2875</v>
      </c>
      <c r="B685" s="4" t="s">
        <v>908</v>
      </c>
      <c r="C685" s="4" t="s">
        <v>65</v>
      </c>
      <c r="D685" s="4" t="s">
        <v>75</v>
      </c>
      <c r="E685" s="4" t="s">
        <v>76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3">
        <v>0</v>
      </c>
    </row>
    <row r="686">
      <c r="A686" s="24">
        <v>2876</v>
      </c>
      <c r="B686" s="9" t="s">
        <v>909</v>
      </c>
      <c r="C686" s="9" t="s">
        <v>65</v>
      </c>
      <c r="D686" s="9" t="s">
        <v>131</v>
      </c>
      <c r="E686" s="9" t="s">
        <v>167</v>
      </c>
      <c r="F686" s="11">
        <v>6</v>
      </c>
      <c r="G686" s="10">
        <v>5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5</v>
      </c>
      <c r="V686" s="10">
        <v>4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1</v>
      </c>
      <c r="AM686" s="10">
        <v>4</v>
      </c>
      <c r="AN686" s="29">
        <v>0.6</v>
      </c>
    </row>
    <row r="687">
      <c r="A687" s="23">
        <v>2878</v>
      </c>
      <c r="B687" s="4" t="s">
        <v>910</v>
      </c>
      <c r="C687" s="4" t="s">
        <v>65</v>
      </c>
      <c r="D687" s="4" t="s">
        <v>131</v>
      </c>
      <c r="E687" s="4" t="s">
        <v>167</v>
      </c>
      <c r="F687" s="6">
        <v>7</v>
      </c>
      <c r="G687" s="5">
        <v>2</v>
      </c>
      <c r="H687" s="7">
        <v>0</v>
      </c>
      <c r="I687" s="7">
        <v>0</v>
      </c>
      <c r="J687" s="5">
        <v>5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5</v>
      </c>
      <c r="V687" s="5">
        <v>2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1.75</v>
      </c>
      <c r="AL687" s="5">
        <v>1</v>
      </c>
      <c r="AM687" s="5">
        <v>3</v>
      </c>
      <c r="AN687" s="28">
        <v>0.75</v>
      </c>
    </row>
    <row r="688">
      <c r="A688" s="24">
        <v>2880</v>
      </c>
      <c r="B688" s="9" t="s">
        <v>911</v>
      </c>
      <c r="C688" s="9" t="s">
        <v>65</v>
      </c>
      <c r="D688" s="9" t="s">
        <v>88</v>
      </c>
      <c r="E688" s="9" t="s">
        <v>93</v>
      </c>
      <c r="F688" s="11">
        <v>5</v>
      </c>
      <c r="G688" s="10">
        <v>2</v>
      </c>
      <c r="H688" s="12">
        <v>0</v>
      </c>
      <c r="I688" s="12">
        <v>0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5</v>
      </c>
      <c r="V688" s="10">
        <v>2</v>
      </c>
      <c r="W688" s="12">
        <v>0</v>
      </c>
      <c r="X688" s="12">
        <v>0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29">
        <v>0.87</v>
      </c>
    </row>
    <row r="689">
      <c r="A689" s="23">
        <v>2883</v>
      </c>
      <c r="B689" s="4" t="s">
        <v>912</v>
      </c>
      <c r="C689" s="4" t="s">
        <v>65</v>
      </c>
      <c r="D689" s="4" t="s">
        <v>69</v>
      </c>
      <c r="E689" s="4" t="s">
        <v>186</v>
      </c>
      <c r="F689" s="6">
        <v>16</v>
      </c>
      <c r="G689" s="5">
        <v>4</v>
      </c>
      <c r="H689" s="5">
        <v>1</v>
      </c>
      <c r="I689" s="5">
        <v>4</v>
      </c>
      <c r="J689" s="5">
        <v>7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15</v>
      </c>
      <c r="V689" s="5">
        <v>3</v>
      </c>
      <c r="W689" s="5">
        <v>1</v>
      </c>
      <c r="X689" s="5">
        <v>4</v>
      </c>
      <c r="Y689" s="5">
        <v>7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2.67</v>
      </c>
      <c r="AL689" s="5">
        <v>3</v>
      </c>
      <c r="AM689" s="5">
        <v>4</v>
      </c>
      <c r="AN689" s="28">
        <v>1.37</v>
      </c>
    </row>
    <row r="690">
      <c r="A690" s="24">
        <v>2884</v>
      </c>
      <c r="B690" s="9" t="s">
        <v>913</v>
      </c>
      <c r="C690" s="9" t="s">
        <v>65</v>
      </c>
      <c r="D690" s="9" t="s">
        <v>84</v>
      </c>
      <c r="E690" s="9" t="s">
        <v>97</v>
      </c>
      <c r="F690" s="11">
        <v>3</v>
      </c>
      <c r="G690" s="12">
        <v>0</v>
      </c>
      <c r="H690" s="12">
        <v>0</v>
      </c>
      <c r="I690" s="12">
        <v>0</v>
      </c>
      <c r="J690" s="10">
        <v>3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3</v>
      </c>
      <c r="AK690" s="13">
        <v>3</v>
      </c>
      <c r="AL690" s="10">
        <v>3</v>
      </c>
      <c r="AM690" s="10">
        <v>3</v>
      </c>
      <c r="AN690" s="29">
        <v>0.25</v>
      </c>
    </row>
    <row r="691">
      <c r="A691" s="23">
        <v>2886</v>
      </c>
      <c r="B691" s="4" t="s">
        <v>914</v>
      </c>
      <c r="C691" s="4" t="s">
        <v>65</v>
      </c>
      <c r="D691" s="4" t="s">
        <v>84</v>
      </c>
      <c r="E691" s="4" t="s">
        <v>85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0.6</v>
      </c>
    </row>
    <row r="692">
      <c r="A692" s="24">
        <v>2887</v>
      </c>
      <c r="B692" s="9" t="s">
        <v>915</v>
      </c>
      <c r="C692" s="9" t="s">
        <v>65</v>
      </c>
      <c r="D692" s="9" t="s">
        <v>84</v>
      </c>
      <c r="E692" s="9" t="s">
        <v>85</v>
      </c>
      <c r="F692" s="11">
        <v>3</v>
      </c>
      <c r="G692" s="10">
        <v>2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3</v>
      </c>
      <c r="V692" s="10">
        <v>2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0.25</v>
      </c>
    </row>
    <row r="693">
      <c r="A693" s="23">
        <v>2888</v>
      </c>
      <c r="B693" s="4" t="s">
        <v>916</v>
      </c>
      <c r="C693" s="4" t="s">
        <v>65</v>
      </c>
      <c r="D693" s="4" t="s">
        <v>84</v>
      </c>
      <c r="E693" s="4" t="s">
        <v>85</v>
      </c>
      <c r="F693" s="6">
        <v>3</v>
      </c>
      <c r="G693" s="5">
        <v>2</v>
      </c>
      <c r="H693" s="7">
        <v>0</v>
      </c>
      <c r="I693" s="7">
        <v>0</v>
      </c>
      <c r="J693" s="7">
        <v>0</v>
      </c>
      <c r="K693" s="5">
        <v>1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3</v>
      </c>
      <c r="V693" s="5">
        <v>2</v>
      </c>
      <c r="W693" s="7">
        <v>0</v>
      </c>
      <c r="X693" s="7">
        <v>0</v>
      </c>
      <c r="Y693" s="7">
        <v>0</v>
      </c>
      <c r="Z693" s="5">
        <v>1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43">
        <v>0</v>
      </c>
    </row>
    <row r="694">
      <c r="A694" s="24">
        <v>2889</v>
      </c>
      <c r="B694" s="9" t="s">
        <v>917</v>
      </c>
      <c r="C694" s="9" t="s">
        <v>65</v>
      </c>
      <c r="D694" s="9" t="s">
        <v>84</v>
      </c>
      <c r="E694" s="9" t="s">
        <v>209</v>
      </c>
      <c r="F694" s="11">
        <v>10</v>
      </c>
      <c r="G694" s="10">
        <v>1</v>
      </c>
      <c r="H694" s="12">
        <v>0</v>
      </c>
      <c r="I694" s="12">
        <v>0</v>
      </c>
      <c r="J694" s="10">
        <v>9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9</v>
      </c>
      <c r="V694" s="10">
        <v>1</v>
      </c>
      <c r="W694" s="12">
        <v>0</v>
      </c>
      <c r="X694" s="12">
        <v>0</v>
      </c>
      <c r="Y694" s="10">
        <v>8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5</v>
      </c>
      <c r="AL694" s="10">
        <v>5</v>
      </c>
      <c r="AM694" s="10">
        <v>9</v>
      </c>
      <c r="AN694" s="29">
        <v>2</v>
      </c>
    </row>
    <row r="695">
      <c r="A695" s="23">
        <v>2902</v>
      </c>
      <c r="B695" s="4" t="s">
        <v>918</v>
      </c>
      <c r="C695" s="4" t="s">
        <v>65</v>
      </c>
      <c r="D695" s="4" t="s">
        <v>84</v>
      </c>
      <c r="E695" s="4" t="s">
        <v>85</v>
      </c>
      <c r="F695" s="6">
        <v>14</v>
      </c>
      <c r="G695" s="5">
        <v>13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14</v>
      </c>
      <c r="V695" s="5">
        <v>13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4.67</v>
      </c>
      <c r="AL695" s="5">
        <v>3</v>
      </c>
      <c r="AM695" s="5">
        <v>10</v>
      </c>
      <c r="AN695" s="28">
        <v>1.36</v>
      </c>
    </row>
    <row r="696">
      <c r="A696" s="24">
        <v>2903</v>
      </c>
      <c r="B696" s="9" t="s">
        <v>919</v>
      </c>
      <c r="C696" s="9" t="s">
        <v>65</v>
      </c>
      <c r="D696" s="9" t="s">
        <v>131</v>
      </c>
      <c r="E696" s="9" t="s">
        <v>273</v>
      </c>
      <c r="F696" s="11">
        <v>6</v>
      </c>
      <c r="G696" s="10">
        <v>6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6</v>
      </c>
      <c r="V696" s="10">
        <v>6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6</v>
      </c>
      <c r="AK696" s="13">
        <v>6</v>
      </c>
      <c r="AL696" s="10">
        <v>6</v>
      </c>
      <c r="AM696" s="10">
        <v>6</v>
      </c>
      <c r="AN696" s="42">
        <v>0</v>
      </c>
    </row>
    <row r="697">
      <c r="A697" s="23">
        <v>2904</v>
      </c>
      <c r="B697" s="4" t="s">
        <v>920</v>
      </c>
      <c r="C697" s="4" t="s">
        <v>65</v>
      </c>
      <c r="D697" s="4" t="s">
        <v>75</v>
      </c>
      <c r="E697" s="4" t="s">
        <v>206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2907</v>
      </c>
      <c r="B698" s="9" t="s">
        <v>921</v>
      </c>
      <c r="C698" s="9" t="s">
        <v>65</v>
      </c>
      <c r="D698" s="9" t="s">
        <v>102</v>
      </c>
      <c r="E698" s="9" t="s">
        <v>537</v>
      </c>
      <c r="F698" s="11">
        <v>10</v>
      </c>
      <c r="G698" s="10">
        <v>6</v>
      </c>
      <c r="H698" s="12">
        <v>0</v>
      </c>
      <c r="I698" s="10">
        <v>1</v>
      </c>
      <c r="J698" s="10">
        <v>1</v>
      </c>
      <c r="K698" s="12">
        <v>0</v>
      </c>
      <c r="L698" s="10">
        <v>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10</v>
      </c>
      <c r="V698" s="10">
        <v>6</v>
      </c>
      <c r="W698" s="12">
        <v>0</v>
      </c>
      <c r="X698" s="10">
        <v>1</v>
      </c>
      <c r="Y698" s="10">
        <v>1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2.5</v>
      </c>
      <c r="AL698" s="10">
        <v>1</v>
      </c>
      <c r="AM698" s="10">
        <v>6</v>
      </c>
      <c r="AN698" s="29">
        <v>0.25</v>
      </c>
    </row>
    <row r="699">
      <c r="A699" s="23">
        <v>2909</v>
      </c>
      <c r="B699" s="4" t="s">
        <v>922</v>
      </c>
      <c r="C699" s="4" t="s">
        <v>178</v>
      </c>
      <c r="D699" s="4" t="s">
        <v>687</v>
      </c>
      <c r="E699" s="4" t="s">
        <v>923</v>
      </c>
      <c r="F699" s="6">
        <v>4</v>
      </c>
      <c r="G699" s="7">
        <v>0</v>
      </c>
      <c r="H699" s="7">
        <v>0</v>
      </c>
      <c r="I699" s="5">
        <v>2</v>
      </c>
      <c r="J699" s="7">
        <v>0</v>
      </c>
      <c r="K699" s="7">
        <v>0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3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43">
        <v>0</v>
      </c>
    </row>
    <row r="700">
      <c r="A700" s="24">
        <v>2910</v>
      </c>
      <c r="B700" s="9" t="s">
        <v>924</v>
      </c>
      <c r="C700" s="9" t="s">
        <v>65</v>
      </c>
      <c r="D700" s="9" t="s">
        <v>84</v>
      </c>
      <c r="E700" s="9" t="s">
        <v>97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0.38</v>
      </c>
    </row>
    <row r="701">
      <c r="A701" s="23">
        <v>2912</v>
      </c>
      <c r="B701" s="4" t="s">
        <v>925</v>
      </c>
      <c r="C701" s="4" t="s">
        <v>65</v>
      </c>
      <c r="D701" s="4" t="s">
        <v>84</v>
      </c>
      <c r="E701" s="4" t="s">
        <v>97</v>
      </c>
      <c r="F701" s="6">
        <v>2</v>
      </c>
      <c r="G701" s="5">
        <v>1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0.63</v>
      </c>
    </row>
    <row r="702">
      <c r="A702" s="24">
        <v>2913</v>
      </c>
      <c r="B702" s="9" t="s">
        <v>926</v>
      </c>
      <c r="C702" s="9" t="s">
        <v>65</v>
      </c>
      <c r="D702" s="9" t="s">
        <v>72</v>
      </c>
      <c r="E702" s="9" t="s">
        <v>156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0.37</v>
      </c>
    </row>
    <row r="703">
      <c r="A703" s="23">
        <v>2915</v>
      </c>
      <c r="B703" s="4" t="s">
        <v>927</v>
      </c>
      <c r="C703" s="4" t="s">
        <v>525</v>
      </c>
      <c r="D703" s="4" t="s">
        <v>928</v>
      </c>
      <c r="E703" s="4" t="s">
        <v>517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0.24</v>
      </c>
    </row>
    <row r="704">
      <c r="A704" s="24">
        <v>2916</v>
      </c>
      <c r="B704" s="9" t="s">
        <v>929</v>
      </c>
      <c r="C704" s="9" t="s">
        <v>525</v>
      </c>
      <c r="D704" s="9" t="s">
        <v>930</v>
      </c>
      <c r="E704" s="9" t="s">
        <v>517</v>
      </c>
      <c r="F704" s="11">
        <v>3</v>
      </c>
      <c r="G704" s="12">
        <v>0</v>
      </c>
      <c r="H704" s="12">
        <v>0</v>
      </c>
      <c r="I704" s="10">
        <v>2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2">
        <v>0</v>
      </c>
      <c r="W704" s="12">
        <v>0</v>
      </c>
      <c r="X704" s="10">
        <v>2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0.22</v>
      </c>
    </row>
    <row r="705">
      <c r="A705" s="23">
        <v>2918</v>
      </c>
      <c r="B705" s="4" t="s">
        <v>931</v>
      </c>
      <c r="C705" s="4" t="s">
        <v>525</v>
      </c>
      <c r="D705" s="4" t="s">
        <v>539</v>
      </c>
      <c r="E705" s="4" t="s">
        <v>517</v>
      </c>
      <c r="F705" s="6">
        <v>4</v>
      </c>
      <c r="G705" s="7">
        <v>0</v>
      </c>
      <c r="H705" s="7">
        <v>0</v>
      </c>
      <c r="I705" s="5">
        <v>1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7">
        <v>0</v>
      </c>
      <c r="W705" s="7">
        <v>0</v>
      </c>
      <c r="X705" s="5">
        <v>1</v>
      </c>
      <c r="Y705" s="5">
        <v>3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</v>
      </c>
      <c r="AL705" s="5">
        <v>2</v>
      </c>
      <c r="AM705" s="5">
        <v>3</v>
      </c>
      <c r="AN705" s="28">
        <v>0.66</v>
      </c>
    </row>
    <row r="706">
      <c r="A706" s="24">
        <v>2920</v>
      </c>
      <c r="B706" s="9" t="s">
        <v>932</v>
      </c>
      <c r="C706" s="9" t="s">
        <v>525</v>
      </c>
      <c r="D706" s="9" t="s">
        <v>930</v>
      </c>
      <c r="E706" s="9" t="s">
        <v>517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0.24</v>
      </c>
    </row>
    <row r="707">
      <c r="A707" s="23">
        <v>2922</v>
      </c>
      <c r="B707" s="4" t="s">
        <v>933</v>
      </c>
      <c r="C707" s="4" t="s">
        <v>65</v>
      </c>
      <c r="D707" s="4" t="s">
        <v>84</v>
      </c>
      <c r="E707" s="4" t="s">
        <v>97</v>
      </c>
      <c r="F707" s="6">
        <v>6</v>
      </c>
      <c r="G707" s="5">
        <v>5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6</v>
      </c>
      <c r="V707" s="5">
        <v>5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</v>
      </c>
      <c r="AL707" s="5">
        <v>3</v>
      </c>
      <c r="AM707" s="5">
        <v>5</v>
      </c>
      <c r="AN707" s="28">
        <v>0.25</v>
      </c>
    </row>
    <row r="708">
      <c r="A708" s="24">
        <v>2926</v>
      </c>
      <c r="B708" s="9" t="s">
        <v>934</v>
      </c>
      <c r="C708" s="9" t="s">
        <v>65</v>
      </c>
      <c r="D708" s="9" t="s">
        <v>75</v>
      </c>
      <c r="E708" s="9" t="s">
        <v>79</v>
      </c>
      <c r="F708" s="11">
        <v>2</v>
      </c>
      <c r="G708" s="10">
        <v>1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</v>
      </c>
      <c r="V708" s="10">
        <v>1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0.17</v>
      </c>
    </row>
    <row r="709">
      <c r="A709" s="23">
        <v>2929</v>
      </c>
      <c r="B709" s="4" t="s">
        <v>935</v>
      </c>
      <c r="C709" s="4" t="s">
        <v>178</v>
      </c>
      <c r="D709" s="4" t="s">
        <v>179</v>
      </c>
      <c r="E709" s="4" t="s">
        <v>663</v>
      </c>
      <c r="F709" s="6">
        <v>2</v>
      </c>
      <c r="G709" s="7">
        <v>0</v>
      </c>
      <c r="H709" s="5">
        <v>2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2</v>
      </c>
      <c r="V709" s="7">
        <v>0</v>
      </c>
      <c r="W709" s="5">
        <v>2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28">
        <v>0.44</v>
      </c>
    </row>
    <row r="710">
      <c r="A710" s="24">
        <v>2930</v>
      </c>
      <c r="B710" s="9" t="s">
        <v>936</v>
      </c>
      <c r="C710" s="9" t="s">
        <v>65</v>
      </c>
      <c r="D710" s="9" t="s">
        <v>84</v>
      </c>
      <c r="E710" s="9" t="s">
        <v>85</v>
      </c>
      <c r="F710" s="11">
        <v>25</v>
      </c>
      <c r="G710" s="10">
        <v>16</v>
      </c>
      <c r="H710" s="10">
        <v>1</v>
      </c>
      <c r="I710" s="10">
        <v>5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24</v>
      </c>
      <c r="V710" s="10">
        <v>15</v>
      </c>
      <c r="W710" s="10">
        <v>1</v>
      </c>
      <c r="X710" s="10">
        <v>5</v>
      </c>
      <c r="Y710" s="10">
        <v>3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3.57</v>
      </c>
      <c r="AL710" s="10">
        <v>1</v>
      </c>
      <c r="AM710" s="10">
        <v>16</v>
      </c>
      <c r="AN710" s="29">
        <v>0.52</v>
      </c>
    </row>
    <row r="711">
      <c r="A711" s="23">
        <v>2932</v>
      </c>
      <c r="B711" s="4" t="s">
        <v>937</v>
      </c>
      <c r="C711" s="4" t="s">
        <v>65</v>
      </c>
      <c r="D711" s="4" t="s">
        <v>84</v>
      </c>
      <c r="E711" s="4" t="s">
        <v>97</v>
      </c>
      <c r="F711" s="6">
        <v>10</v>
      </c>
      <c r="G711" s="5">
        <v>8</v>
      </c>
      <c r="H711" s="7">
        <v>0</v>
      </c>
      <c r="I711" s="5">
        <v>1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8</v>
      </c>
      <c r="V711" s="5">
        <v>6</v>
      </c>
      <c r="W711" s="7">
        <v>0</v>
      </c>
      <c r="X711" s="5">
        <v>1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3.33</v>
      </c>
      <c r="AL711" s="5">
        <v>1</v>
      </c>
      <c r="AM711" s="5">
        <v>8</v>
      </c>
      <c r="AN711" s="28">
        <v>0.24</v>
      </c>
    </row>
    <row r="712">
      <c r="A712" s="24">
        <v>2933</v>
      </c>
      <c r="B712" s="9" t="s">
        <v>938</v>
      </c>
      <c r="C712" s="9" t="s">
        <v>65</v>
      </c>
      <c r="D712" s="9" t="s">
        <v>84</v>
      </c>
      <c r="E712" s="9" t="s">
        <v>97</v>
      </c>
      <c r="F712" s="11">
        <v>5</v>
      </c>
      <c r="G712" s="10">
        <v>5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4</v>
      </c>
      <c r="V712" s="10">
        <v>4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5</v>
      </c>
      <c r="AK712" s="13">
        <v>5</v>
      </c>
      <c r="AL712" s="10">
        <v>5</v>
      </c>
      <c r="AM712" s="10">
        <v>5</v>
      </c>
      <c r="AN712" s="42">
        <v>0</v>
      </c>
    </row>
    <row r="713">
      <c r="A713" s="23">
        <v>2935</v>
      </c>
      <c r="B713" s="4" t="s">
        <v>939</v>
      </c>
      <c r="C713" s="4" t="s">
        <v>65</v>
      </c>
      <c r="D713" s="4" t="s">
        <v>84</v>
      </c>
      <c r="E713" s="4" t="s">
        <v>97</v>
      </c>
      <c r="F713" s="6">
        <v>5</v>
      </c>
      <c r="G713" s="5">
        <v>3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5</v>
      </c>
      <c r="V713" s="5">
        <v>3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1</v>
      </c>
      <c r="AM713" s="5">
        <v>3</v>
      </c>
      <c r="AN713" s="28">
        <v>0.25</v>
      </c>
    </row>
    <row r="714">
      <c r="A714" s="24">
        <v>2942</v>
      </c>
      <c r="B714" s="9" t="s">
        <v>940</v>
      </c>
      <c r="C714" s="9" t="s">
        <v>525</v>
      </c>
      <c r="D714" s="9" t="s">
        <v>539</v>
      </c>
      <c r="E714" s="9" t="s">
        <v>517</v>
      </c>
      <c r="F714" s="11">
        <v>4</v>
      </c>
      <c r="G714" s="12">
        <v>0</v>
      </c>
      <c r="H714" s="10">
        <v>1</v>
      </c>
      <c r="I714" s="10">
        <v>1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4</v>
      </c>
      <c r="V714" s="12">
        <v>0</v>
      </c>
      <c r="W714" s="10">
        <v>1</v>
      </c>
      <c r="X714" s="10">
        <v>1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0.24</v>
      </c>
    </row>
    <row r="715">
      <c r="A715" s="23">
        <v>2945</v>
      </c>
      <c r="B715" s="4" t="s">
        <v>941</v>
      </c>
      <c r="C715" s="4" t="s">
        <v>525</v>
      </c>
      <c r="D715" s="4" t="s">
        <v>942</v>
      </c>
      <c r="E715" s="4" t="s">
        <v>517</v>
      </c>
      <c r="F715" s="6">
        <v>11</v>
      </c>
      <c r="G715" s="7">
        <v>0</v>
      </c>
      <c r="H715" s="7">
        <v>0</v>
      </c>
      <c r="I715" s="5">
        <v>8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10</v>
      </c>
      <c r="V715" s="7">
        <v>0</v>
      </c>
      <c r="W715" s="7">
        <v>0</v>
      </c>
      <c r="X715" s="5">
        <v>7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2.75</v>
      </c>
      <c r="AL715" s="5">
        <v>1</v>
      </c>
      <c r="AM715" s="5">
        <v>7</v>
      </c>
      <c r="AN715" s="28">
        <v>0.25</v>
      </c>
    </row>
    <row r="716">
      <c r="A716" s="24">
        <v>2948</v>
      </c>
      <c r="B716" s="9" t="s">
        <v>943</v>
      </c>
      <c r="C716" s="9" t="s">
        <v>944</v>
      </c>
      <c r="D716" s="9" t="s">
        <v>945</v>
      </c>
      <c r="E716" s="9" t="s">
        <v>946</v>
      </c>
      <c r="F716" s="11">
        <v>13</v>
      </c>
      <c r="G716" s="10">
        <v>3</v>
      </c>
      <c r="H716" s="12">
        <v>0</v>
      </c>
      <c r="I716" s="12">
        <v>0</v>
      </c>
      <c r="J716" s="10">
        <v>10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11</v>
      </c>
      <c r="V716" s="10">
        <v>2</v>
      </c>
      <c r="W716" s="12">
        <v>0</v>
      </c>
      <c r="X716" s="12">
        <v>0</v>
      </c>
      <c r="Y716" s="10">
        <v>9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3.25</v>
      </c>
      <c r="AL716" s="10">
        <v>3</v>
      </c>
      <c r="AM716" s="10">
        <v>5</v>
      </c>
      <c r="AN716" s="29">
        <v>0.75</v>
      </c>
    </row>
    <row r="717">
      <c r="A717" s="23">
        <v>2950</v>
      </c>
      <c r="B717" s="4" t="s">
        <v>947</v>
      </c>
      <c r="C717" s="4" t="s">
        <v>944</v>
      </c>
      <c r="D717" s="4" t="s">
        <v>948</v>
      </c>
      <c r="E717" s="4" t="s">
        <v>949</v>
      </c>
      <c r="F717" s="6">
        <v>8</v>
      </c>
      <c r="G717" s="5">
        <v>2</v>
      </c>
      <c r="H717" s="7">
        <v>0</v>
      </c>
      <c r="I717" s="5">
        <v>1</v>
      </c>
      <c r="J717" s="5">
        <v>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7</v>
      </c>
      <c r="V717" s="5">
        <v>2</v>
      </c>
      <c r="W717" s="7">
        <v>0</v>
      </c>
      <c r="X717" s="5">
        <v>1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2.67</v>
      </c>
      <c r="AL717" s="5">
        <v>2</v>
      </c>
      <c r="AM717" s="5">
        <v>5</v>
      </c>
      <c r="AN717" s="43">
        <v>0</v>
      </c>
    </row>
    <row r="718">
      <c r="A718" s="24">
        <v>2951</v>
      </c>
      <c r="B718" s="9" t="s">
        <v>950</v>
      </c>
      <c r="C718" s="9" t="s">
        <v>65</v>
      </c>
      <c r="D718" s="9" t="s">
        <v>72</v>
      </c>
      <c r="E718" s="9" t="s">
        <v>471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0.35</v>
      </c>
    </row>
    <row r="719">
      <c r="A719" s="23">
        <v>2952</v>
      </c>
      <c r="B719" s="4" t="s">
        <v>951</v>
      </c>
      <c r="C719" s="4" t="s">
        <v>65</v>
      </c>
      <c r="D719" s="4" t="s">
        <v>88</v>
      </c>
      <c r="E719" s="4" t="s">
        <v>254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3">
        <v>0</v>
      </c>
    </row>
    <row r="720">
      <c r="A720" s="24">
        <v>2953</v>
      </c>
      <c r="B720" s="9" t="s">
        <v>952</v>
      </c>
      <c r="C720" s="9" t="s">
        <v>65</v>
      </c>
      <c r="D720" s="9" t="s">
        <v>69</v>
      </c>
      <c r="E720" s="9" t="s">
        <v>186</v>
      </c>
      <c r="F720" s="11">
        <v>9</v>
      </c>
      <c r="G720" s="10">
        <v>7</v>
      </c>
      <c r="H720" s="12">
        <v>0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9</v>
      </c>
      <c r="V720" s="10">
        <v>7</v>
      </c>
      <c r="W720" s="12">
        <v>0</v>
      </c>
      <c r="X720" s="10">
        <v>2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4.5</v>
      </c>
      <c r="AL720" s="10">
        <v>4</v>
      </c>
      <c r="AM720" s="10">
        <v>7</v>
      </c>
      <c r="AN720" s="42">
        <v>0</v>
      </c>
    </row>
    <row r="721">
      <c r="A721" s="23">
        <v>2954</v>
      </c>
      <c r="B721" s="4" t="s">
        <v>953</v>
      </c>
      <c r="C721" s="4" t="s">
        <v>944</v>
      </c>
      <c r="D721" s="4" t="s">
        <v>945</v>
      </c>
      <c r="E721" s="4" t="s">
        <v>954</v>
      </c>
      <c r="F721" s="6">
        <v>16</v>
      </c>
      <c r="G721" s="7">
        <v>0</v>
      </c>
      <c r="H721" s="5">
        <v>1</v>
      </c>
      <c r="I721" s="7">
        <v>0</v>
      </c>
      <c r="J721" s="5">
        <v>15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15</v>
      </c>
      <c r="V721" s="7">
        <v>0</v>
      </c>
      <c r="W721" s="5">
        <v>1</v>
      </c>
      <c r="X721" s="7">
        <v>0</v>
      </c>
      <c r="Y721" s="5">
        <v>14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8</v>
      </c>
      <c r="AL721" s="5">
        <v>8</v>
      </c>
      <c r="AM721" s="5">
        <v>15</v>
      </c>
      <c r="AN721" s="28">
        <v>3.85</v>
      </c>
    </row>
    <row r="722">
      <c r="A722" s="24">
        <v>2955</v>
      </c>
      <c r="B722" s="9" t="s">
        <v>955</v>
      </c>
      <c r="C722" s="9" t="s">
        <v>944</v>
      </c>
      <c r="D722" s="9" t="s">
        <v>945</v>
      </c>
      <c r="E722" s="9" t="s">
        <v>954</v>
      </c>
      <c r="F722" s="11">
        <v>18</v>
      </c>
      <c r="G722" s="12">
        <v>0</v>
      </c>
      <c r="H722" s="12">
        <v>0</v>
      </c>
      <c r="I722" s="10">
        <v>1</v>
      </c>
      <c r="J722" s="10">
        <v>17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16</v>
      </c>
      <c r="V722" s="12">
        <v>0</v>
      </c>
      <c r="W722" s="12">
        <v>0</v>
      </c>
      <c r="X722" s="10">
        <v>1</v>
      </c>
      <c r="Y722" s="10">
        <v>15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4.5</v>
      </c>
      <c r="AL722" s="10">
        <v>3</v>
      </c>
      <c r="AM722" s="10">
        <v>11</v>
      </c>
      <c r="AN722" s="29">
        <v>2.75</v>
      </c>
    </row>
    <row r="723">
      <c r="A723" s="23">
        <v>2961</v>
      </c>
      <c r="B723" s="4" t="s">
        <v>956</v>
      </c>
      <c r="C723" s="4" t="s">
        <v>195</v>
      </c>
      <c r="D723" s="4" t="s">
        <v>237</v>
      </c>
      <c r="E723" s="4" t="s">
        <v>238</v>
      </c>
      <c r="F723" s="6">
        <v>1</v>
      </c>
      <c r="G723" s="7">
        <v>0</v>
      </c>
      <c r="H723" s="7">
        <v>0</v>
      </c>
      <c r="I723" s="7">
        <v>0</v>
      </c>
      <c r="J723" s="7">
        <v>0</v>
      </c>
      <c r="K723" s="5">
        <v>1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7">
        <v>0</v>
      </c>
      <c r="W723" s="7">
        <v>0</v>
      </c>
      <c r="X723" s="7">
        <v>0</v>
      </c>
      <c r="Y723" s="7">
        <v>0</v>
      </c>
      <c r="Z723" s="5">
        <v>1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2963</v>
      </c>
      <c r="B724" s="9" t="s">
        <v>957</v>
      </c>
      <c r="C724" s="9" t="s">
        <v>178</v>
      </c>
      <c r="D724" s="9" t="s">
        <v>179</v>
      </c>
      <c r="E724" s="9" t="s">
        <v>663</v>
      </c>
      <c r="F724" s="11">
        <v>2</v>
      </c>
      <c r="G724" s="12">
        <v>0</v>
      </c>
      <c r="H724" s="10">
        <v>1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</v>
      </c>
      <c r="V724" s="12">
        <v>0</v>
      </c>
      <c r="W724" s="10">
        <v>1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2">
        <v>0</v>
      </c>
    </row>
    <row r="725">
      <c r="A725" s="23">
        <v>2967</v>
      </c>
      <c r="B725" s="4" t="s">
        <v>958</v>
      </c>
      <c r="C725" s="4" t="s">
        <v>959</v>
      </c>
      <c r="D725" s="4" t="s">
        <v>960</v>
      </c>
      <c r="E725" s="4" t="s">
        <v>961</v>
      </c>
      <c r="F725" s="6">
        <v>11</v>
      </c>
      <c r="G725" s="5">
        <v>1</v>
      </c>
      <c r="H725" s="5">
        <v>3</v>
      </c>
      <c r="I725" s="5">
        <v>5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11</v>
      </c>
      <c r="V725" s="5">
        <v>1</v>
      </c>
      <c r="W725" s="5">
        <v>3</v>
      </c>
      <c r="X725" s="5">
        <v>5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1.83</v>
      </c>
      <c r="AL725" s="5">
        <v>1</v>
      </c>
      <c r="AM725" s="5">
        <v>4</v>
      </c>
      <c r="AN725" s="28">
        <v>0.5</v>
      </c>
    </row>
    <row r="726">
      <c r="A726" s="24">
        <v>2968</v>
      </c>
      <c r="B726" s="9" t="s">
        <v>962</v>
      </c>
      <c r="C726" s="9" t="s">
        <v>65</v>
      </c>
      <c r="D726" s="9" t="s">
        <v>81</v>
      </c>
      <c r="E726" s="9" t="s">
        <v>462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29">
        <v>0.95</v>
      </c>
    </row>
    <row r="727">
      <c r="A727" s="23">
        <v>2983</v>
      </c>
      <c r="B727" s="4" t="s">
        <v>963</v>
      </c>
      <c r="C727" s="4" t="s">
        <v>65</v>
      </c>
      <c r="D727" s="4" t="s">
        <v>69</v>
      </c>
      <c r="E727" s="4" t="s">
        <v>176</v>
      </c>
      <c r="F727" s="6">
        <v>17</v>
      </c>
      <c r="G727" s="5">
        <v>14</v>
      </c>
      <c r="H727" s="7">
        <v>0</v>
      </c>
      <c r="I727" s="5">
        <v>1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17</v>
      </c>
      <c r="V727" s="5">
        <v>14</v>
      </c>
      <c r="W727" s="7">
        <v>0</v>
      </c>
      <c r="X727" s="5">
        <v>1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3.4</v>
      </c>
      <c r="AL727" s="5">
        <v>1</v>
      </c>
      <c r="AM727" s="5">
        <v>13</v>
      </c>
      <c r="AN727" s="28">
        <v>0.83</v>
      </c>
    </row>
    <row r="728">
      <c r="A728" s="24">
        <v>2988</v>
      </c>
      <c r="B728" s="9" t="s">
        <v>964</v>
      </c>
      <c r="C728" s="9" t="s">
        <v>65</v>
      </c>
      <c r="D728" s="9" t="s">
        <v>84</v>
      </c>
      <c r="E728" s="9" t="s">
        <v>91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42">
        <v>0</v>
      </c>
    </row>
    <row r="729">
      <c r="A729" s="23">
        <v>2989</v>
      </c>
      <c r="B729" s="4" t="s">
        <v>965</v>
      </c>
      <c r="C729" s="4" t="s">
        <v>65</v>
      </c>
      <c r="D729" s="4" t="s">
        <v>84</v>
      </c>
      <c r="E729" s="4" t="s">
        <v>408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43">
        <v>0</v>
      </c>
    </row>
    <row r="730">
      <c r="A730" s="24">
        <v>2995</v>
      </c>
      <c r="B730" s="9" t="s">
        <v>966</v>
      </c>
      <c r="C730" s="9" t="s">
        <v>65</v>
      </c>
      <c r="D730" s="9" t="s">
        <v>84</v>
      </c>
      <c r="E730" s="9" t="s">
        <v>415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2">
        <v>0</v>
      </c>
    </row>
    <row r="731">
      <c r="A731" s="23">
        <v>2996</v>
      </c>
      <c r="B731" s="4" t="s">
        <v>967</v>
      </c>
      <c r="C731" s="4" t="s">
        <v>65</v>
      </c>
      <c r="D731" s="4" t="s">
        <v>88</v>
      </c>
      <c r="E731" s="4" t="s">
        <v>254</v>
      </c>
      <c r="F731" s="6">
        <v>2</v>
      </c>
      <c r="G731" s="5">
        <v>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2997</v>
      </c>
      <c r="B732" s="9" t="s">
        <v>968</v>
      </c>
      <c r="C732" s="9" t="s">
        <v>65</v>
      </c>
      <c r="D732" s="9" t="s">
        <v>84</v>
      </c>
      <c r="E732" s="9" t="s">
        <v>415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2">
        <v>0</v>
      </c>
    </row>
    <row r="733">
      <c r="A733" s="23">
        <v>2998</v>
      </c>
      <c r="B733" s="4" t="s">
        <v>969</v>
      </c>
      <c r="C733" s="4" t="s">
        <v>65</v>
      </c>
      <c r="D733" s="4" t="s">
        <v>84</v>
      </c>
      <c r="E733" s="4" t="s">
        <v>415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3001</v>
      </c>
      <c r="B734" s="9" t="s">
        <v>970</v>
      </c>
      <c r="C734" s="9" t="s">
        <v>525</v>
      </c>
      <c r="D734" s="9" t="s">
        <v>942</v>
      </c>
      <c r="E734" s="9" t="s">
        <v>517</v>
      </c>
      <c r="F734" s="11">
        <v>8</v>
      </c>
      <c r="G734" s="10">
        <v>1</v>
      </c>
      <c r="H734" s="12">
        <v>0</v>
      </c>
      <c r="I734" s="10">
        <v>6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8</v>
      </c>
      <c r="V734" s="10">
        <v>1</v>
      </c>
      <c r="W734" s="12">
        <v>0</v>
      </c>
      <c r="X734" s="10">
        <v>6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1</v>
      </c>
      <c r="AM734" s="10">
        <v>5</v>
      </c>
      <c r="AN734" s="42">
        <v>0</v>
      </c>
    </row>
    <row r="735">
      <c r="A735" s="23">
        <v>3002</v>
      </c>
      <c r="B735" s="4" t="s">
        <v>971</v>
      </c>
      <c r="C735" s="4" t="s">
        <v>65</v>
      </c>
      <c r="D735" s="4" t="s">
        <v>69</v>
      </c>
      <c r="E735" s="4" t="s">
        <v>126</v>
      </c>
      <c r="F735" s="6">
        <v>7</v>
      </c>
      <c r="G735" s="5">
        <v>4</v>
      </c>
      <c r="H735" s="7">
        <v>0</v>
      </c>
      <c r="I735" s="5">
        <v>3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7</v>
      </c>
      <c r="V735" s="5">
        <v>4</v>
      </c>
      <c r="W735" s="7">
        <v>0</v>
      </c>
      <c r="X735" s="5">
        <v>3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3</v>
      </c>
      <c r="AK735" s="8">
        <v>3.5</v>
      </c>
      <c r="AL735" s="5">
        <v>3</v>
      </c>
      <c r="AM735" s="5">
        <v>4</v>
      </c>
      <c r="AN735" s="43">
        <v>0</v>
      </c>
    </row>
    <row r="736">
      <c r="A736" s="24">
        <v>3004</v>
      </c>
      <c r="B736" s="9" t="s">
        <v>972</v>
      </c>
      <c r="C736" s="9" t="s">
        <v>65</v>
      </c>
      <c r="D736" s="9" t="s">
        <v>128</v>
      </c>
      <c r="E736" s="9" t="s">
        <v>184</v>
      </c>
      <c r="F736" s="11">
        <v>6</v>
      </c>
      <c r="G736" s="10">
        <v>3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6</v>
      </c>
      <c r="V736" s="10">
        <v>3</v>
      </c>
      <c r="W736" s="12">
        <v>0</v>
      </c>
      <c r="X736" s="12">
        <v>0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0.98</v>
      </c>
    </row>
    <row r="737">
      <c r="A737" s="23">
        <v>3011</v>
      </c>
      <c r="B737" s="4" t="s">
        <v>973</v>
      </c>
      <c r="C737" s="4" t="s">
        <v>65</v>
      </c>
      <c r="D737" s="4" t="s">
        <v>69</v>
      </c>
      <c r="E737" s="4" t="s">
        <v>186</v>
      </c>
      <c r="F737" s="6">
        <v>11</v>
      </c>
      <c r="G737" s="5">
        <v>10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11</v>
      </c>
      <c r="V737" s="5">
        <v>10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5.5</v>
      </c>
      <c r="AL737" s="5">
        <v>5</v>
      </c>
      <c r="AM737" s="5">
        <v>10</v>
      </c>
      <c r="AN737" s="28">
        <v>2.75</v>
      </c>
    </row>
    <row r="738">
      <c r="A738" s="24">
        <v>3012</v>
      </c>
      <c r="B738" s="9" t="s">
        <v>974</v>
      </c>
      <c r="C738" s="9" t="s">
        <v>65</v>
      </c>
      <c r="D738" s="9" t="s">
        <v>88</v>
      </c>
      <c r="E738" s="9" t="s">
        <v>89</v>
      </c>
      <c r="F738" s="11">
        <v>6</v>
      </c>
      <c r="G738" s="10">
        <v>2</v>
      </c>
      <c r="H738" s="12">
        <v>0</v>
      </c>
      <c r="I738" s="12">
        <v>0</v>
      </c>
      <c r="J738" s="10">
        <v>4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6</v>
      </c>
      <c r="V738" s="10">
        <v>2</v>
      </c>
      <c r="W738" s="12">
        <v>0</v>
      </c>
      <c r="X738" s="12">
        <v>0</v>
      </c>
      <c r="Y738" s="10">
        <v>4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3</v>
      </c>
      <c r="AL738" s="10">
        <v>3</v>
      </c>
      <c r="AM738" s="10">
        <v>4</v>
      </c>
      <c r="AN738" s="29">
        <v>0.8</v>
      </c>
    </row>
    <row r="739">
      <c r="A739" s="23">
        <v>3022</v>
      </c>
      <c r="B739" s="4" t="s">
        <v>975</v>
      </c>
      <c r="C739" s="4" t="s">
        <v>525</v>
      </c>
      <c r="D739" s="4" t="s">
        <v>976</v>
      </c>
      <c r="E739" s="4" t="s">
        <v>517</v>
      </c>
      <c r="F739" s="6">
        <v>1</v>
      </c>
      <c r="G739" s="7">
        <v>0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7">
        <v>0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3026</v>
      </c>
      <c r="B740" s="9" t="s">
        <v>977</v>
      </c>
      <c r="C740" s="9" t="s">
        <v>525</v>
      </c>
      <c r="D740" s="9" t="s">
        <v>978</v>
      </c>
      <c r="E740" s="9" t="s">
        <v>517</v>
      </c>
      <c r="F740" s="11">
        <v>7</v>
      </c>
      <c r="G740" s="12">
        <v>0</v>
      </c>
      <c r="H740" s="12">
        <v>0</v>
      </c>
      <c r="I740" s="10">
        <v>7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7</v>
      </c>
      <c r="V740" s="12">
        <v>0</v>
      </c>
      <c r="W740" s="12">
        <v>0</v>
      </c>
      <c r="X740" s="10">
        <v>7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7</v>
      </c>
      <c r="AK740" s="13">
        <v>7</v>
      </c>
      <c r="AL740" s="10">
        <v>7</v>
      </c>
      <c r="AM740" s="10">
        <v>7</v>
      </c>
      <c r="AN740" s="42">
        <v>0</v>
      </c>
    </row>
    <row r="741">
      <c r="A741" s="23">
        <v>3036</v>
      </c>
      <c r="B741" s="4" t="s">
        <v>979</v>
      </c>
      <c r="C741" s="4" t="s">
        <v>65</v>
      </c>
      <c r="D741" s="4" t="s">
        <v>69</v>
      </c>
      <c r="E741" s="4" t="s">
        <v>262</v>
      </c>
      <c r="F741" s="6">
        <v>5</v>
      </c>
      <c r="G741" s="5">
        <v>5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5</v>
      </c>
      <c r="AK741" s="8">
        <v>5</v>
      </c>
      <c r="AL741" s="5">
        <v>5</v>
      </c>
      <c r="AM741" s="5">
        <v>5</v>
      </c>
      <c r="AN741" s="28">
        <v>0.76</v>
      </c>
    </row>
    <row r="742">
      <c r="A742" s="24">
        <v>3038</v>
      </c>
      <c r="B742" s="9" t="s">
        <v>980</v>
      </c>
      <c r="C742" s="9" t="s">
        <v>65</v>
      </c>
      <c r="D742" s="9" t="s">
        <v>72</v>
      </c>
      <c r="E742" s="9" t="s">
        <v>153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0.63</v>
      </c>
    </row>
    <row r="743">
      <c r="A743" s="23">
        <v>3050</v>
      </c>
      <c r="B743" s="4" t="s">
        <v>981</v>
      </c>
      <c r="C743" s="4" t="s">
        <v>65</v>
      </c>
      <c r="D743" s="4" t="s">
        <v>128</v>
      </c>
      <c r="E743" s="4" t="s">
        <v>982</v>
      </c>
      <c r="F743" s="6">
        <v>5</v>
      </c>
      <c r="G743" s="5">
        <v>3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4</v>
      </c>
      <c r="V743" s="5">
        <v>3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2.5</v>
      </c>
      <c r="AL743" s="5">
        <v>2</v>
      </c>
      <c r="AM743" s="5">
        <v>3</v>
      </c>
      <c r="AN743" s="28">
        <v>0.37</v>
      </c>
    </row>
    <row r="744">
      <c r="A744" s="24">
        <v>3051</v>
      </c>
      <c r="B744" s="9" t="s">
        <v>983</v>
      </c>
      <c r="C744" s="9" t="s">
        <v>65</v>
      </c>
      <c r="D744" s="9" t="s">
        <v>128</v>
      </c>
      <c r="E744" s="9" t="s">
        <v>184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3</v>
      </c>
      <c r="AK744" s="13">
        <v>3</v>
      </c>
      <c r="AL744" s="10">
        <v>3</v>
      </c>
      <c r="AM744" s="10">
        <v>3</v>
      </c>
      <c r="AN744" s="29">
        <v>0.75</v>
      </c>
    </row>
    <row r="745">
      <c r="A745" s="23">
        <v>3054</v>
      </c>
      <c r="B745" s="4" t="s">
        <v>984</v>
      </c>
      <c r="C745" s="4" t="s">
        <v>65</v>
      </c>
      <c r="D745" s="4" t="s">
        <v>72</v>
      </c>
      <c r="E745" s="4" t="s">
        <v>141</v>
      </c>
      <c r="F745" s="6">
        <v>7</v>
      </c>
      <c r="G745" s="5">
        <v>4</v>
      </c>
      <c r="H745" s="7">
        <v>0</v>
      </c>
      <c r="I745" s="7">
        <v>0</v>
      </c>
      <c r="J745" s="5">
        <v>3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6</v>
      </c>
      <c r="V745" s="5">
        <v>3</v>
      </c>
      <c r="W745" s="7">
        <v>0</v>
      </c>
      <c r="X745" s="7">
        <v>0</v>
      </c>
      <c r="Y745" s="5">
        <v>3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3.5</v>
      </c>
      <c r="AL745" s="5">
        <v>3</v>
      </c>
      <c r="AM745" s="5">
        <v>4</v>
      </c>
      <c r="AN745" s="28">
        <v>0.75</v>
      </c>
    </row>
    <row r="746">
      <c r="A746" s="24">
        <v>3064</v>
      </c>
      <c r="B746" s="9" t="s">
        <v>985</v>
      </c>
      <c r="C746" s="9" t="s">
        <v>65</v>
      </c>
      <c r="D746" s="9" t="s">
        <v>122</v>
      </c>
      <c r="E746" s="9" t="s">
        <v>640</v>
      </c>
      <c r="F746" s="11">
        <v>4</v>
      </c>
      <c r="G746" s="12">
        <v>0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4</v>
      </c>
      <c r="V746" s="12">
        <v>0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29">
        <v>1</v>
      </c>
    </row>
    <row r="747">
      <c r="A747" s="23">
        <v>3067</v>
      </c>
      <c r="B747" s="4" t="s">
        <v>225</v>
      </c>
      <c r="C747" s="4" t="s">
        <v>65</v>
      </c>
      <c r="D747" s="4" t="s">
        <v>88</v>
      </c>
      <c r="E747" s="4" t="s">
        <v>467</v>
      </c>
      <c r="F747" s="6">
        <v>50</v>
      </c>
      <c r="G747" s="5">
        <v>7</v>
      </c>
      <c r="H747" s="7">
        <v>0</v>
      </c>
      <c r="I747" s="5">
        <v>1</v>
      </c>
      <c r="J747" s="5">
        <v>41</v>
      </c>
      <c r="K747" s="7">
        <v>0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43</v>
      </c>
      <c r="V747" s="5">
        <v>7</v>
      </c>
      <c r="W747" s="7">
        <v>0</v>
      </c>
      <c r="X747" s="5">
        <v>1</v>
      </c>
      <c r="Y747" s="5">
        <v>34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8.33</v>
      </c>
      <c r="AL747" s="5">
        <v>1</v>
      </c>
      <c r="AM747" s="5">
        <v>41</v>
      </c>
      <c r="AN747" s="28">
        <v>8.87</v>
      </c>
    </row>
    <row r="748">
      <c r="A748" s="24">
        <v>3070</v>
      </c>
      <c r="B748" s="9" t="s">
        <v>986</v>
      </c>
      <c r="C748" s="9" t="s">
        <v>65</v>
      </c>
      <c r="D748" s="9" t="s">
        <v>66</v>
      </c>
      <c r="E748" s="9" t="s">
        <v>987</v>
      </c>
      <c r="F748" s="11">
        <v>2</v>
      </c>
      <c r="G748" s="10">
        <v>1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2</v>
      </c>
      <c r="V748" s="10">
        <v>1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0.24</v>
      </c>
    </row>
    <row r="749">
      <c r="A749" s="23">
        <v>3076</v>
      </c>
      <c r="B749" s="4" t="s">
        <v>988</v>
      </c>
      <c r="C749" s="4" t="s">
        <v>65</v>
      </c>
      <c r="D749" s="4" t="s">
        <v>75</v>
      </c>
      <c r="E749" s="4" t="s">
        <v>206</v>
      </c>
      <c r="F749" s="6">
        <v>3</v>
      </c>
      <c r="G749" s="5">
        <v>3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3</v>
      </c>
      <c r="V749" s="5">
        <v>3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0.35</v>
      </c>
    </row>
    <row r="750">
      <c r="A750" s="24">
        <v>3077</v>
      </c>
      <c r="B750" s="9" t="s">
        <v>989</v>
      </c>
      <c r="C750" s="9" t="s">
        <v>65</v>
      </c>
      <c r="D750" s="9" t="s">
        <v>72</v>
      </c>
      <c r="E750" s="9" t="s">
        <v>153</v>
      </c>
      <c r="F750" s="11">
        <v>2</v>
      </c>
      <c r="G750" s="10">
        <v>1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1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2">
        <v>0</v>
      </c>
    </row>
    <row r="751">
      <c r="A751" s="23">
        <v>3078</v>
      </c>
      <c r="B751" s="4" t="s">
        <v>990</v>
      </c>
      <c r="C751" s="4" t="s">
        <v>65</v>
      </c>
      <c r="D751" s="4" t="s">
        <v>84</v>
      </c>
      <c r="E751" s="4" t="s">
        <v>91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3">
        <v>0</v>
      </c>
    </row>
    <row r="752">
      <c r="A752" s="24">
        <v>3080</v>
      </c>
      <c r="B752" s="9" t="s">
        <v>991</v>
      </c>
      <c r="C752" s="9" t="s">
        <v>65</v>
      </c>
      <c r="D752" s="9" t="s">
        <v>84</v>
      </c>
      <c r="E752" s="9" t="s">
        <v>209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0.35</v>
      </c>
    </row>
    <row r="753">
      <c r="A753" s="23">
        <v>3081</v>
      </c>
      <c r="B753" s="4" t="s">
        <v>992</v>
      </c>
      <c r="C753" s="4" t="s">
        <v>65</v>
      </c>
      <c r="D753" s="4" t="s">
        <v>88</v>
      </c>
      <c r="E753" s="4" t="s">
        <v>89</v>
      </c>
      <c r="F753" s="6">
        <v>18</v>
      </c>
      <c r="G753" s="5">
        <v>18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16</v>
      </c>
      <c r="V753" s="5">
        <v>16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4.5</v>
      </c>
      <c r="AL753" s="5">
        <v>3</v>
      </c>
      <c r="AM753" s="5">
        <v>11</v>
      </c>
      <c r="AN753" s="28">
        <v>2.73</v>
      </c>
    </row>
    <row r="754">
      <c r="A754" s="24">
        <v>3083</v>
      </c>
      <c r="B754" s="9" t="s">
        <v>993</v>
      </c>
      <c r="C754" s="9" t="s">
        <v>65</v>
      </c>
      <c r="D754" s="9" t="s">
        <v>72</v>
      </c>
      <c r="E754" s="9" t="s">
        <v>471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3085</v>
      </c>
      <c r="B755" s="4" t="s">
        <v>994</v>
      </c>
      <c r="C755" s="4" t="s">
        <v>65</v>
      </c>
      <c r="D755" s="4" t="s">
        <v>69</v>
      </c>
      <c r="E755" s="4" t="s">
        <v>70</v>
      </c>
      <c r="F755" s="6">
        <v>5</v>
      </c>
      <c r="G755" s="5">
        <v>2</v>
      </c>
      <c r="H755" s="7">
        <v>0</v>
      </c>
      <c r="I755" s="7">
        <v>0</v>
      </c>
      <c r="J755" s="5">
        <v>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4</v>
      </c>
      <c r="V755" s="5">
        <v>2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1.67</v>
      </c>
      <c r="AL755" s="5">
        <v>2</v>
      </c>
      <c r="AM755" s="5">
        <v>2</v>
      </c>
      <c r="AN755" s="28">
        <v>0.25</v>
      </c>
    </row>
    <row r="756">
      <c r="A756" s="24">
        <v>3088</v>
      </c>
      <c r="B756" s="9" t="s">
        <v>995</v>
      </c>
      <c r="C756" s="9" t="s">
        <v>65</v>
      </c>
      <c r="D756" s="9" t="s">
        <v>136</v>
      </c>
      <c r="E756" s="9" t="s">
        <v>996</v>
      </c>
      <c r="F756" s="11">
        <v>2</v>
      </c>
      <c r="G756" s="10">
        <v>1</v>
      </c>
      <c r="H756" s="10">
        <v>1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0">
        <v>1</v>
      </c>
      <c r="W756" s="10">
        <v>1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0.38</v>
      </c>
    </row>
    <row r="757">
      <c r="A757" s="23">
        <v>3090</v>
      </c>
      <c r="B757" s="4" t="s">
        <v>997</v>
      </c>
      <c r="C757" s="4" t="s">
        <v>65</v>
      </c>
      <c r="D757" s="4" t="s">
        <v>136</v>
      </c>
      <c r="E757" s="4" t="s">
        <v>170</v>
      </c>
      <c r="F757" s="6">
        <v>4</v>
      </c>
      <c r="G757" s="5">
        <v>4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4</v>
      </c>
      <c r="AK757" s="8">
        <v>4</v>
      </c>
      <c r="AL757" s="5">
        <v>4</v>
      </c>
      <c r="AM757" s="5">
        <v>4</v>
      </c>
      <c r="AN757" s="43">
        <v>0</v>
      </c>
    </row>
    <row r="758">
      <c r="A758" s="24">
        <v>3092</v>
      </c>
      <c r="B758" s="9" t="s">
        <v>998</v>
      </c>
      <c r="C758" s="9" t="s">
        <v>65</v>
      </c>
      <c r="D758" s="9" t="s">
        <v>75</v>
      </c>
      <c r="E758" s="9" t="s">
        <v>79</v>
      </c>
      <c r="F758" s="11">
        <v>5</v>
      </c>
      <c r="G758" s="10">
        <v>2</v>
      </c>
      <c r="H758" s="10">
        <v>1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4</v>
      </c>
      <c r="V758" s="10">
        <v>2</v>
      </c>
      <c r="W758" s="10">
        <v>1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1.67</v>
      </c>
      <c r="AL758" s="10">
        <v>2</v>
      </c>
      <c r="AM758" s="10">
        <v>2</v>
      </c>
      <c r="AN758" s="29">
        <v>1.1</v>
      </c>
    </row>
    <row r="759">
      <c r="A759" s="23">
        <v>3093</v>
      </c>
      <c r="B759" s="4" t="s">
        <v>999</v>
      </c>
      <c r="C759" s="4" t="s">
        <v>65</v>
      </c>
      <c r="D759" s="4" t="s">
        <v>131</v>
      </c>
      <c r="E759" s="4" t="s">
        <v>167</v>
      </c>
      <c r="F759" s="6">
        <v>5</v>
      </c>
      <c r="G759" s="5">
        <v>5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5</v>
      </c>
      <c r="V759" s="5">
        <v>5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2.5</v>
      </c>
      <c r="AL759" s="5">
        <v>2</v>
      </c>
      <c r="AM759" s="5">
        <v>4</v>
      </c>
      <c r="AN759" s="43">
        <v>0</v>
      </c>
    </row>
    <row r="760">
      <c r="A760" s="24">
        <v>3094</v>
      </c>
      <c r="B760" s="9" t="s">
        <v>1000</v>
      </c>
      <c r="C760" s="9" t="s">
        <v>65</v>
      </c>
      <c r="D760" s="9" t="s">
        <v>136</v>
      </c>
      <c r="E760" s="9" t="s">
        <v>170</v>
      </c>
      <c r="F760" s="11">
        <v>4</v>
      </c>
      <c r="G760" s="10">
        <v>1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4</v>
      </c>
      <c r="V760" s="10">
        <v>1</v>
      </c>
      <c r="W760" s="12">
        <v>0</v>
      </c>
      <c r="X760" s="12">
        <v>0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</v>
      </c>
      <c r="AL760" s="10">
        <v>2</v>
      </c>
      <c r="AM760" s="10">
        <v>3</v>
      </c>
      <c r="AN760" s="29">
        <v>0.98</v>
      </c>
    </row>
    <row r="761">
      <c r="A761" s="23">
        <v>3096</v>
      </c>
      <c r="B761" s="4" t="s">
        <v>1001</v>
      </c>
      <c r="C761" s="4" t="s">
        <v>65</v>
      </c>
      <c r="D761" s="4" t="s">
        <v>84</v>
      </c>
      <c r="E761" s="4" t="s">
        <v>145</v>
      </c>
      <c r="F761" s="6">
        <v>6</v>
      </c>
      <c r="G761" s="5">
        <v>3</v>
      </c>
      <c r="H761" s="7">
        <v>0</v>
      </c>
      <c r="I761" s="5">
        <v>2</v>
      </c>
      <c r="J761" s="7">
        <v>0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4</v>
      </c>
      <c r="V761" s="5">
        <v>2</v>
      </c>
      <c r="W761" s="7">
        <v>0</v>
      </c>
      <c r="X761" s="5">
        <v>1</v>
      </c>
      <c r="Y761" s="7">
        <v>0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43">
        <v>0</v>
      </c>
    </row>
    <row r="762">
      <c r="A762" s="24">
        <v>3100</v>
      </c>
      <c r="B762" s="9" t="s">
        <v>1002</v>
      </c>
      <c r="C762" s="9" t="s">
        <v>525</v>
      </c>
      <c r="D762" s="9" t="s">
        <v>1003</v>
      </c>
      <c r="E762" s="9" t="s">
        <v>517</v>
      </c>
      <c r="F762" s="11">
        <v>3</v>
      </c>
      <c r="G762" s="12">
        <v>0</v>
      </c>
      <c r="H762" s="12">
        <v>0</v>
      </c>
      <c r="I762" s="10">
        <v>2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3</v>
      </c>
      <c r="V762" s="12">
        <v>0</v>
      </c>
      <c r="W762" s="12">
        <v>0</v>
      </c>
      <c r="X762" s="10">
        <v>2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42">
        <v>0</v>
      </c>
    </row>
    <row r="763">
      <c r="A763" s="23">
        <v>3112</v>
      </c>
      <c r="B763" s="4" t="s">
        <v>1004</v>
      </c>
      <c r="C763" s="4" t="s">
        <v>65</v>
      </c>
      <c r="D763" s="4" t="s">
        <v>84</v>
      </c>
      <c r="E763" s="4" t="s">
        <v>294</v>
      </c>
      <c r="F763" s="6">
        <v>2</v>
      </c>
      <c r="G763" s="5">
        <v>1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2</v>
      </c>
      <c r="V763" s="5">
        <v>1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3118</v>
      </c>
      <c r="B764" s="9" t="s">
        <v>1005</v>
      </c>
      <c r="C764" s="9" t="s">
        <v>65</v>
      </c>
      <c r="D764" s="9" t="s">
        <v>84</v>
      </c>
      <c r="E764" s="9" t="s">
        <v>95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2">
        <v>0</v>
      </c>
    </row>
    <row r="765">
      <c r="A765" s="23">
        <v>3119</v>
      </c>
      <c r="B765" s="4" t="s">
        <v>1006</v>
      </c>
      <c r="C765" s="4" t="s">
        <v>65</v>
      </c>
      <c r="D765" s="4" t="s">
        <v>131</v>
      </c>
      <c r="E765" s="4" t="s">
        <v>167</v>
      </c>
      <c r="F765" s="6">
        <v>8</v>
      </c>
      <c r="G765" s="5">
        <v>7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8</v>
      </c>
      <c r="V765" s="5">
        <v>7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4</v>
      </c>
      <c r="AL765" s="5">
        <v>4</v>
      </c>
      <c r="AM765" s="5">
        <v>7</v>
      </c>
      <c r="AN765" s="43">
        <v>0</v>
      </c>
    </row>
    <row r="766">
      <c r="A766" s="24">
        <v>3120</v>
      </c>
      <c r="B766" s="9" t="s">
        <v>1007</v>
      </c>
      <c r="C766" s="9" t="s">
        <v>65</v>
      </c>
      <c r="D766" s="9" t="s">
        <v>131</v>
      </c>
      <c r="E766" s="9" t="s">
        <v>298</v>
      </c>
      <c r="F766" s="11">
        <v>20</v>
      </c>
      <c r="G766" s="10">
        <v>20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17</v>
      </c>
      <c r="V766" s="10">
        <v>17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10</v>
      </c>
      <c r="AL766" s="10">
        <v>10</v>
      </c>
      <c r="AM766" s="10">
        <v>18</v>
      </c>
      <c r="AN766" s="29">
        <v>0.76</v>
      </c>
    </row>
    <row r="767">
      <c r="A767" s="23">
        <v>3127</v>
      </c>
      <c r="B767" s="4" t="s">
        <v>1008</v>
      </c>
      <c r="C767" s="4" t="s">
        <v>65</v>
      </c>
      <c r="D767" s="4" t="s">
        <v>84</v>
      </c>
      <c r="E767" s="4" t="s">
        <v>85</v>
      </c>
      <c r="F767" s="6">
        <v>4</v>
      </c>
      <c r="G767" s="5">
        <v>2</v>
      </c>
      <c r="H767" s="7">
        <v>0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4</v>
      </c>
      <c r="V767" s="5">
        <v>2</v>
      </c>
      <c r="W767" s="7">
        <v>0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0.52</v>
      </c>
    </row>
    <row r="768">
      <c r="A768" s="24">
        <v>3128</v>
      </c>
      <c r="B768" s="9" t="s">
        <v>1009</v>
      </c>
      <c r="C768" s="9" t="s">
        <v>195</v>
      </c>
      <c r="D768" s="9" t="s">
        <v>217</v>
      </c>
      <c r="E768" s="9" t="s">
        <v>232</v>
      </c>
      <c r="F768" s="11">
        <v>43</v>
      </c>
      <c r="G768" s="10">
        <v>2</v>
      </c>
      <c r="H768" s="10">
        <v>2</v>
      </c>
      <c r="I768" s="12">
        <v>0</v>
      </c>
      <c r="J768" s="12">
        <v>0</v>
      </c>
      <c r="K768" s="10">
        <v>39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42</v>
      </c>
      <c r="V768" s="10">
        <v>2</v>
      </c>
      <c r="W768" s="10">
        <v>1</v>
      </c>
      <c r="X768" s="12">
        <v>0</v>
      </c>
      <c r="Y768" s="12">
        <v>0</v>
      </c>
      <c r="Z768" s="10">
        <v>39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14.33</v>
      </c>
      <c r="AL768" s="10">
        <v>2</v>
      </c>
      <c r="AM768" s="10">
        <v>39</v>
      </c>
      <c r="AN768" s="29">
        <v>0.24</v>
      </c>
    </row>
    <row r="769">
      <c r="A769" s="23">
        <v>3132</v>
      </c>
      <c r="B769" s="4" t="s">
        <v>1010</v>
      </c>
      <c r="C769" s="4" t="s">
        <v>65</v>
      </c>
      <c r="D769" s="4" t="s">
        <v>66</v>
      </c>
      <c r="E769" s="4" t="s">
        <v>67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28">
        <v>0.25</v>
      </c>
    </row>
    <row r="770">
      <c r="A770" s="24">
        <v>3134</v>
      </c>
      <c r="B770" s="9" t="s">
        <v>1011</v>
      </c>
      <c r="C770" s="9" t="s">
        <v>195</v>
      </c>
      <c r="D770" s="9" t="s">
        <v>217</v>
      </c>
      <c r="E770" s="9" t="s">
        <v>232</v>
      </c>
      <c r="F770" s="11">
        <v>3</v>
      </c>
      <c r="G770" s="12">
        <v>0</v>
      </c>
      <c r="H770" s="12">
        <v>0</v>
      </c>
      <c r="I770" s="12">
        <v>0</v>
      </c>
      <c r="J770" s="12">
        <v>0</v>
      </c>
      <c r="K770" s="10">
        <v>3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3</v>
      </c>
      <c r="V770" s="12">
        <v>0</v>
      </c>
      <c r="W770" s="12">
        <v>0</v>
      </c>
      <c r="X770" s="12">
        <v>0</v>
      </c>
      <c r="Y770" s="12">
        <v>0</v>
      </c>
      <c r="Z770" s="10">
        <v>3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42">
        <v>0</v>
      </c>
    </row>
    <row r="771">
      <c r="A771" s="23">
        <v>3135</v>
      </c>
      <c r="B771" s="4" t="s">
        <v>1012</v>
      </c>
      <c r="C771" s="4" t="s">
        <v>195</v>
      </c>
      <c r="D771" s="4" t="s">
        <v>237</v>
      </c>
      <c r="E771" s="4" t="s">
        <v>1013</v>
      </c>
      <c r="F771" s="6">
        <v>3</v>
      </c>
      <c r="G771" s="5">
        <v>3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43">
        <v>0</v>
      </c>
    </row>
    <row r="772">
      <c r="A772" s="24">
        <v>3142</v>
      </c>
      <c r="B772" s="9" t="s">
        <v>1014</v>
      </c>
      <c r="C772" s="9" t="s">
        <v>65</v>
      </c>
      <c r="D772" s="9" t="s">
        <v>88</v>
      </c>
      <c r="E772" s="9" t="s">
        <v>89</v>
      </c>
      <c r="F772" s="11">
        <v>18</v>
      </c>
      <c r="G772" s="10">
        <v>11</v>
      </c>
      <c r="H772" s="10">
        <v>1</v>
      </c>
      <c r="I772" s="10">
        <v>4</v>
      </c>
      <c r="J772" s="12">
        <v>0</v>
      </c>
      <c r="K772" s="12">
        <v>0</v>
      </c>
      <c r="L772" s="10">
        <v>2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18</v>
      </c>
      <c r="V772" s="10">
        <v>11</v>
      </c>
      <c r="W772" s="10">
        <v>1</v>
      </c>
      <c r="X772" s="10">
        <v>4</v>
      </c>
      <c r="Y772" s="12">
        <v>0</v>
      </c>
      <c r="Z772" s="12">
        <v>0</v>
      </c>
      <c r="AA772" s="10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4.5</v>
      </c>
      <c r="AL772" s="10">
        <v>3</v>
      </c>
      <c r="AM772" s="10">
        <v>11</v>
      </c>
      <c r="AN772" s="42">
        <v>0</v>
      </c>
    </row>
    <row r="773">
      <c r="A773" s="23">
        <v>3144</v>
      </c>
      <c r="B773" s="4" t="s">
        <v>1015</v>
      </c>
      <c r="C773" s="4" t="s">
        <v>65</v>
      </c>
      <c r="D773" s="4" t="s">
        <v>84</v>
      </c>
      <c r="E773" s="4" t="s">
        <v>209</v>
      </c>
      <c r="F773" s="6">
        <v>5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4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43">
        <v>0</v>
      </c>
    </row>
    <row r="774">
      <c r="A774" s="24">
        <v>3147</v>
      </c>
      <c r="B774" s="9" t="s">
        <v>1016</v>
      </c>
      <c r="C774" s="9" t="s">
        <v>65</v>
      </c>
      <c r="D774" s="9" t="s">
        <v>69</v>
      </c>
      <c r="E774" s="9" t="s">
        <v>70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0.22</v>
      </c>
    </row>
    <row r="775">
      <c r="A775" s="23">
        <v>3186</v>
      </c>
      <c r="B775" s="4" t="s">
        <v>1017</v>
      </c>
      <c r="C775" s="4" t="s">
        <v>65</v>
      </c>
      <c r="D775" s="4" t="s">
        <v>84</v>
      </c>
      <c r="E775" s="4" t="s">
        <v>91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3">
        <v>0</v>
      </c>
    </row>
    <row r="776">
      <c r="A776" s="24">
        <v>3187</v>
      </c>
      <c r="B776" s="9" t="s">
        <v>1018</v>
      </c>
      <c r="C776" s="9" t="s">
        <v>65</v>
      </c>
      <c r="D776" s="9" t="s">
        <v>84</v>
      </c>
      <c r="E776" s="9" t="s">
        <v>209</v>
      </c>
      <c r="F776" s="11">
        <v>2</v>
      </c>
      <c r="G776" s="10">
        <v>2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0.38</v>
      </c>
    </row>
    <row r="777">
      <c r="A777" s="23">
        <v>3188</v>
      </c>
      <c r="B777" s="4" t="s">
        <v>1019</v>
      </c>
      <c r="C777" s="4" t="s">
        <v>65</v>
      </c>
      <c r="D777" s="4" t="s">
        <v>122</v>
      </c>
      <c r="E777" s="4" t="s">
        <v>165</v>
      </c>
      <c r="F777" s="6">
        <v>10</v>
      </c>
      <c r="G777" s="5">
        <v>7</v>
      </c>
      <c r="H777" s="7">
        <v>0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4</v>
      </c>
      <c r="V777" s="5">
        <v>1</v>
      </c>
      <c r="W777" s="7">
        <v>0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5</v>
      </c>
      <c r="AL777" s="5">
        <v>5</v>
      </c>
      <c r="AM777" s="5">
        <v>7</v>
      </c>
      <c r="AN777" s="28">
        <v>1.11</v>
      </c>
    </row>
    <row r="778">
      <c r="A778" s="24">
        <v>3189</v>
      </c>
      <c r="B778" s="9" t="s">
        <v>1020</v>
      </c>
      <c r="C778" s="9" t="s">
        <v>65</v>
      </c>
      <c r="D778" s="9" t="s">
        <v>131</v>
      </c>
      <c r="E778" s="9" t="s">
        <v>298</v>
      </c>
      <c r="F778" s="11">
        <v>6</v>
      </c>
      <c r="G778" s="10">
        <v>6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6</v>
      </c>
      <c r="V778" s="10">
        <v>6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3</v>
      </c>
      <c r="AL778" s="10">
        <v>3</v>
      </c>
      <c r="AM778" s="10">
        <v>4</v>
      </c>
      <c r="AN778" s="29">
        <v>0.7</v>
      </c>
    </row>
    <row r="779">
      <c r="A779" s="23">
        <v>3190</v>
      </c>
      <c r="B779" s="4" t="s">
        <v>1021</v>
      </c>
      <c r="C779" s="4" t="s">
        <v>65</v>
      </c>
      <c r="D779" s="4" t="s">
        <v>131</v>
      </c>
      <c r="E779" s="4" t="s">
        <v>167</v>
      </c>
      <c r="F779" s="6">
        <v>10</v>
      </c>
      <c r="G779" s="5">
        <v>9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7</v>
      </c>
      <c r="V779" s="5">
        <v>6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3.33</v>
      </c>
      <c r="AL779" s="5">
        <v>3</v>
      </c>
      <c r="AM779" s="5">
        <v>6</v>
      </c>
      <c r="AN779" s="28">
        <v>0.66</v>
      </c>
    </row>
    <row r="780">
      <c r="A780" s="24">
        <v>3191</v>
      </c>
      <c r="B780" s="9" t="s">
        <v>1022</v>
      </c>
      <c r="C780" s="9" t="s">
        <v>65</v>
      </c>
      <c r="D780" s="9" t="s">
        <v>72</v>
      </c>
      <c r="E780" s="9" t="s">
        <v>156</v>
      </c>
      <c r="F780" s="11">
        <v>7</v>
      </c>
      <c r="G780" s="10">
        <v>1</v>
      </c>
      <c r="H780" s="12">
        <v>0</v>
      </c>
      <c r="I780" s="12">
        <v>0</v>
      </c>
      <c r="J780" s="10">
        <v>6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6</v>
      </c>
      <c r="V780" s="10">
        <v>1</v>
      </c>
      <c r="W780" s="12">
        <v>0</v>
      </c>
      <c r="X780" s="12">
        <v>0</v>
      </c>
      <c r="Y780" s="10">
        <v>5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1.75</v>
      </c>
      <c r="AL780" s="10">
        <v>1</v>
      </c>
      <c r="AM780" s="10">
        <v>3</v>
      </c>
      <c r="AN780" s="29">
        <v>1.83</v>
      </c>
    </row>
    <row r="781">
      <c r="A781" s="23">
        <v>3192</v>
      </c>
      <c r="B781" s="4" t="s">
        <v>1023</v>
      </c>
      <c r="C781" s="4" t="s">
        <v>65</v>
      </c>
      <c r="D781" s="4" t="s">
        <v>122</v>
      </c>
      <c r="E781" s="4" t="s">
        <v>165</v>
      </c>
      <c r="F781" s="6">
        <v>17</v>
      </c>
      <c r="G781" s="5">
        <v>7</v>
      </c>
      <c r="H781" s="7">
        <v>0</v>
      </c>
      <c r="I781" s="7">
        <v>0</v>
      </c>
      <c r="J781" s="5">
        <v>10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14</v>
      </c>
      <c r="V781" s="5">
        <v>6</v>
      </c>
      <c r="W781" s="7">
        <v>0</v>
      </c>
      <c r="X781" s="7">
        <v>0</v>
      </c>
      <c r="Y781" s="5">
        <v>8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4.25</v>
      </c>
      <c r="AL781" s="5">
        <v>4</v>
      </c>
      <c r="AM781" s="5">
        <v>8</v>
      </c>
      <c r="AN781" s="43">
        <v>0</v>
      </c>
    </row>
    <row r="782">
      <c r="A782" s="24">
        <v>3194</v>
      </c>
      <c r="B782" s="9" t="s">
        <v>1024</v>
      </c>
      <c r="C782" s="9" t="s">
        <v>65</v>
      </c>
      <c r="D782" s="9" t="s">
        <v>131</v>
      </c>
      <c r="E782" s="9" t="s">
        <v>167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3198</v>
      </c>
      <c r="B783" s="4" t="s">
        <v>1025</v>
      </c>
      <c r="C783" s="4" t="s">
        <v>65</v>
      </c>
      <c r="D783" s="4" t="s">
        <v>72</v>
      </c>
      <c r="E783" s="4" t="s">
        <v>156</v>
      </c>
      <c r="F783" s="6">
        <v>4</v>
      </c>
      <c r="G783" s="5">
        <v>3</v>
      </c>
      <c r="H783" s="5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4</v>
      </c>
      <c r="V783" s="5">
        <v>3</v>
      </c>
      <c r="W783" s="5">
        <v>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</v>
      </c>
      <c r="AL783" s="5">
        <v>2</v>
      </c>
      <c r="AM783" s="5">
        <v>3</v>
      </c>
      <c r="AN783" s="28">
        <v>0.25</v>
      </c>
    </row>
    <row r="784">
      <c r="A784" s="24">
        <v>3199</v>
      </c>
      <c r="B784" s="9" t="s">
        <v>1026</v>
      </c>
      <c r="C784" s="9" t="s">
        <v>65</v>
      </c>
      <c r="D784" s="9" t="s">
        <v>88</v>
      </c>
      <c r="E784" s="9" t="s">
        <v>108</v>
      </c>
      <c r="F784" s="11">
        <v>11</v>
      </c>
      <c r="G784" s="10">
        <v>11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9</v>
      </c>
      <c r="V784" s="10">
        <v>9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11</v>
      </c>
      <c r="AK784" s="13">
        <v>11</v>
      </c>
      <c r="AL784" s="10">
        <v>11</v>
      </c>
      <c r="AM784" s="10">
        <v>11</v>
      </c>
      <c r="AN784" s="42">
        <v>0</v>
      </c>
    </row>
    <row r="785">
      <c r="A785" s="23">
        <v>3204</v>
      </c>
      <c r="B785" s="4" t="s">
        <v>1027</v>
      </c>
      <c r="C785" s="4" t="s">
        <v>65</v>
      </c>
      <c r="D785" s="4" t="s">
        <v>75</v>
      </c>
      <c r="E785" s="4" t="s">
        <v>79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3">
        <v>0</v>
      </c>
    </row>
    <row r="786">
      <c r="A786" s="24">
        <v>3206</v>
      </c>
      <c r="B786" s="9" t="s">
        <v>1028</v>
      </c>
      <c r="C786" s="9" t="s">
        <v>195</v>
      </c>
      <c r="D786" s="9" t="s">
        <v>217</v>
      </c>
      <c r="E786" s="9" t="s">
        <v>232</v>
      </c>
      <c r="F786" s="11">
        <v>18</v>
      </c>
      <c r="G786" s="10">
        <v>3</v>
      </c>
      <c r="H786" s="12">
        <v>0</v>
      </c>
      <c r="I786" s="12">
        <v>0</v>
      </c>
      <c r="J786" s="12">
        <v>0</v>
      </c>
      <c r="K786" s="10">
        <v>15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16</v>
      </c>
      <c r="V786" s="10">
        <v>3</v>
      </c>
      <c r="W786" s="12">
        <v>0</v>
      </c>
      <c r="X786" s="12">
        <v>0</v>
      </c>
      <c r="Y786" s="12">
        <v>0</v>
      </c>
      <c r="Z786" s="10">
        <v>13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9</v>
      </c>
      <c r="AL786" s="10">
        <v>9</v>
      </c>
      <c r="AM786" s="10">
        <v>15</v>
      </c>
      <c r="AN786" s="42">
        <v>0</v>
      </c>
    </row>
    <row r="787">
      <c r="A787" s="23">
        <v>3210</v>
      </c>
      <c r="B787" s="4" t="s">
        <v>1029</v>
      </c>
      <c r="C787" s="4" t="s">
        <v>65</v>
      </c>
      <c r="D787" s="4" t="s">
        <v>69</v>
      </c>
      <c r="E787" s="4" t="s">
        <v>174</v>
      </c>
      <c r="F787" s="6">
        <v>5</v>
      </c>
      <c r="G787" s="5">
        <v>5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5">
        <v>5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5</v>
      </c>
      <c r="AK787" s="8">
        <v>5</v>
      </c>
      <c r="AL787" s="5">
        <v>5</v>
      </c>
      <c r="AM787" s="5">
        <v>5</v>
      </c>
      <c r="AN787" s="28">
        <v>1.25</v>
      </c>
    </row>
    <row r="788">
      <c r="A788" s="24">
        <v>3216</v>
      </c>
      <c r="B788" s="9" t="s">
        <v>1030</v>
      </c>
      <c r="C788" s="9" t="s">
        <v>65</v>
      </c>
      <c r="D788" s="9" t="s">
        <v>81</v>
      </c>
      <c r="E788" s="9" t="s">
        <v>462</v>
      </c>
      <c r="F788" s="11">
        <v>19</v>
      </c>
      <c r="G788" s="10">
        <v>19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18</v>
      </c>
      <c r="V788" s="10">
        <v>18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19</v>
      </c>
      <c r="AK788" s="13">
        <v>19</v>
      </c>
      <c r="AL788" s="10">
        <v>19</v>
      </c>
      <c r="AM788" s="10">
        <v>19</v>
      </c>
      <c r="AN788" s="42">
        <v>0</v>
      </c>
    </row>
    <row r="789">
      <c r="A789" s="23">
        <v>3219</v>
      </c>
      <c r="B789" s="4" t="s">
        <v>1031</v>
      </c>
      <c r="C789" s="4" t="s">
        <v>65</v>
      </c>
      <c r="D789" s="4" t="s">
        <v>88</v>
      </c>
      <c r="E789" s="4" t="s">
        <v>89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43">
        <v>0</v>
      </c>
    </row>
    <row r="790">
      <c r="A790" s="24">
        <v>3222</v>
      </c>
      <c r="B790" s="9" t="s">
        <v>1032</v>
      </c>
      <c r="C790" s="9" t="s">
        <v>65</v>
      </c>
      <c r="D790" s="9" t="s">
        <v>88</v>
      </c>
      <c r="E790" s="9" t="s">
        <v>467</v>
      </c>
      <c r="F790" s="11">
        <v>10</v>
      </c>
      <c r="G790" s="10">
        <v>6</v>
      </c>
      <c r="H790" s="10">
        <v>2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0">
        <v>1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10</v>
      </c>
      <c r="V790" s="10">
        <v>6</v>
      </c>
      <c r="W790" s="10">
        <v>2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0">
        <v>1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</v>
      </c>
      <c r="AL790" s="10">
        <v>1</v>
      </c>
      <c r="AM790" s="10">
        <v>5</v>
      </c>
      <c r="AN790" s="29">
        <v>2.7</v>
      </c>
    </row>
    <row r="791">
      <c r="A791" s="23">
        <v>3223</v>
      </c>
      <c r="B791" s="4" t="s">
        <v>1033</v>
      </c>
      <c r="C791" s="4" t="s">
        <v>65</v>
      </c>
      <c r="D791" s="4" t="s">
        <v>131</v>
      </c>
      <c r="E791" s="4" t="s">
        <v>167</v>
      </c>
      <c r="F791" s="6">
        <v>10</v>
      </c>
      <c r="G791" s="5">
        <v>10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9</v>
      </c>
      <c r="V791" s="5">
        <v>9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2.5</v>
      </c>
      <c r="AL791" s="5">
        <v>2</v>
      </c>
      <c r="AM791" s="5">
        <v>5</v>
      </c>
      <c r="AN791" s="28">
        <v>0.6</v>
      </c>
    </row>
    <row r="792">
      <c r="A792" s="24">
        <v>3225</v>
      </c>
      <c r="B792" s="9" t="s">
        <v>1034</v>
      </c>
      <c r="C792" s="9" t="s">
        <v>178</v>
      </c>
      <c r="D792" s="9" t="s">
        <v>325</v>
      </c>
      <c r="E792" s="9" t="s">
        <v>326</v>
      </c>
      <c r="F792" s="11">
        <v>2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0">
        <v>2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0">
        <v>2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2">
        <v>0</v>
      </c>
    </row>
    <row r="793">
      <c r="A793" s="23">
        <v>3226</v>
      </c>
      <c r="B793" s="4" t="s">
        <v>1035</v>
      </c>
      <c r="C793" s="4" t="s">
        <v>178</v>
      </c>
      <c r="D793" s="4" t="s">
        <v>681</v>
      </c>
      <c r="E793" s="4" t="s">
        <v>682</v>
      </c>
      <c r="F793" s="6">
        <v>2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3">
        <v>0</v>
      </c>
    </row>
    <row r="794">
      <c r="A794" s="24">
        <v>3227</v>
      </c>
      <c r="B794" s="9" t="s">
        <v>1036</v>
      </c>
      <c r="C794" s="9" t="s">
        <v>65</v>
      </c>
      <c r="D794" s="9" t="s">
        <v>75</v>
      </c>
      <c r="E794" s="9" t="s">
        <v>79</v>
      </c>
      <c r="F794" s="11">
        <v>5</v>
      </c>
      <c r="G794" s="10">
        <v>4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5</v>
      </c>
      <c r="V794" s="10">
        <v>4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2.5</v>
      </c>
      <c r="AL794" s="10">
        <v>2</v>
      </c>
      <c r="AM794" s="10">
        <v>4</v>
      </c>
      <c r="AN794" s="29">
        <v>1.35</v>
      </c>
    </row>
    <row r="795">
      <c r="A795" s="23">
        <v>3230</v>
      </c>
      <c r="B795" s="4" t="s">
        <v>1037</v>
      </c>
      <c r="C795" s="4" t="s">
        <v>65</v>
      </c>
      <c r="D795" s="4" t="s">
        <v>81</v>
      </c>
      <c r="E795" s="4" t="s">
        <v>462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3">
        <v>0</v>
      </c>
    </row>
    <row r="796">
      <c r="A796" s="24">
        <v>3231</v>
      </c>
      <c r="B796" s="9" t="s">
        <v>1038</v>
      </c>
      <c r="C796" s="9" t="s">
        <v>65</v>
      </c>
      <c r="D796" s="9" t="s">
        <v>131</v>
      </c>
      <c r="E796" s="9" t="s">
        <v>132</v>
      </c>
      <c r="F796" s="11">
        <v>6</v>
      </c>
      <c r="G796" s="10">
        <v>6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6</v>
      </c>
      <c r="V796" s="10">
        <v>6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4</v>
      </c>
      <c r="AN796" s="29">
        <v>0.72</v>
      </c>
    </row>
    <row r="797">
      <c r="A797" s="23">
        <v>3267</v>
      </c>
      <c r="B797" s="4" t="s">
        <v>1039</v>
      </c>
      <c r="C797" s="4" t="s">
        <v>65</v>
      </c>
      <c r="D797" s="4" t="s">
        <v>72</v>
      </c>
      <c r="E797" s="4" t="s">
        <v>141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</v>
      </c>
    </row>
    <row r="798">
      <c r="A798" s="24">
        <v>3269</v>
      </c>
      <c r="B798" s="9" t="s">
        <v>1040</v>
      </c>
      <c r="C798" s="9" t="s">
        <v>65</v>
      </c>
      <c r="D798" s="9" t="s">
        <v>84</v>
      </c>
      <c r="E798" s="9" t="s">
        <v>85</v>
      </c>
      <c r="F798" s="11">
        <v>22</v>
      </c>
      <c r="G798" s="10">
        <v>19</v>
      </c>
      <c r="H798" s="10">
        <v>3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13</v>
      </c>
      <c r="V798" s="10">
        <v>10</v>
      </c>
      <c r="W798" s="10">
        <v>3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7.33</v>
      </c>
      <c r="AL798" s="10">
        <v>9</v>
      </c>
      <c r="AM798" s="10">
        <v>10</v>
      </c>
      <c r="AN798" s="29">
        <v>1.74</v>
      </c>
    </row>
    <row r="799">
      <c r="A799" s="23">
        <v>3273</v>
      </c>
      <c r="B799" s="4" t="s">
        <v>1041</v>
      </c>
      <c r="C799" s="4" t="s">
        <v>65</v>
      </c>
      <c r="D799" s="4" t="s">
        <v>84</v>
      </c>
      <c r="E799" s="4" t="s">
        <v>85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0.62</v>
      </c>
    </row>
    <row r="800">
      <c r="A800" s="24">
        <v>3281</v>
      </c>
      <c r="B800" s="9" t="s">
        <v>1042</v>
      </c>
      <c r="C800" s="9" t="s">
        <v>65</v>
      </c>
      <c r="D800" s="9" t="s">
        <v>69</v>
      </c>
      <c r="E800" s="9" t="s">
        <v>176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4</v>
      </c>
      <c r="AK800" s="13">
        <v>4</v>
      </c>
      <c r="AL800" s="10">
        <v>4</v>
      </c>
      <c r="AM800" s="10">
        <v>4</v>
      </c>
      <c r="AN800" s="42">
        <v>0</v>
      </c>
    </row>
    <row r="801">
      <c r="A801" s="23">
        <v>3282</v>
      </c>
      <c r="B801" s="4" t="s">
        <v>1043</v>
      </c>
      <c r="C801" s="4" t="s">
        <v>178</v>
      </c>
      <c r="D801" s="4" t="s">
        <v>1044</v>
      </c>
      <c r="E801" s="4" t="s">
        <v>517</v>
      </c>
      <c r="F801" s="6">
        <v>6</v>
      </c>
      <c r="G801" s="7">
        <v>0</v>
      </c>
      <c r="H801" s="5">
        <v>1</v>
      </c>
      <c r="I801" s="5">
        <v>2</v>
      </c>
      <c r="J801" s="7">
        <v>0</v>
      </c>
      <c r="K801" s="7">
        <v>0</v>
      </c>
      <c r="L801" s="5">
        <v>3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6</v>
      </c>
      <c r="V801" s="7">
        <v>0</v>
      </c>
      <c r="W801" s="5">
        <v>1</v>
      </c>
      <c r="X801" s="5">
        <v>2</v>
      </c>
      <c r="Y801" s="7">
        <v>0</v>
      </c>
      <c r="Z801" s="7">
        <v>0</v>
      </c>
      <c r="AA801" s="5">
        <v>3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43">
        <v>0</v>
      </c>
    </row>
    <row r="802">
      <c r="A802" s="24">
        <v>3286</v>
      </c>
      <c r="B802" s="9" t="s">
        <v>1045</v>
      </c>
      <c r="C802" s="9" t="s">
        <v>65</v>
      </c>
      <c r="D802" s="9" t="s">
        <v>72</v>
      </c>
      <c r="E802" s="9" t="s">
        <v>156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3290</v>
      </c>
      <c r="B803" s="4" t="s">
        <v>1046</v>
      </c>
      <c r="C803" s="4" t="s">
        <v>65</v>
      </c>
      <c r="D803" s="4" t="s">
        <v>84</v>
      </c>
      <c r="E803" s="4" t="s">
        <v>85</v>
      </c>
      <c r="F803" s="6">
        <v>3</v>
      </c>
      <c r="G803" s="5">
        <v>2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5">
        <v>2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0.25</v>
      </c>
    </row>
    <row r="804">
      <c r="A804" s="24">
        <v>3293</v>
      </c>
      <c r="B804" s="9" t="s">
        <v>1047</v>
      </c>
      <c r="C804" s="9" t="s">
        <v>65</v>
      </c>
      <c r="D804" s="9" t="s">
        <v>72</v>
      </c>
      <c r="E804" s="9" t="s">
        <v>143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0.5</v>
      </c>
    </row>
    <row r="805">
      <c r="A805" s="23">
        <v>3298</v>
      </c>
      <c r="B805" s="4" t="s">
        <v>1048</v>
      </c>
      <c r="C805" s="4" t="s">
        <v>65</v>
      </c>
      <c r="D805" s="4" t="s">
        <v>72</v>
      </c>
      <c r="E805" s="4" t="s">
        <v>141</v>
      </c>
      <c r="F805" s="6">
        <v>8</v>
      </c>
      <c r="G805" s="5">
        <v>7</v>
      </c>
      <c r="H805" s="5">
        <v>1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7</v>
      </c>
      <c r="V805" s="5">
        <v>6</v>
      </c>
      <c r="W805" s="5">
        <v>1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1</v>
      </c>
      <c r="AM805" s="5">
        <v>5</v>
      </c>
      <c r="AN805" s="28">
        <v>0.63</v>
      </c>
    </row>
    <row r="806">
      <c r="A806" s="24">
        <v>3302</v>
      </c>
      <c r="B806" s="9" t="s">
        <v>1049</v>
      </c>
      <c r="C806" s="9" t="s">
        <v>65</v>
      </c>
      <c r="D806" s="9" t="s">
        <v>88</v>
      </c>
      <c r="E806" s="9" t="s">
        <v>89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42">
        <v>0</v>
      </c>
    </row>
    <row r="807">
      <c r="A807" s="23">
        <v>3306</v>
      </c>
      <c r="B807" s="4" t="s">
        <v>1050</v>
      </c>
      <c r="C807" s="4" t="s">
        <v>65</v>
      </c>
      <c r="D807" s="4" t="s">
        <v>88</v>
      </c>
      <c r="E807" s="4" t="s">
        <v>108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0.26</v>
      </c>
    </row>
    <row r="808">
      <c r="A808" s="24">
        <v>3307</v>
      </c>
      <c r="B808" s="9" t="s">
        <v>1051</v>
      </c>
      <c r="C808" s="9" t="s">
        <v>65</v>
      </c>
      <c r="D808" s="9" t="s">
        <v>75</v>
      </c>
      <c r="E808" s="9" t="s">
        <v>79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0.62</v>
      </c>
    </row>
    <row r="809">
      <c r="A809" s="23">
        <v>3308</v>
      </c>
      <c r="B809" s="4" t="s">
        <v>1052</v>
      </c>
      <c r="C809" s="4" t="s">
        <v>65</v>
      </c>
      <c r="D809" s="4" t="s">
        <v>72</v>
      </c>
      <c r="E809" s="4" t="s">
        <v>156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3">
        <v>0</v>
      </c>
    </row>
    <row r="810">
      <c r="A810" s="24">
        <v>3309</v>
      </c>
      <c r="B810" s="9" t="s">
        <v>1053</v>
      </c>
      <c r="C810" s="9" t="s">
        <v>65</v>
      </c>
      <c r="D810" s="9" t="s">
        <v>88</v>
      </c>
      <c r="E810" s="9" t="s">
        <v>89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3310</v>
      </c>
      <c r="B811" s="4" t="s">
        <v>1054</v>
      </c>
      <c r="C811" s="4" t="s">
        <v>65</v>
      </c>
      <c r="D811" s="4" t="s">
        <v>131</v>
      </c>
      <c r="E811" s="4" t="s">
        <v>132</v>
      </c>
      <c r="F811" s="6">
        <v>5</v>
      </c>
      <c r="G811" s="5">
        <v>3</v>
      </c>
      <c r="H811" s="7">
        <v>0</v>
      </c>
      <c r="I811" s="5">
        <v>1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5</v>
      </c>
      <c r="V811" s="5">
        <v>3</v>
      </c>
      <c r="W811" s="7">
        <v>0</v>
      </c>
      <c r="X811" s="5">
        <v>1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1.67</v>
      </c>
      <c r="AL811" s="5">
        <v>1</v>
      </c>
      <c r="AM811" s="5">
        <v>3</v>
      </c>
      <c r="AN811" s="28">
        <v>1.25</v>
      </c>
    </row>
    <row r="812">
      <c r="A812" s="24">
        <v>3311</v>
      </c>
      <c r="B812" s="9" t="s">
        <v>1055</v>
      </c>
      <c r="C812" s="9" t="s">
        <v>65</v>
      </c>
      <c r="D812" s="9" t="s">
        <v>72</v>
      </c>
      <c r="E812" s="9" t="s">
        <v>315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0.17</v>
      </c>
    </row>
    <row r="813">
      <c r="A813" s="23">
        <v>3312</v>
      </c>
      <c r="B813" s="4" t="s">
        <v>1056</v>
      </c>
      <c r="C813" s="4" t="s">
        <v>65</v>
      </c>
      <c r="D813" s="4" t="s">
        <v>128</v>
      </c>
      <c r="E813" s="4" t="s">
        <v>982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3">
        <v>0</v>
      </c>
    </row>
    <row r="814">
      <c r="A814" s="24">
        <v>3313</v>
      </c>
      <c r="B814" s="9" t="s">
        <v>1057</v>
      </c>
      <c r="C814" s="9" t="s">
        <v>65</v>
      </c>
      <c r="D814" s="9" t="s">
        <v>122</v>
      </c>
      <c r="E814" s="9" t="s">
        <v>165</v>
      </c>
      <c r="F814" s="11">
        <v>4</v>
      </c>
      <c r="G814" s="12">
        <v>0</v>
      </c>
      <c r="H814" s="12">
        <v>0</v>
      </c>
      <c r="I814" s="12">
        <v>0</v>
      </c>
      <c r="J814" s="10">
        <v>4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2">
        <v>0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0.25</v>
      </c>
    </row>
    <row r="815">
      <c r="A815" s="23">
        <v>3315</v>
      </c>
      <c r="B815" s="4" t="s">
        <v>1058</v>
      </c>
      <c r="C815" s="4" t="s">
        <v>65</v>
      </c>
      <c r="D815" s="4" t="s">
        <v>72</v>
      </c>
      <c r="E815" s="4" t="s">
        <v>471</v>
      </c>
      <c r="F815" s="6">
        <v>4</v>
      </c>
      <c r="G815" s="5">
        <v>2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</v>
      </c>
      <c r="V815" s="5">
        <v>2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0.62</v>
      </c>
    </row>
    <row r="816">
      <c r="A816" s="24">
        <v>3316</v>
      </c>
      <c r="B816" s="9" t="s">
        <v>1059</v>
      </c>
      <c r="C816" s="9" t="s">
        <v>65</v>
      </c>
      <c r="D816" s="9" t="s">
        <v>122</v>
      </c>
      <c r="E816" s="9" t="s">
        <v>266</v>
      </c>
      <c r="F816" s="11">
        <v>7</v>
      </c>
      <c r="G816" s="10">
        <v>4</v>
      </c>
      <c r="H816" s="12">
        <v>0</v>
      </c>
      <c r="I816" s="10">
        <v>1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7</v>
      </c>
      <c r="V816" s="10">
        <v>4</v>
      </c>
      <c r="W816" s="12">
        <v>0</v>
      </c>
      <c r="X816" s="10">
        <v>1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2.33</v>
      </c>
      <c r="AL816" s="10">
        <v>2</v>
      </c>
      <c r="AM816" s="10">
        <v>4</v>
      </c>
      <c r="AN816" s="29">
        <v>1.75</v>
      </c>
    </row>
    <row r="817">
      <c r="A817" s="23">
        <v>3318</v>
      </c>
      <c r="B817" s="4" t="s">
        <v>1060</v>
      </c>
      <c r="C817" s="4" t="s">
        <v>1061</v>
      </c>
      <c r="D817" s="4" t="s">
        <v>1062</v>
      </c>
      <c r="E817" s="4" t="s">
        <v>517</v>
      </c>
      <c r="F817" s="6">
        <v>32</v>
      </c>
      <c r="G817" s="5">
        <v>1</v>
      </c>
      <c r="H817" s="7">
        <v>0</v>
      </c>
      <c r="I817" s="5">
        <v>1</v>
      </c>
      <c r="J817" s="5">
        <v>30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31</v>
      </c>
      <c r="V817" s="5">
        <v>1</v>
      </c>
      <c r="W817" s="7">
        <v>0</v>
      </c>
      <c r="X817" s="5">
        <v>1</v>
      </c>
      <c r="Y817" s="5">
        <v>29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5.33</v>
      </c>
      <c r="AL817" s="5">
        <v>3</v>
      </c>
      <c r="AM817" s="5">
        <v>19</v>
      </c>
      <c r="AN817" s="28">
        <v>6.5</v>
      </c>
    </row>
    <row r="818">
      <c r="A818" s="24">
        <v>3325</v>
      </c>
      <c r="B818" s="9" t="s">
        <v>1063</v>
      </c>
      <c r="C818" s="9" t="s">
        <v>178</v>
      </c>
      <c r="D818" s="9" t="s">
        <v>179</v>
      </c>
      <c r="E818" s="9" t="s">
        <v>663</v>
      </c>
      <c r="F818" s="11">
        <v>6</v>
      </c>
      <c r="G818" s="10">
        <v>1</v>
      </c>
      <c r="H818" s="10">
        <v>1</v>
      </c>
      <c r="I818" s="10">
        <v>2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6</v>
      </c>
      <c r="V818" s="10">
        <v>1</v>
      </c>
      <c r="W818" s="10">
        <v>1</v>
      </c>
      <c r="X818" s="10">
        <v>2</v>
      </c>
      <c r="Y818" s="12">
        <v>0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1.2</v>
      </c>
      <c r="AL818" s="10">
        <v>1</v>
      </c>
      <c r="AM818" s="10">
        <v>2</v>
      </c>
      <c r="AN818" s="29">
        <v>1.54</v>
      </c>
    </row>
    <row r="819">
      <c r="A819" s="23">
        <v>3326</v>
      </c>
      <c r="B819" s="4" t="s">
        <v>1064</v>
      </c>
      <c r="C819" s="4" t="s">
        <v>65</v>
      </c>
      <c r="D819" s="4" t="s">
        <v>81</v>
      </c>
      <c r="E819" s="4" t="s">
        <v>462</v>
      </c>
      <c r="F819" s="6">
        <v>3</v>
      </c>
      <c r="G819" s="5">
        <v>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3</v>
      </c>
      <c r="V819" s="5">
        <v>3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0.38</v>
      </c>
    </row>
    <row r="820">
      <c r="A820" s="24">
        <v>3328</v>
      </c>
      <c r="B820" s="9" t="s">
        <v>1065</v>
      </c>
      <c r="C820" s="9" t="s">
        <v>178</v>
      </c>
      <c r="D820" s="9" t="s">
        <v>1044</v>
      </c>
      <c r="E820" s="9" t="s">
        <v>517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0.24</v>
      </c>
    </row>
    <row r="821">
      <c r="A821" s="23">
        <v>3329</v>
      </c>
      <c r="B821" s="4" t="s">
        <v>1066</v>
      </c>
      <c r="C821" s="4" t="s">
        <v>178</v>
      </c>
      <c r="D821" s="4" t="s">
        <v>687</v>
      </c>
      <c r="E821" s="4" t="s">
        <v>688</v>
      </c>
      <c r="F821" s="6">
        <v>12</v>
      </c>
      <c r="G821" s="5">
        <v>2</v>
      </c>
      <c r="H821" s="7">
        <v>0</v>
      </c>
      <c r="I821" s="5">
        <v>2</v>
      </c>
      <c r="J821" s="7">
        <v>0</v>
      </c>
      <c r="K821" s="5">
        <v>2</v>
      </c>
      <c r="L821" s="5">
        <v>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10</v>
      </c>
      <c r="V821" s="5">
        <v>2</v>
      </c>
      <c r="W821" s="7">
        <v>0</v>
      </c>
      <c r="X821" s="5">
        <v>2</v>
      </c>
      <c r="Y821" s="7">
        <v>0</v>
      </c>
      <c r="Z821" s="5">
        <v>2</v>
      </c>
      <c r="AA821" s="5">
        <v>4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2.4</v>
      </c>
      <c r="AL821" s="5">
        <v>2</v>
      </c>
      <c r="AM821" s="5">
        <v>6</v>
      </c>
      <c r="AN821" s="28">
        <v>2.6</v>
      </c>
    </row>
    <row r="822">
      <c r="A822" s="24">
        <v>3330</v>
      </c>
      <c r="B822" s="9" t="s">
        <v>1067</v>
      </c>
      <c r="C822" s="9" t="s">
        <v>178</v>
      </c>
      <c r="D822" s="9" t="s">
        <v>626</v>
      </c>
      <c r="E822" s="9" t="s">
        <v>627</v>
      </c>
      <c r="F822" s="11">
        <v>5</v>
      </c>
      <c r="G822" s="12">
        <v>0</v>
      </c>
      <c r="H822" s="10">
        <v>1</v>
      </c>
      <c r="I822" s="12">
        <v>0</v>
      </c>
      <c r="J822" s="10">
        <v>1</v>
      </c>
      <c r="K822" s="12">
        <v>0</v>
      </c>
      <c r="L822" s="10">
        <v>3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5</v>
      </c>
      <c r="V822" s="12">
        <v>0</v>
      </c>
      <c r="W822" s="10">
        <v>1</v>
      </c>
      <c r="X822" s="12">
        <v>0</v>
      </c>
      <c r="Y822" s="10">
        <v>1</v>
      </c>
      <c r="Z822" s="12">
        <v>0</v>
      </c>
      <c r="AA822" s="10">
        <v>3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1.67</v>
      </c>
      <c r="AL822" s="10">
        <v>1</v>
      </c>
      <c r="AM822" s="10">
        <v>3</v>
      </c>
      <c r="AN822" s="29">
        <v>1.2</v>
      </c>
    </row>
    <row r="823">
      <c r="A823" s="23">
        <v>3331</v>
      </c>
      <c r="B823" s="4" t="s">
        <v>1068</v>
      </c>
      <c r="C823" s="4" t="s">
        <v>534</v>
      </c>
      <c r="D823" s="4" t="s">
        <v>1069</v>
      </c>
      <c r="E823" s="4" t="s">
        <v>517</v>
      </c>
      <c r="F823" s="6">
        <v>19</v>
      </c>
      <c r="G823" s="7">
        <v>0</v>
      </c>
      <c r="H823" s="5">
        <v>5</v>
      </c>
      <c r="I823" s="5">
        <v>13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19</v>
      </c>
      <c r="V823" s="7">
        <v>0</v>
      </c>
      <c r="W823" s="5">
        <v>5</v>
      </c>
      <c r="X823" s="5">
        <v>13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6.33</v>
      </c>
      <c r="AL823" s="5">
        <v>5</v>
      </c>
      <c r="AM823" s="5">
        <v>13</v>
      </c>
      <c r="AN823" s="28">
        <v>4.56</v>
      </c>
    </row>
    <row r="824">
      <c r="A824" s="24">
        <v>3332</v>
      </c>
      <c r="B824" s="9" t="s">
        <v>1070</v>
      </c>
      <c r="C824" s="9" t="s">
        <v>65</v>
      </c>
      <c r="D824" s="9" t="s">
        <v>69</v>
      </c>
      <c r="E824" s="9" t="s">
        <v>262</v>
      </c>
      <c r="F824" s="11">
        <v>3</v>
      </c>
      <c r="G824" s="12">
        <v>0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3</v>
      </c>
      <c r="V824" s="12">
        <v>0</v>
      </c>
      <c r="W824" s="12">
        <v>0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0.75</v>
      </c>
    </row>
    <row r="825">
      <c r="A825" s="23">
        <v>3338</v>
      </c>
      <c r="B825" s="4" t="s">
        <v>1071</v>
      </c>
      <c r="C825" s="4" t="s">
        <v>65</v>
      </c>
      <c r="D825" s="4" t="s">
        <v>128</v>
      </c>
      <c r="E825" s="4" t="s">
        <v>184</v>
      </c>
      <c r="F825" s="6">
        <v>5</v>
      </c>
      <c r="G825" s="5">
        <v>5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4</v>
      </c>
      <c r="V825" s="5">
        <v>4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2</v>
      </c>
      <c r="AM825" s="5">
        <v>4</v>
      </c>
      <c r="AN825" s="43">
        <v>0</v>
      </c>
    </row>
    <row r="826">
      <c r="A826" s="24">
        <v>3339</v>
      </c>
      <c r="B826" s="9" t="s">
        <v>1072</v>
      </c>
      <c r="C826" s="9" t="s">
        <v>65</v>
      </c>
      <c r="D826" s="9" t="s">
        <v>128</v>
      </c>
      <c r="E826" s="9" t="s">
        <v>184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42">
        <v>0</v>
      </c>
    </row>
    <row r="827">
      <c r="A827" s="23">
        <v>3342</v>
      </c>
      <c r="B827" s="4" t="s">
        <v>1073</v>
      </c>
      <c r="C827" s="4" t="s">
        <v>65</v>
      </c>
      <c r="D827" s="4" t="s">
        <v>128</v>
      </c>
      <c r="E827" s="4" t="s">
        <v>184</v>
      </c>
      <c r="F827" s="6">
        <v>3</v>
      </c>
      <c r="G827" s="7">
        <v>0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7">
        <v>0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28">
        <v>0.75</v>
      </c>
    </row>
    <row r="828">
      <c r="A828" s="24">
        <v>3344</v>
      </c>
      <c r="B828" s="9" t="s">
        <v>1074</v>
      </c>
      <c r="C828" s="9" t="s">
        <v>959</v>
      </c>
      <c r="D828" s="9" t="s">
        <v>960</v>
      </c>
      <c r="E828" s="9" t="s">
        <v>1075</v>
      </c>
      <c r="F828" s="11">
        <v>1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2">
        <v>0</v>
      </c>
    </row>
    <row r="829">
      <c r="A829" s="23">
        <v>3350</v>
      </c>
      <c r="B829" s="4" t="s">
        <v>1076</v>
      </c>
      <c r="C829" s="4" t="s">
        <v>1061</v>
      </c>
      <c r="D829" s="4" t="s">
        <v>1077</v>
      </c>
      <c r="E829" s="4" t="s">
        <v>517</v>
      </c>
      <c r="F829" s="6">
        <v>5</v>
      </c>
      <c r="G829" s="7">
        <v>0</v>
      </c>
      <c r="H829" s="5">
        <v>1</v>
      </c>
      <c r="I829" s="7">
        <v>0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3</v>
      </c>
      <c r="V829" s="7">
        <v>0</v>
      </c>
      <c r="W829" s="5">
        <v>1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1</v>
      </c>
      <c r="AM829" s="5">
        <v>3</v>
      </c>
      <c r="AN829" s="28">
        <v>0.75</v>
      </c>
    </row>
    <row r="830">
      <c r="A830" s="24">
        <v>3351</v>
      </c>
      <c r="B830" s="9" t="s">
        <v>1078</v>
      </c>
      <c r="C830" s="9" t="s">
        <v>1061</v>
      </c>
      <c r="D830" s="9" t="s">
        <v>1077</v>
      </c>
      <c r="E830" s="9" t="s">
        <v>517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3353</v>
      </c>
      <c r="B831" s="4" t="s">
        <v>1079</v>
      </c>
      <c r="C831" s="4" t="s">
        <v>1061</v>
      </c>
      <c r="D831" s="4" t="s">
        <v>1077</v>
      </c>
      <c r="E831" s="4" t="s">
        <v>517</v>
      </c>
      <c r="F831" s="6">
        <v>3</v>
      </c>
      <c r="G831" s="7">
        <v>0</v>
      </c>
      <c r="H831" s="5">
        <v>1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7">
        <v>0</v>
      </c>
      <c r="W831" s="5">
        <v>1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0.84</v>
      </c>
    </row>
    <row r="832">
      <c r="A832" s="24">
        <v>3354</v>
      </c>
      <c r="B832" s="9" t="s">
        <v>1080</v>
      </c>
      <c r="C832" s="9" t="s">
        <v>1061</v>
      </c>
      <c r="D832" s="9" t="s">
        <v>1077</v>
      </c>
      <c r="E832" s="9" t="s">
        <v>517</v>
      </c>
      <c r="F832" s="11">
        <v>3</v>
      </c>
      <c r="G832" s="12">
        <v>0</v>
      </c>
      <c r="H832" s="10">
        <v>2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2">
        <v>0</v>
      </c>
      <c r="W832" s="10">
        <v>2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0.75</v>
      </c>
    </row>
    <row r="833">
      <c r="A833" s="23">
        <v>3355</v>
      </c>
      <c r="B833" s="4" t="s">
        <v>1081</v>
      </c>
      <c r="C833" s="4" t="s">
        <v>1061</v>
      </c>
      <c r="D833" s="4" t="s">
        <v>1077</v>
      </c>
      <c r="E833" s="4" t="s">
        <v>517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3356</v>
      </c>
      <c r="B834" s="9" t="s">
        <v>1082</v>
      </c>
      <c r="C834" s="9" t="s">
        <v>1061</v>
      </c>
      <c r="D834" s="9" t="s">
        <v>1077</v>
      </c>
      <c r="E834" s="9" t="s">
        <v>517</v>
      </c>
      <c r="F834" s="11">
        <v>2</v>
      </c>
      <c r="G834" s="12">
        <v>0</v>
      </c>
      <c r="H834" s="12">
        <v>0</v>
      </c>
      <c r="I834" s="10">
        <v>1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2</v>
      </c>
      <c r="V834" s="12">
        <v>0</v>
      </c>
      <c r="W834" s="12">
        <v>0</v>
      </c>
      <c r="X834" s="10">
        <v>1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0.5</v>
      </c>
    </row>
    <row r="835">
      <c r="A835" s="23">
        <v>3357</v>
      </c>
      <c r="B835" s="4" t="s">
        <v>1083</v>
      </c>
      <c r="C835" s="4" t="s">
        <v>1061</v>
      </c>
      <c r="D835" s="4" t="s">
        <v>1077</v>
      </c>
      <c r="E835" s="4" t="s">
        <v>517</v>
      </c>
      <c r="F835" s="6">
        <v>7</v>
      </c>
      <c r="G835" s="7">
        <v>0</v>
      </c>
      <c r="H835" s="5">
        <v>1</v>
      </c>
      <c r="I835" s="5">
        <v>4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5</v>
      </c>
      <c r="V835" s="7">
        <v>0</v>
      </c>
      <c r="W835" s="5">
        <v>1</v>
      </c>
      <c r="X835" s="5">
        <v>2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1.75</v>
      </c>
      <c r="AL835" s="5">
        <v>1</v>
      </c>
      <c r="AM835" s="5">
        <v>4</v>
      </c>
      <c r="AN835" s="28">
        <v>1.34</v>
      </c>
    </row>
    <row r="836">
      <c r="A836" s="24">
        <v>3358</v>
      </c>
      <c r="B836" s="9" t="s">
        <v>1084</v>
      </c>
      <c r="C836" s="9" t="s">
        <v>1061</v>
      </c>
      <c r="D836" s="9" t="s">
        <v>1077</v>
      </c>
      <c r="E836" s="9" t="s">
        <v>517</v>
      </c>
      <c r="F836" s="11">
        <v>3</v>
      </c>
      <c r="G836" s="12">
        <v>0</v>
      </c>
      <c r="H836" s="12">
        <v>0</v>
      </c>
      <c r="I836" s="10">
        <v>1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2">
        <v>0</v>
      </c>
      <c r="W836" s="12">
        <v>0</v>
      </c>
      <c r="X836" s="10">
        <v>1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0.75</v>
      </c>
    </row>
    <row r="837">
      <c r="A837" s="23">
        <v>3359</v>
      </c>
      <c r="B837" s="4" t="s">
        <v>1085</v>
      </c>
      <c r="C837" s="4" t="s">
        <v>65</v>
      </c>
      <c r="D837" s="4" t="s">
        <v>75</v>
      </c>
      <c r="E837" s="4" t="s">
        <v>79</v>
      </c>
      <c r="F837" s="6">
        <v>3</v>
      </c>
      <c r="G837" s="5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28">
        <v>0.6</v>
      </c>
    </row>
    <row r="838">
      <c r="A838" s="24">
        <v>3360</v>
      </c>
      <c r="B838" s="9" t="s">
        <v>1086</v>
      </c>
      <c r="C838" s="9" t="s">
        <v>1061</v>
      </c>
      <c r="D838" s="9" t="s">
        <v>1077</v>
      </c>
      <c r="E838" s="9" t="s">
        <v>517</v>
      </c>
      <c r="F838" s="11">
        <v>10</v>
      </c>
      <c r="G838" s="12">
        <v>0</v>
      </c>
      <c r="H838" s="10">
        <v>1</v>
      </c>
      <c r="I838" s="10">
        <v>7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7</v>
      </c>
      <c r="V838" s="12">
        <v>0</v>
      </c>
      <c r="W838" s="10">
        <v>1</v>
      </c>
      <c r="X838" s="10">
        <v>4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2.5</v>
      </c>
      <c r="AL838" s="10">
        <v>1</v>
      </c>
      <c r="AM838" s="10">
        <v>7</v>
      </c>
      <c r="AN838" s="29">
        <v>1.75</v>
      </c>
    </row>
    <row r="839">
      <c r="A839" s="23">
        <v>3365</v>
      </c>
      <c r="B839" s="4" t="s">
        <v>1087</v>
      </c>
      <c r="C839" s="4" t="s">
        <v>65</v>
      </c>
      <c r="D839" s="4" t="s">
        <v>122</v>
      </c>
      <c r="E839" s="4" t="s">
        <v>222</v>
      </c>
      <c r="F839" s="6">
        <v>9</v>
      </c>
      <c r="G839" s="5">
        <v>9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9</v>
      </c>
      <c r="V839" s="5">
        <v>9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9</v>
      </c>
      <c r="AK839" s="8">
        <v>9</v>
      </c>
      <c r="AL839" s="5">
        <v>9</v>
      </c>
      <c r="AM839" s="5">
        <v>9</v>
      </c>
      <c r="AN839" s="43">
        <v>0</v>
      </c>
    </row>
    <row r="840">
      <c r="A840" s="24">
        <v>3371</v>
      </c>
      <c r="B840" s="9" t="s">
        <v>1088</v>
      </c>
      <c r="C840" s="9" t="s">
        <v>178</v>
      </c>
      <c r="D840" s="9" t="s">
        <v>179</v>
      </c>
      <c r="E840" s="9" t="s">
        <v>663</v>
      </c>
      <c r="F840" s="11">
        <v>2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2">
        <v>0</v>
      </c>
    </row>
    <row r="841">
      <c r="A841" s="23">
        <v>3379</v>
      </c>
      <c r="B841" s="4" t="s">
        <v>1089</v>
      </c>
      <c r="C841" s="4" t="s">
        <v>178</v>
      </c>
      <c r="D841" s="4" t="s">
        <v>325</v>
      </c>
      <c r="E841" s="4" t="s">
        <v>326</v>
      </c>
      <c r="F841" s="6">
        <v>4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4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4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4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4</v>
      </c>
      <c r="AK841" s="8">
        <v>4</v>
      </c>
      <c r="AL841" s="5">
        <v>4</v>
      </c>
      <c r="AM841" s="5">
        <v>4</v>
      </c>
      <c r="AN841" s="43">
        <v>0</v>
      </c>
    </row>
    <row r="842">
      <c r="A842" s="24">
        <v>3382</v>
      </c>
      <c r="B842" s="9" t="s">
        <v>1090</v>
      </c>
      <c r="C842" s="9" t="s">
        <v>178</v>
      </c>
      <c r="D842" s="9" t="s">
        <v>817</v>
      </c>
      <c r="E842" s="9" t="s">
        <v>1091</v>
      </c>
      <c r="F842" s="11">
        <v>2</v>
      </c>
      <c r="G842" s="12">
        <v>0</v>
      </c>
      <c r="H842" s="10">
        <v>2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2</v>
      </c>
      <c r="V842" s="12">
        <v>0</v>
      </c>
      <c r="W842" s="10">
        <v>2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0.44</v>
      </c>
    </row>
    <row r="843">
      <c r="A843" s="23">
        <v>3384</v>
      </c>
      <c r="B843" s="4" t="s">
        <v>1092</v>
      </c>
      <c r="C843" s="4" t="s">
        <v>178</v>
      </c>
      <c r="D843" s="4" t="s">
        <v>626</v>
      </c>
      <c r="E843" s="4" t="s">
        <v>627</v>
      </c>
      <c r="F843" s="6">
        <v>4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5">
        <v>2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4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5">
        <v>2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43">
        <v>0</v>
      </c>
    </row>
    <row r="844">
      <c r="A844" s="24">
        <v>3385</v>
      </c>
      <c r="B844" s="9" t="s">
        <v>1093</v>
      </c>
      <c r="C844" s="9" t="s">
        <v>1061</v>
      </c>
      <c r="D844" s="9" t="s">
        <v>1094</v>
      </c>
      <c r="E844" s="9" t="s">
        <v>1095</v>
      </c>
      <c r="F844" s="11">
        <v>14</v>
      </c>
      <c r="G844" s="10">
        <v>1</v>
      </c>
      <c r="H844" s="12">
        <v>0</v>
      </c>
      <c r="I844" s="10">
        <v>1</v>
      </c>
      <c r="J844" s="10">
        <v>12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13</v>
      </c>
      <c r="V844" s="10">
        <v>1</v>
      </c>
      <c r="W844" s="12">
        <v>0</v>
      </c>
      <c r="X844" s="10">
        <v>1</v>
      </c>
      <c r="Y844" s="10">
        <v>11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3.5</v>
      </c>
      <c r="AL844" s="10">
        <v>1</v>
      </c>
      <c r="AM844" s="10">
        <v>10</v>
      </c>
      <c r="AN844" s="29">
        <v>2.75</v>
      </c>
    </row>
    <row r="845">
      <c r="A845" s="23">
        <v>3388</v>
      </c>
      <c r="B845" s="4" t="s">
        <v>1096</v>
      </c>
      <c r="C845" s="4" t="s">
        <v>65</v>
      </c>
      <c r="D845" s="4" t="s">
        <v>72</v>
      </c>
      <c r="E845" s="4" t="s">
        <v>141</v>
      </c>
      <c r="F845" s="6">
        <v>7</v>
      </c>
      <c r="G845" s="5">
        <v>7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5">
        <v>4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3.5</v>
      </c>
      <c r="AL845" s="5">
        <v>3</v>
      </c>
      <c r="AM845" s="5">
        <v>6</v>
      </c>
      <c r="AN845" s="28">
        <v>1.05</v>
      </c>
    </row>
    <row r="846">
      <c r="A846" s="24">
        <v>3389</v>
      </c>
      <c r="B846" s="9" t="s">
        <v>1097</v>
      </c>
      <c r="C846" s="9" t="s">
        <v>65</v>
      </c>
      <c r="D846" s="9" t="s">
        <v>84</v>
      </c>
      <c r="E846" s="9" t="s">
        <v>91</v>
      </c>
      <c r="F846" s="11">
        <v>9</v>
      </c>
      <c r="G846" s="10">
        <v>6</v>
      </c>
      <c r="H846" s="10">
        <v>3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6</v>
      </c>
      <c r="V846" s="10">
        <v>5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4.5</v>
      </c>
      <c r="AL846" s="10">
        <v>4</v>
      </c>
      <c r="AM846" s="10">
        <v>6</v>
      </c>
      <c r="AN846" s="42">
        <v>0</v>
      </c>
    </row>
    <row r="847">
      <c r="A847" s="23">
        <v>3396</v>
      </c>
      <c r="B847" s="4" t="s">
        <v>1098</v>
      </c>
      <c r="C847" s="4" t="s">
        <v>959</v>
      </c>
      <c r="D847" s="4" t="s">
        <v>960</v>
      </c>
      <c r="E847" s="4" t="s">
        <v>1099</v>
      </c>
      <c r="F847" s="6">
        <v>7</v>
      </c>
      <c r="G847" s="5">
        <v>2</v>
      </c>
      <c r="H847" s="5">
        <v>1</v>
      </c>
      <c r="I847" s="5">
        <v>4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6</v>
      </c>
      <c r="V847" s="5">
        <v>1</v>
      </c>
      <c r="W847" s="5">
        <v>1</v>
      </c>
      <c r="X847" s="5">
        <v>4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1.75</v>
      </c>
      <c r="AL847" s="5">
        <v>1</v>
      </c>
      <c r="AM847" s="5">
        <v>3</v>
      </c>
      <c r="AN847" s="43">
        <v>0</v>
      </c>
    </row>
    <row r="848">
      <c r="A848" s="24">
        <v>3397</v>
      </c>
      <c r="B848" s="9" t="s">
        <v>1100</v>
      </c>
      <c r="C848" s="9" t="s">
        <v>178</v>
      </c>
      <c r="D848" s="9" t="s">
        <v>671</v>
      </c>
      <c r="E848" s="9" t="s">
        <v>846</v>
      </c>
      <c r="F848" s="11">
        <v>5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0">
        <v>5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5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0">
        <v>5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5</v>
      </c>
      <c r="AK848" s="13">
        <v>5</v>
      </c>
      <c r="AL848" s="10">
        <v>5</v>
      </c>
      <c r="AM848" s="10">
        <v>5</v>
      </c>
      <c r="AN848" s="42">
        <v>0</v>
      </c>
    </row>
    <row r="849">
      <c r="A849" s="23">
        <v>3401</v>
      </c>
      <c r="B849" s="4" t="s">
        <v>1101</v>
      </c>
      <c r="C849" s="4" t="s">
        <v>65</v>
      </c>
      <c r="D849" s="4" t="s">
        <v>88</v>
      </c>
      <c r="E849" s="4" t="s">
        <v>93</v>
      </c>
      <c r="F849" s="6">
        <v>10</v>
      </c>
      <c r="G849" s="5">
        <v>6</v>
      </c>
      <c r="H849" s="5">
        <v>1</v>
      </c>
      <c r="I849" s="7">
        <v>0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10</v>
      </c>
      <c r="V849" s="5">
        <v>6</v>
      </c>
      <c r="W849" s="5">
        <v>1</v>
      </c>
      <c r="X849" s="7">
        <v>0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2.5</v>
      </c>
      <c r="AL849" s="5">
        <v>1</v>
      </c>
      <c r="AM849" s="5">
        <v>6</v>
      </c>
      <c r="AN849" s="28">
        <v>1</v>
      </c>
    </row>
    <row r="850">
      <c r="A850" s="24">
        <v>3406</v>
      </c>
      <c r="B850" s="9" t="s">
        <v>1102</v>
      </c>
      <c r="C850" s="9" t="s">
        <v>515</v>
      </c>
      <c r="D850" s="9" t="s">
        <v>1103</v>
      </c>
      <c r="E850" s="9" t="s">
        <v>517</v>
      </c>
      <c r="F850" s="11">
        <v>9</v>
      </c>
      <c r="G850" s="10">
        <v>1</v>
      </c>
      <c r="H850" s="10">
        <v>1</v>
      </c>
      <c r="I850" s="12">
        <v>0</v>
      </c>
      <c r="J850" s="10">
        <v>3</v>
      </c>
      <c r="K850" s="12">
        <v>0</v>
      </c>
      <c r="L850" s="10">
        <v>4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9</v>
      </c>
      <c r="V850" s="10">
        <v>1</v>
      </c>
      <c r="W850" s="10">
        <v>1</v>
      </c>
      <c r="X850" s="12">
        <v>0</v>
      </c>
      <c r="Y850" s="10">
        <v>3</v>
      </c>
      <c r="Z850" s="12">
        <v>0</v>
      </c>
      <c r="AA850" s="10">
        <v>4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1.8</v>
      </c>
      <c r="AL850" s="10">
        <v>1</v>
      </c>
      <c r="AM850" s="10">
        <v>4</v>
      </c>
      <c r="AN850" s="42">
        <v>0</v>
      </c>
    </row>
    <row r="851">
      <c r="A851" s="23">
        <v>3407</v>
      </c>
      <c r="B851" s="4" t="s">
        <v>1104</v>
      </c>
      <c r="C851" s="4" t="s">
        <v>195</v>
      </c>
      <c r="D851" s="4" t="s">
        <v>237</v>
      </c>
      <c r="E851" s="4" t="s">
        <v>1105</v>
      </c>
      <c r="F851" s="6">
        <v>4</v>
      </c>
      <c r="G851" s="7">
        <v>0</v>
      </c>
      <c r="H851" s="7">
        <v>0</v>
      </c>
      <c r="I851" s="7">
        <v>0</v>
      </c>
      <c r="J851" s="7">
        <v>0</v>
      </c>
      <c r="K851" s="5">
        <v>4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</v>
      </c>
      <c r="V851" s="7">
        <v>0</v>
      </c>
      <c r="W851" s="7">
        <v>0</v>
      </c>
      <c r="X851" s="7">
        <v>0</v>
      </c>
      <c r="Y851" s="7">
        <v>0</v>
      </c>
      <c r="Z851" s="5">
        <v>4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4</v>
      </c>
      <c r="AL851" s="5">
        <v>4</v>
      </c>
      <c r="AM851" s="5">
        <v>4</v>
      </c>
      <c r="AN851" s="28">
        <v>1</v>
      </c>
    </row>
    <row r="852">
      <c r="A852" s="24">
        <v>3426</v>
      </c>
      <c r="B852" s="9" t="s">
        <v>1106</v>
      </c>
      <c r="C852" s="9" t="s">
        <v>65</v>
      </c>
      <c r="D852" s="9" t="s">
        <v>84</v>
      </c>
      <c r="E852" s="9" t="s">
        <v>85</v>
      </c>
      <c r="F852" s="11">
        <v>21</v>
      </c>
      <c r="G852" s="10">
        <v>20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16</v>
      </c>
      <c r="V852" s="10">
        <v>15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7</v>
      </c>
      <c r="AL852" s="10">
        <v>1</v>
      </c>
      <c r="AM852" s="10">
        <v>19</v>
      </c>
      <c r="AN852" s="42">
        <v>0</v>
      </c>
    </row>
    <row r="853">
      <c r="A853" s="23">
        <v>3431</v>
      </c>
      <c r="B853" s="4" t="s">
        <v>1107</v>
      </c>
      <c r="C853" s="4" t="s">
        <v>65</v>
      </c>
      <c r="D853" s="4" t="s">
        <v>102</v>
      </c>
      <c r="E853" s="4" t="s">
        <v>103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5">
        <v>1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5">
        <v>1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3432</v>
      </c>
      <c r="B854" s="9" t="s">
        <v>1108</v>
      </c>
      <c r="C854" s="9" t="s">
        <v>178</v>
      </c>
      <c r="D854" s="9" t="s">
        <v>576</v>
      </c>
      <c r="E854" s="9" t="s">
        <v>589</v>
      </c>
      <c r="F854" s="11">
        <v>4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0">
        <v>3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0">
        <v>3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42">
        <v>0</v>
      </c>
    </row>
    <row r="855">
      <c r="A855" s="23">
        <v>3452</v>
      </c>
      <c r="B855" s="4" t="s">
        <v>1109</v>
      </c>
      <c r="C855" s="4" t="s">
        <v>959</v>
      </c>
      <c r="D855" s="4" t="s">
        <v>1110</v>
      </c>
      <c r="E855" s="4" t="s">
        <v>1111</v>
      </c>
      <c r="F855" s="6">
        <v>6</v>
      </c>
      <c r="G855" s="7">
        <v>0</v>
      </c>
      <c r="H855" s="7">
        <v>0</v>
      </c>
      <c r="I855" s="7">
        <v>0</v>
      </c>
      <c r="J855" s="5">
        <v>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6</v>
      </c>
      <c r="V855" s="7">
        <v>0</v>
      </c>
      <c r="W855" s="7">
        <v>0</v>
      </c>
      <c r="X855" s="7">
        <v>0</v>
      </c>
      <c r="Y855" s="5">
        <v>6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3</v>
      </c>
      <c r="AL855" s="5">
        <v>3</v>
      </c>
      <c r="AM855" s="5">
        <v>4</v>
      </c>
      <c r="AN855" s="28">
        <v>1.56</v>
      </c>
    </row>
    <row r="856">
      <c r="A856" s="24">
        <v>3453</v>
      </c>
      <c r="B856" s="9" t="s">
        <v>1112</v>
      </c>
      <c r="C856" s="9" t="s">
        <v>65</v>
      </c>
      <c r="D856" s="9" t="s">
        <v>72</v>
      </c>
      <c r="E856" s="9" t="s">
        <v>156</v>
      </c>
      <c r="F856" s="11">
        <v>3</v>
      </c>
      <c r="G856" s="10">
        <v>3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3</v>
      </c>
      <c r="V856" s="10">
        <v>3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0.36</v>
      </c>
    </row>
    <row r="857">
      <c r="A857" s="23">
        <v>3458</v>
      </c>
      <c r="B857" s="4" t="s">
        <v>1113</v>
      </c>
      <c r="C857" s="4" t="s">
        <v>195</v>
      </c>
      <c r="D857" s="4" t="s">
        <v>237</v>
      </c>
      <c r="E857" s="4" t="s">
        <v>247</v>
      </c>
      <c r="F857" s="6">
        <v>13</v>
      </c>
      <c r="G857" s="5">
        <v>1</v>
      </c>
      <c r="H857" s="7">
        <v>0</v>
      </c>
      <c r="I857" s="7">
        <v>0</v>
      </c>
      <c r="J857" s="7">
        <v>0</v>
      </c>
      <c r="K857" s="5">
        <v>12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13</v>
      </c>
      <c r="V857" s="5">
        <v>1</v>
      </c>
      <c r="W857" s="7">
        <v>0</v>
      </c>
      <c r="X857" s="7">
        <v>0</v>
      </c>
      <c r="Y857" s="7">
        <v>0</v>
      </c>
      <c r="Z857" s="5">
        <v>12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4.33</v>
      </c>
      <c r="AL857" s="5">
        <v>3</v>
      </c>
      <c r="AM857" s="5">
        <v>9</v>
      </c>
      <c r="AN857" s="43">
        <v>0</v>
      </c>
    </row>
    <row r="858">
      <c r="A858" s="24">
        <v>3465</v>
      </c>
      <c r="B858" s="9" t="s">
        <v>1114</v>
      </c>
      <c r="C858" s="9" t="s">
        <v>954</v>
      </c>
      <c r="D858" s="9" t="s">
        <v>1115</v>
      </c>
      <c r="E858" s="9" t="s">
        <v>517</v>
      </c>
      <c r="F858" s="11">
        <v>12</v>
      </c>
      <c r="G858" s="10">
        <v>1</v>
      </c>
      <c r="H858" s="12">
        <v>0</v>
      </c>
      <c r="I858" s="10">
        <v>11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12</v>
      </c>
      <c r="V858" s="10">
        <v>1</v>
      </c>
      <c r="W858" s="12">
        <v>0</v>
      </c>
      <c r="X858" s="10">
        <v>11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6</v>
      </c>
      <c r="AL858" s="10">
        <v>6</v>
      </c>
      <c r="AM858" s="10">
        <v>11</v>
      </c>
      <c r="AN858" s="42">
        <v>0</v>
      </c>
    </row>
    <row r="859">
      <c r="A859" s="23">
        <v>3466</v>
      </c>
      <c r="B859" s="4" t="s">
        <v>1116</v>
      </c>
      <c r="C859" s="4" t="s">
        <v>65</v>
      </c>
      <c r="D859" s="4" t="s">
        <v>72</v>
      </c>
      <c r="E859" s="4" t="s">
        <v>73</v>
      </c>
      <c r="F859" s="6">
        <v>12</v>
      </c>
      <c r="G859" s="5">
        <v>6</v>
      </c>
      <c r="H859" s="7">
        <v>0</v>
      </c>
      <c r="I859" s="7">
        <v>0</v>
      </c>
      <c r="J859" s="5">
        <v>6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7</v>
      </c>
      <c r="V859" s="5">
        <v>2</v>
      </c>
      <c r="W859" s="7">
        <v>0</v>
      </c>
      <c r="X859" s="7">
        <v>0</v>
      </c>
      <c r="Y859" s="5">
        <v>5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</v>
      </c>
      <c r="AL859" s="5">
        <v>3</v>
      </c>
      <c r="AM859" s="5">
        <v>5</v>
      </c>
      <c r="AN859" s="28">
        <v>1.62</v>
      </c>
    </row>
    <row r="860">
      <c r="A860" s="24">
        <v>3472</v>
      </c>
      <c r="B860" s="9" t="s">
        <v>1117</v>
      </c>
      <c r="C860" s="9" t="s">
        <v>954</v>
      </c>
      <c r="D860" s="9" t="s">
        <v>1118</v>
      </c>
      <c r="E860" s="9" t="s">
        <v>517</v>
      </c>
      <c r="F860" s="11">
        <v>16</v>
      </c>
      <c r="G860" s="12">
        <v>0</v>
      </c>
      <c r="H860" s="12">
        <v>0</v>
      </c>
      <c r="I860" s="10">
        <v>15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13</v>
      </c>
      <c r="V860" s="12">
        <v>0</v>
      </c>
      <c r="W860" s="12">
        <v>0</v>
      </c>
      <c r="X860" s="10">
        <v>12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8</v>
      </c>
      <c r="AL860" s="10">
        <v>8</v>
      </c>
      <c r="AM860" s="10">
        <v>15</v>
      </c>
      <c r="AN860" s="42">
        <v>0</v>
      </c>
    </row>
    <row r="861">
      <c r="A861" s="23">
        <v>3474</v>
      </c>
      <c r="B861" s="4" t="s">
        <v>456</v>
      </c>
      <c r="C861" s="4" t="s">
        <v>65</v>
      </c>
      <c r="D861" s="4" t="s">
        <v>69</v>
      </c>
      <c r="E861" s="4" t="s">
        <v>70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3">
        <v>0</v>
      </c>
    </row>
    <row r="862">
      <c r="A862" s="24">
        <v>3476</v>
      </c>
      <c r="B862" s="9" t="s">
        <v>1119</v>
      </c>
      <c r="C862" s="9" t="s">
        <v>65</v>
      </c>
      <c r="D862" s="9" t="s">
        <v>69</v>
      </c>
      <c r="E862" s="9" t="s">
        <v>70</v>
      </c>
      <c r="F862" s="11">
        <v>11</v>
      </c>
      <c r="G862" s="10">
        <v>10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10</v>
      </c>
      <c r="V862" s="10">
        <v>9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3.67</v>
      </c>
      <c r="AL862" s="10">
        <v>2</v>
      </c>
      <c r="AM862" s="10">
        <v>8</v>
      </c>
      <c r="AN862" s="42">
        <v>0</v>
      </c>
    </row>
    <row r="863">
      <c r="A863" s="23">
        <v>3478</v>
      </c>
      <c r="B863" s="4" t="s">
        <v>1120</v>
      </c>
      <c r="C863" s="4" t="s">
        <v>65</v>
      </c>
      <c r="D863" s="4" t="s">
        <v>69</v>
      </c>
      <c r="E863" s="4" t="s">
        <v>70</v>
      </c>
      <c r="F863" s="6">
        <v>2</v>
      </c>
      <c r="G863" s="7">
        <v>0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7">
        <v>0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</v>
      </c>
    </row>
    <row r="864">
      <c r="A864" s="24">
        <v>3479</v>
      </c>
      <c r="B864" s="9" t="s">
        <v>1121</v>
      </c>
      <c r="C864" s="9" t="s">
        <v>65</v>
      </c>
      <c r="D864" s="9" t="s">
        <v>69</v>
      </c>
      <c r="E864" s="9" t="s">
        <v>70</v>
      </c>
      <c r="F864" s="11">
        <v>3</v>
      </c>
      <c r="G864" s="10">
        <v>2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</v>
      </c>
      <c r="V864" s="10">
        <v>2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3481</v>
      </c>
      <c r="B865" s="4" t="s">
        <v>1122</v>
      </c>
      <c r="C865" s="4" t="s">
        <v>65</v>
      </c>
      <c r="D865" s="4" t="s">
        <v>69</v>
      </c>
      <c r="E865" s="4" t="s">
        <v>70</v>
      </c>
      <c r="F865" s="6">
        <v>5</v>
      </c>
      <c r="G865" s="5">
        <v>2</v>
      </c>
      <c r="H865" s="7">
        <v>0</v>
      </c>
      <c r="I865" s="5">
        <v>1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5</v>
      </c>
      <c r="V865" s="5">
        <v>2</v>
      </c>
      <c r="W865" s="7">
        <v>0</v>
      </c>
      <c r="X865" s="5">
        <v>1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0.6</v>
      </c>
    </row>
    <row r="866">
      <c r="A866" s="24">
        <v>3482</v>
      </c>
      <c r="B866" s="9" t="s">
        <v>1123</v>
      </c>
      <c r="C866" s="9" t="s">
        <v>65</v>
      </c>
      <c r="D866" s="9" t="s">
        <v>69</v>
      </c>
      <c r="E866" s="9" t="s">
        <v>70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2">
        <v>0</v>
      </c>
    </row>
    <row r="867">
      <c r="A867" s="23">
        <v>3484</v>
      </c>
      <c r="B867" s="4" t="s">
        <v>1124</v>
      </c>
      <c r="C867" s="4" t="s">
        <v>65</v>
      </c>
      <c r="D867" s="4" t="s">
        <v>69</v>
      </c>
      <c r="E867" s="4" t="s">
        <v>70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43">
        <v>0</v>
      </c>
    </row>
    <row r="868">
      <c r="A868" s="24">
        <v>3486</v>
      </c>
      <c r="B868" s="9" t="s">
        <v>1125</v>
      </c>
      <c r="C868" s="9" t="s">
        <v>65</v>
      </c>
      <c r="D868" s="9" t="s">
        <v>69</v>
      </c>
      <c r="E868" s="9" t="s">
        <v>70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</v>
      </c>
    </row>
    <row r="869">
      <c r="A869" s="23">
        <v>3488</v>
      </c>
      <c r="B869" s="4" t="s">
        <v>1126</v>
      </c>
      <c r="C869" s="4" t="s">
        <v>65</v>
      </c>
      <c r="D869" s="4" t="s">
        <v>69</v>
      </c>
      <c r="E869" s="4" t="s">
        <v>70</v>
      </c>
      <c r="F869" s="6">
        <v>3</v>
      </c>
      <c r="G869" s="5">
        <v>1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5">
        <v>1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3490</v>
      </c>
      <c r="B870" s="9" t="s">
        <v>1127</v>
      </c>
      <c r="C870" s="9" t="s">
        <v>65</v>
      </c>
      <c r="D870" s="9" t="s">
        <v>69</v>
      </c>
      <c r="E870" s="9" t="s">
        <v>70</v>
      </c>
      <c r="F870" s="11">
        <v>4</v>
      </c>
      <c r="G870" s="12">
        <v>0</v>
      </c>
      <c r="H870" s="12">
        <v>0</v>
      </c>
      <c r="I870" s="12">
        <v>0</v>
      </c>
      <c r="J870" s="10">
        <v>4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3</v>
      </c>
      <c r="V870" s="12">
        <v>0</v>
      </c>
      <c r="W870" s="12">
        <v>0</v>
      </c>
      <c r="X870" s="12">
        <v>0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2</v>
      </c>
      <c r="AM870" s="10">
        <v>3</v>
      </c>
      <c r="AN870" s="29">
        <v>0.5</v>
      </c>
    </row>
    <row r="871">
      <c r="A871" s="23">
        <v>3493</v>
      </c>
      <c r="B871" s="4" t="s">
        <v>1128</v>
      </c>
      <c r="C871" s="4" t="s">
        <v>65</v>
      </c>
      <c r="D871" s="4" t="s">
        <v>69</v>
      </c>
      <c r="E871" s="4" t="s">
        <v>70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3494</v>
      </c>
      <c r="B872" s="9" t="s">
        <v>1129</v>
      </c>
      <c r="C872" s="9" t="s">
        <v>65</v>
      </c>
      <c r="D872" s="9" t="s">
        <v>69</v>
      </c>
      <c r="E872" s="9" t="s">
        <v>70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3496</v>
      </c>
      <c r="B873" s="4" t="s">
        <v>1130</v>
      </c>
      <c r="C873" s="4" t="s">
        <v>65</v>
      </c>
      <c r="D873" s="4" t="s">
        <v>69</v>
      </c>
      <c r="E873" s="4" t="s">
        <v>70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3">
        <v>0</v>
      </c>
    </row>
    <row r="874">
      <c r="A874" s="24">
        <v>3497</v>
      </c>
      <c r="B874" s="9" t="s">
        <v>1131</v>
      </c>
      <c r="C874" s="9" t="s">
        <v>65</v>
      </c>
      <c r="D874" s="9" t="s">
        <v>69</v>
      </c>
      <c r="E874" s="9" t="s">
        <v>70</v>
      </c>
      <c r="F874" s="11">
        <v>4</v>
      </c>
      <c r="G874" s="10">
        <v>4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4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2</v>
      </c>
      <c r="AM874" s="10">
        <v>3</v>
      </c>
      <c r="AN874" s="29">
        <v>0.38</v>
      </c>
    </row>
    <row r="875">
      <c r="A875" s="23">
        <v>3500</v>
      </c>
      <c r="B875" s="4" t="s">
        <v>1132</v>
      </c>
      <c r="C875" s="4" t="s">
        <v>65</v>
      </c>
      <c r="D875" s="4" t="s">
        <v>69</v>
      </c>
      <c r="E875" s="4" t="s">
        <v>70</v>
      </c>
      <c r="F875" s="6">
        <v>4</v>
      </c>
      <c r="G875" s="5">
        <v>4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43">
        <v>0</v>
      </c>
    </row>
    <row r="876">
      <c r="A876" s="24">
        <v>3501</v>
      </c>
      <c r="B876" s="9" t="s">
        <v>1133</v>
      </c>
      <c r="C876" s="9" t="s">
        <v>65</v>
      </c>
      <c r="D876" s="9" t="s">
        <v>69</v>
      </c>
      <c r="E876" s="9" t="s">
        <v>70</v>
      </c>
      <c r="F876" s="11">
        <v>8</v>
      </c>
      <c r="G876" s="10">
        <v>4</v>
      </c>
      <c r="H876" s="12">
        <v>0</v>
      </c>
      <c r="I876" s="12">
        <v>0</v>
      </c>
      <c r="J876" s="10">
        <v>4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8</v>
      </c>
      <c r="V876" s="10">
        <v>4</v>
      </c>
      <c r="W876" s="12">
        <v>0</v>
      </c>
      <c r="X876" s="12">
        <v>0</v>
      </c>
      <c r="Y876" s="10">
        <v>4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1</v>
      </c>
      <c r="AM876" s="10">
        <v>4</v>
      </c>
      <c r="AN876" s="29">
        <v>0.75</v>
      </c>
    </row>
    <row r="877">
      <c r="A877" s="23">
        <v>3502</v>
      </c>
      <c r="B877" s="4" t="s">
        <v>1134</v>
      </c>
      <c r="C877" s="4" t="s">
        <v>65</v>
      </c>
      <c r="D877" s="4" t="s">
        <v>69</v>
      </c>
      <c r="E877" s="4" t="s">
        <v>70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0.36</v>
      </c>
    </row>
    <row r="878">
      <c r="A878" s="24">
        <v>3503</v>
      </c>
      <c r="B878" s="9" t="s">
        <v>1135</v>
      </c>
      <c r="C878" s="9" t="s">
        <v>65</v>
      </c>
      <c r="D878" s="9" t="s">
        <v>69</v>
      </c>
      <c r="E878" s="9" t="s">
        <v>70</v>
      </c>
      <c r="F878" s="11">
        <v>5</v>
      </c>
      <c r="G878" s="10">
        <v>5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4</v>
      </c>
      <c r="V878" s="10">
        <v>4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5</v>
      </c>
      <c r="AK878" s="13">
        <v>5</v>
      </c>
      <c r="AL878" s="10">
        <v>5</v>
      </c>
      <c r="AM878" s="10">
        <v>5</v>
      </c>
      <c r="AN878" s="42">
        <v>0</v>
      </c>
    </row>
    <row r="879">
      <c r="A879" s="23">
        <v>3505</v>
      </c>
      <c r="B879" s="4" t="s">
        <v>1136</v>
      </c>
      <c r="C879" s="4" t="s">
        <v>65</v>
      </c>
      <c r="D879" s="4" t="s">
        <v>69</v>
      </c>
      <c r="E879" s="4" t="s">
        <v>70</v>
      </c>
      <c r="F879" s="6">
        <v>20</v>
      </c>
      <c r="G879" s="7">
        <v>0</v>
      </c>
      <c r="H879" s="7">
        <v>0</v>
      </c>
      <c r="I879" s="7">
        <v>0</v>
      </c>
      <c r="J879" s="5">
        <v>20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16</v>
      </c>
      <c r="V879" s="7">
        <v>0</v>
      </c>
      <c r="W879" s="7">
        <v>0</v>
      </c>
      <c r="X879" s="7">
        <v>0</v>
      </c>
      <c r="Y879" s="5">
        <v>16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6.67</v>
      </c>
      <c r="AL879" s="5">
        <v>2</v>
      </c>
      <c r="AM879" s="5">
        <v>17</v>
      </c>
      <c r="AN879" s="28">
        <v>3.75</v>
      </c>
    </row>
    <row r="880">
      <c r="A880" s="24">
        <v>3506</v>
      </c>
      <c r="B880" s="9" t="s">
        <v>1137</v>
      </c>
      <c r="C880" s="9" t="s">
        <v>65</v>
      </c>
      <c r="D880" s="9" t="s">
        <v>84</v>
      </c>
      <c r="E880" s="9" t="s">
        <v>85</v>
      </c>
      <c r="F880" s="11">
        <v>3</v>
      </c>
      <c r="G880" s="12">
        <v>0</v>
      </c>
      <c r="H880" s="12">
        <v>0</v>
      </c>
      <c r="I880" s="10">
        <v>1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2">
        <v>0</v>
      </c>
      <c r="W880" s="12">
        <v>0</v>
      </c>
      <c r="X880" s="10">
        <v>1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0.75</v>
      </c>
    </row>
    <row r="881">
      <c r="A881" s="23">
        <v>3507</v>
      </c>
      <c r="B881" s="4" t="s">
        <v>1138</v>
      </c>
      <c r="C881" s="4" t="s">
        <v>65</v>
      </c>
      <c r="D881" s="4" t="s">
        <v>69</v>
      </c>
      <c r="E881" s="4" t="s">
        <v>70</v>
      </c>
      <c r="F881" s="6">
        <v>10</v>
      </c>
      <c r="G881" s="5">
        <v>9</v>
      </c>
      <c r="H881" s="5">
        <v>1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9</v>
      </c>
      <c r="V881" s="5">
        <v>8</v>
      </c>
      <c r="W881" s="5">
        <v>1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5</v>
      </c>
      <c r="AL881" s="5">
        <v>5</v>
      </c>
      <c r="AM881" s="5">
        <v>9</v>
      </c>
      <c r="AN881" s="28">
        <v>0.25</v>
      </c>
    </row>
    <row r="882">
      <c r="A882" s="24">
        <v>3510</v>
      </c>
      <c r="B882" s="9" t="s">
        <v>1139</v>
      </c>
      <c r="C882" s="9" t="s">
        <v>65</v>
      </c>
      <c r="D882" s="9" t="s">
        <v>69</v>
      </c>
      <c r="E882" s="9" t="s">
        <v>70</v>
      </c>
      <c r="F882" s="11">
        <v>2</v>
      </c>
      <c r="G882" s="10">
        <v>2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2</v>
      </c>
      <c r="V882" s="10">
        <v>2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42">
        <v>0</v>
      </c>
    </row>
    <row r="883">
      <c r="A883" s="23">
        <v>3513</v>
      </c>
      <c r="B883" s="4" t="s">
        <v>1140</v>
      </c>
      <c r="C883" s="4" t="s">
        <v>954</v>
      </c>
      <c r="D883" s="4" t="s">
        <v>1141</v>
      </c>
      <c r="E883" s="4" t="s">
        <v>517</v>
      </c>
      <c r="F883" s="6">
        <v>20</v>
      </c>
      <c r="G883" s="7">
        <v>0</v>
      </c>
      <c r="H883" s="7">
        <v>0</v>
      </c>
      <c r="I883" s="5">
        <v>5</v>
      </c>
      <c r="J883" s="5">
        <v>15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16</v>
      </c>
      <c r="V883" s="7">
        <v>0</v>
      </c>
      <c r="W883" s="7">
        <v>0</v>
      </c>
      <c r="X883" s="5">
        <v>5</v>
      </c>
      <c r="Y883" s="5">
        <v>11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3</v>
      </c>
      <c r="AK883" s="8">
        <v>6.67</v>
      </c>
      <c r="AL883" s="5">
        <v>5</v>
      </c>
      <c r="AM883" s="5">
        <v>12</v>
      </c>
      <c r="AN883" s="28">
        <v>2.75</v>
      </c>
    </row>
    <row r="884">
      <c r="A884" s="24">
        <v>3514</v>
      </c>
      <c r="B884" s="9" t="s">
        <v>1142</v>
      </c>
      <c r="C884" s="9" t="s">
        <v>954</v>
      </c>
      <c r="D884" s="9" t="s">
        <v>1141</v>
      </c>
      <c r="E884" s="9" t="s">
        <v>517</v>
      </c>
      <c r="F884" s="11">
        <v>31</v>
      </c>
      <c r="G884" s="10">
        <v>1</v>
      </c>
      <c r="H884" s="12">
        <v>0</v>
      </c>
      <c r="I884" s="10">
        <v>18</v>
      </c>
      <c r="J884" s="10">
        <v>12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31</v>
      </c>
      <c r="V884" s="10">
        <v>1</v>
      </c>
      <c r="W884" s="12">
        <v>0</v>
      </c>
      <c r="X884" s="10">
        <v>18</v>
      </c>
      <c r="Y884" s="10">
        <v>12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6.2</v>
      </c>
      <c r="AL884" s="10">
        <v>5</v>
      </c>
      <c r="AM884" s="10">
        <v>18</v>
      </c>
      <c r="AN884" s="29">
        <v>2.75</v>
      </c>
    </row>
    <row r="885">
      <c r="A885" s="23">
        <v>3515</v>
      </c>
      <c r="B885" s="4" t="s">
        <v>1143</v>
      </c>
      <c r="C885" s="4" t="s">
        <v>954</v>
      </c>
      <c r="D885" s="4" t="s">
        <v>1144</v>
      </c>
      <c r="E885" s="4" t="s">
        <v>517</v>
      </c>
      <c r="F885" s="6">
        <v>9</v>
      </c>
      <c r="G885" s="7">
        <v>0</v>
      </c>
      <c r="H885" s="7">
        <v>0</v>
      </c>
      <c r="I885" s="5">
        <v>5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9</v>
      </c>
      <c r="V885" s="7">
        <v>0</v>
      </c>
      <c r="W885" s="7">
        <v>0</v>
      </c>
      <c r="X885" s="5">
        <v>5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3</v>
      </c>
      <c r="AL885" s="5">
        <v>2</v>
      </c>
      <c r="AM885" s="5">
        <v>5</v>
      </c>
      <c r="AN885" s="28">
        <v>1</v>
      </c>
    </row>
    <row r="886">
      <c r="A886" s="24">
        <v>3521</v>
      </c>
      <c r="B886" s="9" t="s">
        <v>1145</v>
      </c>
      <c r="C886" s="9" t="s">
        <v>65</v>
      </c>
      <c r="D886" s="9" t="s">
        <v>69</v>
      </c>
      <c r="E886" s="9" t="s">
        <v>70</v>
      </c>
      <c r="F886" s="11">
        <v>2</v>
      </c>
      <c r="G886" s="10">
        <v>1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0.22</v>
      </c>
    </row>
    <row r="887">
      <c r="A887" s="23">
        <v>3524</v>
      </c>
      <c r="B887" s="4" t="s">
        <v>1146</v>
      </c>
      <c r="C887" s="4" t="s">
        <v>178</v>
      </c>
      <c r="D887" s="4" t="s">
        <v>576</v>
      </c>
      <c r="E887" s="4" t="s">
        <v>1147</v>
      </c>
      <c r="F887" s="6">
        <v>10</v>
      </c>
      <c r="G887" s="5">
        <v>2</v>
      </c>
      <c r="H887" s="5">
        <v>1</v>
      </c>
      <c r="I887" s="5">
        <v>2</v>
      </c>
      <c r="J887" s="5">
        <v>2</v>
      </c>
      <c r="K887" s="7">
        <v>0</v>
      </c>
      <c r="L887" s="5">
        <v>3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10</v>
      </c>
      <c r="V887" s="5">
        <v>2</v>
      </c>
      <c r="W887" s="5">
        <v>1</v>
      </c>
      <c r="X887" s="5">
        <v>2</v>
      </c>
      <c r="Y887" s="5">
        <v>2</v>
      </c>
      <c r="Z887" s="7">
        <v>0</v>
      </c>
      <c r="AA887" s="5">
        <v>3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1.67</v>
      </c>
      <c r="AL887" s="5">
        <v>1</v>
      </c>
      <c r="AM887" s="5">
        <v>3</v>
      </c>
      <c r="AN887" s="43">
        <v>0</v>
      </c>
    </row>
    <row r="888">
      <c r="A888" s="24">
        <v>3529</v>
      </c>
      <c r="B888" s="9" t="s">
        <v>1148</v>
      </c>
      <c r="C888" s="9" t="s">
        <v>178</v>
      </c>
      <c r="D888" s="9" t="s">
        <v>322</v>
      </c>
      <c r="E888" s="9" t="s">
        <v>323</v>
      </c>
      <c r="F888" s="11">
        <v>2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2">
        <v>0</v>
      </c>
    </row>
    <row r="889">
      <c r="A889" s="23">
        <v>3542</v>
      </c>
      <c r="B889" s="4" t="s">
        <v>1149</v>
      </c>
      <c r="C889" s="4" t="s">
        <v>65</v>
      </c>
      <c r="D889" s="4" t="s">
        <v>69</v>
      </c>
      <c r="E889" s="4" t="s">
        <v>70</v>
      </c>
      <c r="F889" s="6">
        <v>5</v>
      </c>
      <c r="G889" s="5">
        <v>1</v>
      </c>
      <c r="H889" s="7">
        <v>0</v>
      </c>
      <c r="I889" s="7">
        <v>0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5</v>
      </c>
      <c r="V889" s="5">
        <v>1</v>
      </c>
      <c r="W889" s="7">
        <v>0</v>
      </c>
      <c r="X889" s="7">
        <v>0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1.25</v>
      </c>
      <c r="AL889" s="5">
        <v>1</v>
      </c>
      <c r="AM889" s="5">
        <v>2</v>
      </c>
      <c r="AN889" s="28">
        <v>0.72</v>
      </c>
    </row>
    <row r="890">
      <c r="A890" s="24">
        <v>3553</v>
      </c>
      <c r="B890" s="9" t="s">
        <v>1150</v>
      </c>
      <c r="C890" s="9" t="s">
        <v>65</v>
      </c>
      <c r="D890" s="9" t="s">
        <v>69</v>
      </c>
      <c r="E890" s="9" t="s">
        <v>70</v>
      </c>
      <c r="F890" s="11">
        <v>7</v>
      </c>
      <c r="G890" s="10">
        <v>5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5</v>
      </c>
      <c r="V890" s="10">
        <v>3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2.33</v>
      </c>
      <c r="AL890" s="10">
        <v>1</v>
      </c>
      <c r="AM890" s="10">
        <v>5</v>
      </c>
      <c r="AN890" s="42">
        <v>0</v>
      </c>
    </row>
    <row r="891">
      <c r="A891" s="23">
        <v>3557</v>
      </c>
      <c r="B891" s="4" t="s">
        <v>1151</v>
      </c>
      <c r="C891" s="4" t="s">
        <v>65</v>
      </c>
      <c r="D891" s="4" t="s">
        <v>69</v>
      </c>
      <c r="E891" s="4" t="s">
        <v>70</v>
      </c>
      <c r="F891" s="6">
        <v>4</v>
      </c>
      <c r="G891" s="5">
        <v>3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5">
        <v>3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43">
        <v>0</v>
      </c>
    </row>
    <row r="892">
      <c r="A892" s="24">
        <v>3563</v>
      </c>
      <c r="B892" s="9" t="s">
        <v>1152</v>
      </c>
      <c r="C892" s="9" t="s">
        <v>65</v>
      </c>
      <c r="D892" s="9" t="s">
        <v>69</v>
      </c>
      <c r="E892" s="9" t="s">
        <v>70</v>
      </c>
      <c r="F892" s="11">
        <v>8</v>
      </c>
      <c r="G892" s="10">
        <v>6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8</v>
      </c>
      <c r="V892" s="10">
        <v>6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1</v>
      </c>
      <c r="AM892" s="10">
        <v>5</v>
      </c>
      <c r="AN892" s="29">
        <v>2</v>
      </c>
    </row>
    <row r="893">
      <c r="A893" s="23">
        <v>3566</v>
      </c>
      <c r="B893" s="4" t="s">
        <v>1153</v>
      </c>
      <c r="C893" s="4" t="s">
        <v>65</v>
      </c>
      <c r="D893" s="4" t="s">
        <v>69</v>
      </c>
      <c r="E893" s="4" t="s">
        <v>70</v>
      </c>
      <c r="F893" s="6">
        <v>1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0.24</v>
      </c>
    </row>
    <row r="894">
      <c r="A894" s="24">
        <v>3567</v>
      </c>
      <c r="B894" s="9" t="s">
        <v>1154</v>
      </c>
      <c r="C894" s="9" t="s">
        <v>65</v>
      </c>
      <c r="D894" s="9" t="s">
        <v>69</v>
      </c>
      <c r="E894" s="9" t="s">
        <v>70</v>
      </c>
      <c r="F894" s="11">
        <v>4</v>
      </c>
      <c r="G894" s="10">
        <v>3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3</v>
      </c>
      <c r="V894" s="10">
        <v>2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</v>
      </c>
      <c r="AL894" s="10">
        <v>2</v>
      </c>
      <c r="AM894" s="10">
        <v>3</v>
      </c>
      <c r="AN894" s="42">
        <v>0</v>
      </c>
    </row>
    <row r="895">
      <c r="A895" s="23">
        <v>3568</v>
      </c>
      <c r="B895" s="4" t="s">
        <v>1155</v>
      </c>
      <c r="C895" s="4" t="s">
        <v>65</v>
      </c>
      <c r="D895" s="4" t="s">
        <v>69</v>
      </c>
      <c r="E895" s="4" t="s">
        <v>70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0.22</v>
      </c>
    </row>
    <row r="896">
      <c r="A896" s="24">
        <v>3573</v>
      </c>
      <c r="B896" s="9" t="s">
        <v>1156</v>
      </c>
      <c r="C896" s="9" t="s">
        <v>1061</v>
      </c>
      <c r="D896" s="9" t="s">
        <v>1157</v>
      </c>
      <c r="E896" s="9" t="s">
        <v>517</v>
      </c>
      <c r="F896" s="11">
        <v>6</v>
      </c>
      <c r="G896" s="12">
        <v>0</v>
      </c>
      <c r="H896" s="10">
        <v>2</v>
      </c>
      <c r="I896" s="10">
        <v>3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5</v>
      </c>
      <c r="V896" s="12">
        <v>0</v>
      </c>
      <c r="W896" s="10">
        <v>1</v>
      </c>
      <c r="X896" s="10">
        <v>3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0.48</v>
      </c>
    </row>
    <row r="897">
      <c r="A897" s="23">
        <v>3574</v>
      </c>
      <c r="B897" s="4" t="s">
        <v>1158</v>
      </c>
      <c r="C897" s="4" t="s">
        <v>65</v>
      </c>
      <c r="D897" s="4" t="s">
        <v>69</v>
      </c>
      <c r="E897" s="4" t="s">
        <v>70</v>
      </c>
      <c r="F897" s="6">
        <v>10</v>
      </c>
      <c r="G897" s="5">
        <v>8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10</v>
      </c>
      <c r="V897" s="5">
        <v>8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5</v>
      </c>
      <c r="AL897" s="5">
        <v>5</v>
      </c>
      <c r="AM897" s="5">
        <v>8</v>
      </c>
      <c r="AN897" s="43">
        <v>0</v>
      </c>
    </row>
    <row r="898">
      <c r="A898" s="24">
        <v>3587</v>
      </c>
      <c r="B898" s="9" t="s">
        <v>1159</v>
      </c>
      <c r="C898" s="9" t="s">
        <v>65</v>
      </c>
      <c r="D898" s="9" t="s">
        <v>84</v>
      </c>
      <c r="E898" s="9" t="s">
        <v>85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1.5</v>
      </c>
      <c r="AL898" s="10">
        <v>1</v>
      </c>
      <c r="AM898" s="10">
        <v>2</v>
      </c>
      <c r="AN898" s="42">
        <v>0</v>
      </c>
    </row>
    <row r="899">
      <c r="A899" s="23">
        <v>3589</v>
      </c>
      <c r="B899" s="4" t="s">
        <v>1160</v>
      </c>
      <c r="C899" s="4" t="s">
        <v>534</v>
      </c>
      <c r="D899" s="4" t="s">
        <v>535</v>
      </c>
      <c r="E899" s="4" t="s">
        <v>517</v>
      </c>
      <c r="F899" s="6">
        <v>6</v>
      </c>
      <c r="G899" s="7">
        <v>0</v>
      </c>
      <c r="H899" s="5">
        <v>2</v>
      </c>
      <c r="I899" s="5">
        <v>4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6</v>
      </c>
      <c r="V899" s="7">
        <v>0</v>
      </c>
      <c r="W899" s="5">
        <v>2</v>
      </c>
      <c r="X899" s="5">
        <v>4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3</v>
      </c>
      <c r="AL899" s="5">
        <v>3</v>
      </c>
      <c r="AM899" s="5">
        <v>4</v>
      </c>
      <c r="AN899" s="28">
        <v>0.44</v>
      </c>
    </row>
    <row r="900">
      <c r="A900" s="24">
        <v>3591</v>
      </c>
      <c r="B900" s="9" t="s">
        <v>1161</v>
      </c>
      <c r="C900" s="9" t="s">
        <v>65</v>
      </c>
      <c r="D900" s="9" t="s">
        <v>75</v>
      </c>
      <c r="E900" s="9" t="s">
        <v>206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2">
        <v>0</v>
      </c>
    </row>
    <row r="901">
      <c r="A901" s="23">
        <v>3593</v>
      </c>
      <c r="B901" s="4" t="s">
        <v>1162</v>
      </c>
      <c r="C901" s="4" t="s">
        <v>178</v>
      </c>
      <c r="D901" s="4" t="s">
        <v>576</v>
      </c>
      <c r="E901" s="4" t="s">
        <v>589</v>
      </c>
      <c r="F901" s="6">
        <v>7</v>
      </c>
      <c r="G901" s="5">
        <v>1</v>
      </c>
      <c r="H901" s="7">
        <v>0</v>
      </c>
      <c r="I901" s="5">
        <v>1</v>
      </c>
      <c r="J901" s="7">
        <v>0</v>
      </c>
      <c r="K901" s="7">
        <v>0</v>
      </c>
      <c r="L901" s="5">
        <v>5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6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5">
        <v>4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2.33</v>
      </c>
      <c r="AL901" s="5">
        <v>1</v>
      </c>
      <c r="AM901" s="5">
        <v>5</v>
      </c>
      <c r="AN901" s="43">
        <v>0</v>
      </c>
    </row>
    <row r="902">
      <c r="A902" s="24">
        <v>3598</v>
      </c>
      <c r="B902" s="9" t="s">
        <v>1163</v>
      </c>
      <c r="C902" s="9" t="s">
        <v>65</v>
      </c>
      <c r="D902" s="9" t="s">
        <v>131</v>
      </c>
      <c r="E902" s="9" t="s">
        <v>298</v>
      </c>
      <c r="F902" s="11">
        <v>8</v>
      </c>
      <c r="G902" s="10">
        <v>4</v>
      </c>
      <c r="H902" s="10">
        <v>2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5</v>
      </c>
      <c r="V902" s="10">
        <v>2</v>
      </c>
      <c r="W902" s="10">
        <v>1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</v>
      </c>
      <c r="AL902" s="10">
        <v>1</v>
      </c>
      <c r="AM902" s="10">
        <v>4</v>
      </c>
      <c r="AN902" s="29">
        <v>0.25</v>
      </c>
    </row>
    <row r="903">
      <c r="A903" s="23">
        <v>3612</v>
      </c>
      <c r="B903" s="4" t="s">
        <v>1164</v>
      </c>
      <c r="C903" s="4" t="s">
        <v>178</v>
      </c>
      <c r="D903" s="4" t="s">
        <v>687</v>
      </c>
      <c r="E903" s="4" t="s">
        <v>688</v>
      </c>
      <c r="F903" s="6">
        <v>10</v>
      </c>
      <c r="G903" s="7">
        <v>0</v>
      </c>
      <c r="H903" s="7">
        <v>0</v>
      </c>
      <c r="I903" s="5">
        <v>4</v>
      </c>
      <c r="J903" s="5">
        <v>1</v>
      </c>
      <c r="K903" s="5">
        <v>1</v>
      </c>
      <c r="L903" s="5">
        <v>4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10</v>
      </c>
      <c r="V903" s="7">
        <v>0</v>
      </c>
      <c r="W903" s="7">
        <v>0</v>
      </c>
      <c r="X903" s="5">
        <v>4</v>
      </c>
      <c r="Y903" s="5">
        <v>1</v>
      </c>
      <c r="Z903" s="5">
        <v>1</v>
      </c>
      <c r="AA903" s="5">
        <v>4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2.5</v>
      </c>
      <c r="AL903" s="5">
        <v>2</v>
      </c>
      <c r="AM903" s="5">
        <v>4</v>
      </c>
      <c r="AN903" s="28">
        <v>2.4</v>
      </c>
    </row>
    <row r="904">
      <c r="A904" s="24">
        <v>3615</v>
      </c>
      <c r="B904" s="9" t="s">
        <v>1165</v>
      </c>
      <c r="C904" s="9" t="s">
        <v>65</v>
      </c>
      <c r="D904" s="9" t="s">
        <v>72</v>
      </c>
      <c r="E904" s="9" t="s">
        <v>143</v>
      </c>
      <c r="F904" s="11">
        <v>5</v>
      </c>
      <c r="G904" s="10">
        <v>3</v>
      </c>
      <c r="H904" s="12">
        <v>0</v>
      </c>
      <c r="I904" s="12">
        <v>0</v>
      </c>
      <c r="J904" s="12">
        <v>0</v>
      </c>
      <c r="K904" s="10">
        <v>2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4</v>
      </c>
      <c r="V904" s="10">
        <v>3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2.5</v>
      </c>
      <c r="AL904" s="10">
        <v>2</v>
      </c>
      <c r="AM904" s="10">
        <v>3</v>
      </c>
      <c r="AN904" s="29">
        <v>1.3</v>
      </c>
    </row>
    <row r="905">
      <c r="A905" s="23">
        <v>3622</v>
      </c>
      <c r="B905" s="4" t="s">
        <v>1166</v>
      </c>
      <c r="C905" s="4" t="s">
        <v>65</v>
      </c>
      <c r="D905" s="4" t="s">
        <v>88</v>
      </c>
      <c r="E905" s="4" t="s">
        <v>254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0.22</v>
      </c>
    </row>
    <row r="906">
      <c r="A906" s="24">
        <v>3638</v>
      </c>
      <c r="B906" s="9" t="s">
        <v>1167</v>
      </c>
      <c r="C906" s="9" t="s">
        <v>65</v>
      </c>
      <c r="D906" s="9" t="s">
        <v>136</v>
      </c>
      <c r="E906" s="9" t="s">
        <v>1168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0.38</v>
      </c>
    </row>
    <row r="907">
      <c r="A907" s="23">
        <v>3640</v>
      </c>
      <c r="B907" s="4" t="s">
        <v>1169</v>
      </c>
      <c r="C907" s="4" t="s">
        <v>65</v>
      </c>
      <c r="D907" s="4" t="s">
        <v>72</v>
      </c>
      <c r="E907" s="4" t="s">
        <v>471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0.5</v>
      </c>
    </row>
    <row r="908">
      <c r="A908" s="24">
        <v>3647</v>
      </c>
      <c r="B908" s="9" t="s">
        <v>1170</v>
      </c>
      <c r="C908" s="9" t="s">
        <v>65</v>
      </c>
      <c r="D908" s="9" t="s">
        <v>84</v>
      </c>
      <c r="E908" s="9" t="s">
        <v>85</v>
      </c>
      <c r="F908" s="11">
        <v>3</v>
      </c>
      <c r="G908" s="10">
        <v>2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3</v>
      </c>
      <c r="V908" s="10">
        <v>2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0.75</v>
      </c>
    </row>
    <row r="909">
      <c r="A909" s="23">
        <v>3654</v>
      </c>
      <c r="B909" s="4" t="s">
        <v>1171</v>
      </c>
      <c r="C909" s="4" t="s">
        <v>65</v>
      </c>
      <c r="D909" s="4" t="s">
        <v>84</v>
      </c>
      <c r="E909" s="4" t="s">
        <v>95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3">
        <v>0</v>
      </c>
    </row>
    <row r="910">
      <c r="A910" s="24">
        <v>3655</v>
      </c>
      <c r="B910" s="9" t="s">
        <v>1172</v>
      </c>
      <c r="C910" s="9" t="s">
        <v>65</v>
      </c>
      <c r="D910" s="9" t="s">
        <v>75</v>
      </c>
      <c r="E910" s="9" t="s">
        <v>79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3</v>
      </c>
      <c r="V910" s="10">
        <v>3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0.85</v>
      </c>
    </row>
    <row r="911">
      <c r="A911" s="23">
        <v>3658</v>
      </c>
      <c r="B911" s="4" t="s">
        <v>1173</v>
      </c>
      <c r="C911" s="4" t="s">
        <v>65</v>
      </c>
      <c r="D911" s="4" t="s">
        <v>72</v>
      </c>
      <c r="E911" s="4" t="s">
        <v>143</v>
      </c>
      <c r="F911" s="6">
        <v>20</v>
      </c>
      <c r="G911" s="5">
        <v>18</v>
      </c>
      <c r="H911" s="7">
        <v>0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18</v>
      </c>
      <c r="V911" s="5">
        <v>16</v>
      </c>
      <c r="W911" s="7">
        <v>0</v>
      </c>
      <c r="X911" s="5">
        <v>2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5</v>
      </c>
      <c r="AL911" s="5">
        <v>2</v>
      </c>
      <c r="AM911" s="5">
        <v>14</v>
      </c>
      <c r="AN911" s="28">
        <v>5</v>
      </c>
    </row>
    <row r="912">
      <c r="A912" s="24">
        <v>3661</v>
      </c>
      <c r="B912" s="9" t="s">
        <v>1174</v>
      </c>
      <c r="C912" s="9" t="s">
        <v>65</v>
      </c>
      <c r="D912" s="9" t="s">
        <v>72</v>
      </c>
      <c r="E912" s="9" t="s">
        <v>143</v>
      </c>
      <c r="F912" s="11">
        <v>10</v>
      </c>
      <c r="G912" s="10">
        <v>3</v>
      </c>
      <c r="H912" s="12">
        <v>0</v>
      </c>
      <c r="I912" s="12">
        <v>0</v>
      </c>
      <c r="J912" s="12">
        <v>0</v>
      </c>
      <c r="K912" s="10">
        <v>7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9</v>
      </c>
      <c r="V912" s="10">
        <v>2</v>
      </c>
      <c r="W912" s="12">
        <v>0</v>
      </c>
      <c r="X912" s="12">
        <v>0</v>
      </c>
      <c r="Y912" s="12">
        <v>0</v>
      </c>
      <c r="Z912" s="10">
        <v>7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5</v>
      </c>
      <c r="AL912" s="10">
        <v>5</v>
      </c>
      <c r="AM912" s="10">
        <v>7</v>
      </c>
      <c r="AN912" s="29">
        <v>2.44</v>
      </c>
    </row>
    <row r="913">
      <c r="A913" s="23">
        <v>3662</v>
      </c>
      <c r="B913" s="4" t="s">
        <v>1175</v>
      </c>
      <c r="C913" s="4" t="s">
        <v>65</v>
      </c>
      <c r="D913" s="4" t="s">
        <v>72</v>
      </c>
      <c r="E913" s="4" t="s">
        <v>143</v>
      </c>
      <c r="F913" s="6">
        <v>17</v>
      </c>
      <c r="G913" s="5">
        <v>15</v>
      </c>
      <c r="H913" s="7">
        <v>0</v>
      </c>
      <c r="I913" s="5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16</v>
      </c>
      <c r="V913" s="5">
        <v>15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8.5</v>
      </c>
      <c r="AL913" s="5">
        <v>8</v>
      </c>
      <c r="AM913" s="5">
        <v>15</v>
      </c>
      <c r="AN913" s="43">
        <v>0</v>
      </c>
    </row>
    <row r="914">
      <c r="A914" s="24">
        <v>3673</v>
      </c>
      <c r="B914" s="9" t="s">
        <v>1176</v>
      </c>
      <c r="C914" s="9" t="s">
        <v>65</v>
      </c>
      <c r="D914" s="9" t="s">
        <v>88</v>
      </c>
      <c r="E914" s="9" t="s">
        <v>100</v>
      </c>
      <c r="F914" s="11">
        <v>6</v>
      </c>
      <c r="G914" s="10">
        <v>6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3</v>
      </c>
      <c r="V914" s="10">
        <v>3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6</v>
      </c>
      <c r="AK914" s="13">
        <v>6</v>
      </c>
      <c r="AL914" s="10">
        <v>6</v>
      </c>
      <c r="AM914" s="10">
        <v>6</v>
      </c>
      <c r="AN914" s="42">
        <v>0</v>
      </c>
    </row>
    <row r="915">
      <c r="A915" s="23">
        <v>3675</v>
      </c>
      <c r="B915" s="4" t="s">
        <v>1177</v>
      </c>
      <c r="C915" s="4" t="s">
        <v>65</v>
      </c>
      <c r="D915" s="4" t="s">
        <v>84</v>
      </c>
      <c r="E915" s="4" t="s">
        <v>95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3676</v>
      </c>
      <c r="B916" s="9" t="s">
        <v>1178</v>
      </c>
      <c r="C916" s="9" t="s">
        <v>65</v>
      </c>
      <c r="D916" s="9" t="s">
        <v>69</v>
      </c>
      <c r="E916" s="9" t="s">
        <v>708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3677</v>
      </c>
      <c r="B917" s="4" t="s">
        <v>1179</v>
      </c>
      <c r="C917" s="4" t="s">
        <v>65</v>
      </c>
      <c r="D917" s="4" t="s">
        <v>131</v>
      </c>
      <c r="E917" s="4" t="s">
        <v>167</v>
      </c>
      <c r="F917" s="6">
        <v>8</v>
      </c>
      <c r="G917" s="5">
        <v>7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8</v>
      </c>
      <c r="V917" s="5">
        <v>7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</v>
      </c>
      <c r="AL917" s="5">
        <v>4</v>
      </c>
      <c r="AM917" s="5">
        <v>7</v>
      </c>
      <c r="AN917" s="28">
        <v>0.25</v>
      </c>
    </row>
    <row r="918">
      <c r="A918" s="24">
        <v>3690</v>
      </c>
      <c r="B918" s="9" t="s">
        <v>1180</v>
      </c>
      <c r="C918" s="9" t="s">
        <v>65</v>
      </c>
      <c r="D918" s="9" t="s">
        <v>69</v>
      </c>
      <c r="E918" s="9" t="s">
        <v>70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42">
        <v>0</v>
      </c>
    </row>
    <row r="919">
      <c r="A919" s="23">
        <v>3692</v>
      </c>
      <c r="B919" s="4" t="s">
        <v>1181</v>
      </c>
      <c r="C919" s="4" t="s">
        <v>65</v>
      </c>
      <c r="D919" s="4" t="s">
        <v>131</v>
      </c>
      <c r="E919" s="4" t="s">
        <v>298</v>
      </c>
      <c r="F919" s="6">
        <v>9</v>
      </c>
      <c r="G919" s="5">
        <v>9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8</v>
      </c>
      <c r="V919" s="5">
        <v>8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9</v>
      </c>
      <c r="AK919" s="8">
        <v>9</v>
      </c>
      <c r="AL919" s="5">
        <v>9</v>
      </c>
      <c r="AM919" s="5">
        <v>9</v>
      </c>
      <c r="AN919" s="43">
        <v>0</v>
      </c>
    </row>
    <row r="920">
      <c r="A920" s="24">
        <v>3693</v>
      </c>
      <c r="B920" s="9" t="s">
        <v>1182</v>
      </c>
      <c r="C920" s="9" t="s">
        <v>65</v>
      </c>
      <c r="D920" s="9" t="s">
        <v>72</v>
      </c>
      <c r="E920" s="9" t="s">
        <v>141</v>
      </c>
      <c r="F920" s="11">
        <v>6</v>
      </c>
      <c r="G920" s="10">
        <v>6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6</v>
      </c>
      <c r="V920" s="10">
        <v>6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6</v>
      </c>
      <c r="AK920" s="13">
        <v>6</v>
      </c>
      <c r="AL920" s="10">
        <v>6</v>
      </c>
      <c r="AM920" s="10">
        <v>6</v>
      </c>
      <c r="AN920" s="42">
        <v>0</v>
      </c>
    </row>
    <row r="921">
      <c r="A921" s="23">
        <v>3694</v>
      </c>
      <c r="B921" s="4" t="s">
        <v>1183</v>
      </c>
      <c r="C921" s="4" t="s">
        <v>65</v>
      </c>
      <c r="D921" s="4" t="s">
        <v>102</v>
      </c>
      <c r="E921" s="4" t="s">
        <v>537</v>
      </c>
      <c r="F921" s="6">
        <v>11</v>
      </c>
      <c r="G921" s="5">
        <v>11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10</v>
      </c>
      <c r="V921" s="5">
        <v>10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5.5</v>
      </c>
      <c r="AL921" s="5">
        <v>5</v>
      </c>
      <c r="AM921" s="5">
        <v>9</v>
      </c>
      <c r="AN921" s="28">
        <v>0.36</v>
      </c>
    </row>
    <row r="922">
      <c r="A922" s="24">
        <v>3695</v>
      </c>
      <c r="B922" s="9" t="s">
        <v>1184</v>
      </c>
      <c r="C922" s="9" t="s">
        <v>178</v>
      </c>
      <c r="D922" s="9" t="s">
        <v>687</v>
      </c>
      <c r="E922" s="9" t="s">
        <v>688</v>
      </c>
      <c r="F922" s="11">
        <v>11</v>
      </c>
      <c r="G922" s="12">
        <v>0</v>
      </c>
      <c r="H922" s="12">
        <v>0</v>
      </c>
      <c r="I922" s="10">
        <v>3</v>
      </c>
      <c r="J922" s="12">
        <v>0</v>
      </c>
      <c r="K922" s="12">
        <v>0</v>
      </c>
      <c r="L922" s="10">
        <v>8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10</v>
      </c>
      <c r="V922" s="12">
        <v>0</v>
      </c>
      <c r="W922" s="12">
        <v>0</v>
      </c>
      <c r="X922" s="10">
        <v>3</v>
      </c>
      <c r="Y922" s="12">
        <v>0</v>
      </c>
      <c r="Z922" s="12">
        <v>0</v>
      </c>
      <c r="AA922" s="10">
        <v>7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3.67</v>
      </c>
      <c r="AL922" s="10">
        <v>2</v>
      </c>
      <c r="AM922" s="10">
        <v>8</v>
      </c>
      <c r="AN922" s="42">
        <v>0</v>
      </c>
    </row>
    <row r="923">
      <c r="A923" s="23">
        <v>3699</v>
      </c>
      <c r="B923" s="4" t="s">
        <v>1185</v>
      </c>
      <c r="C923" s="4" t="s">
        <v>65</v>
      </c>
      <c r="D923" s="4" t="s">
        <v>84</v>
      </c>
      <c r="E923" s="4" t="s">
        <v>91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3707</v>
      </c>
      <c r="B924" s="9" t="s">
        <v>1186</v>
      </c>
      <c r="C924" s="9" t="s">
        <v>65</v>
      </c>
      <c r="D924" s="9" t="s">
        <v>122</v>
      </c>
      <c r="E924" s="9" t="s">
        <v>1187</v>
      </c>
      <c r="F924" s="11">
        <v>3</v>
      </c>
      <c r="G924" s="12">
        <v>0</v>
      </c>
      <c r="H924" s="10">
        <v>1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3</v>
      </c>
      <c r="V924" s="12">
        <v>0</v>
      </c>
      <c r="W924" s="10">
        <v>1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0.75</v>
      </c>
    </row>
    <row r="925">
      <c r="A925" s="23">
        <v>3711</v>
      </c>
      <c r="B925" s="4" t="s">
        <v>1188</v>
      </c>
      <c r="C925" s="4" t="s">
        <v>65</v>
      </c>
      <c r="D925" s="4" t="s">
        <v>69</v>
      </c>
      <c r="E925" s="4" t="s">
        <v>186</v>
      </c>
      <c r="F925" s="6">
        <v>37</v>
      </c>
      <c r="G925" s="5">
        <v>3</v>
      </c>
      <c r="H925" s="5">
        <v>1</v>
      </c>
      <c r="I925" s="5">
        <v>17</v>
      </c>
      <c r="J925" s="5">
        <v>16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36</v>
      </c>
      <c r="V925" s="5">
        <v>3</v>
      </c>
      <c r="W925" s="5">
        <v>1</v>
      </c>
      <c r="X925" s="5">
        <v>16</v>
      </c>
      <c r="Y925" s="5">
        <v>16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7.4</v>
      </c>
      <c r="AL925" s="5">
        <v>3</v>
      </c>
      <c r="AM925" s="5">
        <v>17</v>
      </c>
      <c r="AN925" s="28">
        <v>9.3</v>
      </c>
    </row>
    <row r="926">
      <c r="A926" s="24">
        <v>3713</v>
      </c>
      <c r="B926" s="9" t="s">
        <v>1189</v>
      </c>
      <c r="C926" s="9" t="s">
        <v>65</v>
      </c>
      <c r="D926" s="9" t="s">
        <v>72</v>
      </c>
      <c r="E926" s="9" t="s">
        <v>143</v>
      </c>
      <c r="F926" s="11">
        <v>11</v>
      </c>
      <c r="G926" s="10">
        <v>6</v>
      </c>
      <c r="H926" s="12">
        <v>0</v>
      </c>
      <c r="I926" s="10">
        <v>1</v>
      </c>
      <c r="J926" s="10">
        <v>1</v>
      </c>
      <c r="K926" s="10">
        <v>3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8</v>
      </c>
      <c r="V926" s="10">
        <v>4</v>
      </c>
      <c r="W926" s="12">
        <v>0</v>
      </c>
      <c r="X926" s="10">
        <v>1</v>
      </c>
      <c r="Y926" s="10">
        <v>1</v>
      </c>
      <c r="Z926" s="10">
        <v>2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2.2</v>
      </c>
      <c r="AL926" s="10">
        <v>3</v>
      </c>
      <c r="AM926" s="10">
        <v>3</v>
      </c>
      <c r="AN926" s="29">
        <v>0.95</v>
      </c>
    </row>
    <row r="927">
      <c r="A927" s="23">
        <v>3715</v>
      </c>
      <c r="B927" s="4" t="s">
        <v>1190</v>
      </c>
      <c r="C927" s="4" t="s">
        <v>65</v>
      </c>
      <c r="D927" s="4" t="s">
        <v>122</v>
      </c>
      <c r="E927" s="4" t="s">
        <v>165</v>
      </c>
      <c r="F927" s="6">
        <v>30</v>
      </c>
      <c r="G927" s="5">
        <v>26</v>
      </c>
      <c r="H927" s="7">
        <v>0</v>
      </c>
      <c r="I927" s="5">
        <v>1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26</v>
      </c>
      <c r="V927" s="5">
        <v>22</v>
      </c>
      <c r="W927" s="7">
        <v>0</v>
      </c>
      <c r="X927" s="5">
        <v>1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10</v>
      </c>
      <c r="AL927" s="5">
        <v>3</v>
      </c>
      <c r="AM927" s="5">
        <v>26</v>
      </c>
      <c r="AN927" s="28">
        <v>0.22</v>
      </c>
    </row>
    <row r="928">
      <c r="A928" s="24">
        <v>3719</v>
      </c>
      <c r="B928" s="9" t="s">
        <v>1191</v>
      </c>
      <c r="C928" s="9" t="s">
        <v>65</v>
      </c>
      <c r="D928" s="9" t="s">
        <v>102</v>
      </c>
      <c r="E928" s="9" t="s">
        <v>537</v>
      </c>
      <c r="F928" s="11">
        <v>2</v>
      </c>
      <c r="G928" s="12">
        <v>0</v>
      </c>
      <c r="H928" s="12">
        <v>0</v>
      </c>
      <c r="I928" s="10">
        <v>2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2</v>
      </c>
      <c r="V928" s="12">
        <v>0</v>
      </c>
      <c r="W928" s="12">
        <v>0</v>
      </c>
      <c r="X928" s="10">
        <v>2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2">
        <v>0</v>
      </c>
    </row>
    <row r="929">
      <c r="A929" s="23">
        <v>3722</v>
      </c>
      <c r="B929" s="4" t="s">
        <v>1192</v>
      </c>
      <c r="C929" s="4" t="s">
        <v>65</v>
      </c>
      <c r="D929" s="4" t="s">
        <v>128</v>
      </c>
      <c r="E929" s="4" t="s">
        <v>184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43">
        <v>0</v>
      </c>
    </row>
    <row r="930">
      <c r="A930" s="24">
        <v>3724</v>
      </c>
      <c r="B930" s="9" t="s">
        <v>1193</v>
      </c>
      <c r="C930" s="9" t="s">
        <v>65</v>
      </c>
      <c r="D930" s="9" t="s">
        <v>81</v>
      </c>
      <c r="E930" s="9" t="s">
        <v>462</v>
      </c>
      <c r="F930" s="11">
        <v>5</v>
      </c>
      <c r="G930" s="10">
        <v>1</v>
      </c>
      <c r="H930" s="12">
        <v>0</v>
      </c>
      <c r="I930" s="12">
        <v>0</v>
      </c>
      <c r="J930" s="10">
        <v>4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3</v>
      </c>
      <c r="V930" s="10">
        <v>1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1.67</v>
      </c>
      <c r="AL930" s="10">
        <v>2</v>
      </c>
      <c r="AM930" s="10">
        <v>2</v>
      </c>
      <c r="AN930" s="29">
        <v>0.95</v>
      </c>
    </row>
    <row r="931">
      <c r="A931" s="23">
        <v>3726</v>
      </c>
      <c r="B931" s="4" t="s">
        <v>1194</v>
      </c>
      <c r="C931" s="4" t="s">
        <v>65</v>
      </c>
      <c r="D931" s="4" t="s">
        <v>122</v>
      </c>
      <c r="E931" s="4" t="s">
        <v>165</v>
      </c>
      <c r="F931" s="6">
        <v>42</v>
      </c>
      <c r="G931" s="5">
        <v>15</v>
      </c>
      <c r="H931" s="7">
        <v>0</v>
      </c>
      <c r="I931" s="5">
        <v>2</v>
      </c>
      <c r="J931" s="5">
        <v>25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36</v>
      </c>
      <c r="V931" s="5">
        <v>15</v>
      </c>
      <c r="W931" s="7">
        <v>0</v>
      </c>
      <c r="X931" s="5">
        <v>2</v>
      </c>
      <c r="Y931" s="5">
        <v>19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5.25</v>
      </c>
      <c r="AL931" s="5">
        <v>3</v>
      </c>
      <c r="AM931" s="5">
        <v>14</v>
      </c>
      <c r="AN931" s="28">
        <v>3.1</v>
      </c>
    </row>
    <row r="932">
      <c r="A932" s="24">
        <v>3734</v>
      </c>
      <c r="B932" s="9" t="s">
        <v>1195</v>
      </c>
      <c r="C932" s="9" t="s">
        <v>178</v>
      </c>
      <c r="D932" s="9" t="s">
        <v>179</v>
      </c>
      <c r="E932" s="9" t="s">
        <v>663</v>
      </c>
      <c r="F932" s="11">
        <v>7</v>
      </c>
      <c r="G932" s="10">
        <v>2</v>
      </c>
      <c r="H932" s="10">
        <v>1</v>
      </c>
      <c r="I932" s="12">
        <v>0</v>
      </c>
      <c r="J932" s="10">
        <v>1</v>
      </c>
      <c r="K932" s="12">
        <v>0</v>
      </c>
      <c r="L932" s="10">
        <v>3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6</v>
      </c>
      <c r="V932" s="10">
        <v>1</v>
      </c>
      <c r="W932" s="10">
        <v>1</v>
      </c>
      <c r="X932" s="12">
        <v>0</v>
      </c>
      <c r="Y932" s="10">
        <v>1</v>
      </c>
      <c r="Z932" s="12">
        <v>0</v>
      </c>
      <c r="AA932" s="10">
        <v>3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1.75</v>
      </c>
      <c r="AL932" s="10">
        <v>1</v>
      </c>
      <c r="AM932" s="10">
        <v>3</v>
      </c>
      <c r="AN932" s="42">
        <v>0</v>
      </c>
    </row>
    <row r="933">
      <c r="A933" s="23">
        <v>3735</v>
      </c>
      <c r="B933" s="4" t="s">
        <v>1196</v>
      </c>
      <c r="C933" s="4" t="s">
        <v>178</v>
      </c>
      <c r="D933" s="4" t="s">
        <v>687</v>
      </c>
      <c r="E933" s="4" t="s">
        <v>923</v>
      </c>
      <c r="F933" s="6">
        <v>10</v>
      </c>
      <c r="G933" s="5">
        <v>3</v>
      </c>
      <c r="H933" s="7">
        <v>0</v>
      </c>
      <c r="I933" s="5">
        <v>3</v>
      </c>
      <c r="J933" s="7">
        <v>0</v>
      </c>
      <c r="K933" s="7">
        <v>0</v>
      </c>
      <c r="L933" s="5">
        <v>4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10</v>
      </c>
      <c r="V933" s="5">
        <v>3</v>
      </c>
      <c r="W933" s="7">
        <v>0</v>
      </c>
      <c r="X933" s="5">
        <v>3</v>
      </c>
      <c r="Y933" s="7">
        <v>0</v>
      </c>
      <c r="Z933" s="7">
        <v>0</v>
      </c>
      <c r="AA933" s="5">
        <v>4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3.33</v>
      </c>
      <c r="AL933" s="5">
        <v>3</v>
      </c>
      <c r="AM933" s="5">
        <v>4</v>
      </c>
      <c r="AN933" s="43">
        <v>0</v>
      </c>
    </row>
    <row r="934">
      <c r="A934" s="24">
        <v>3736</v>
      </c>
      <c r="B934" s="9" t="s">
        <v>1197</v>
      </c>
      <c r="C934" s="9" t="s">
        <v>534</v>
      </c>
      <c r="D934" s="9" t="s">
        <v>1198</v>
      </c>
      <c r="E934" s="9" t="s">
        <v>517</v>
      </c>
      <c r="F934" s="11">
        <v>8</v>
      </c>
      <c r="G934" s="10">
        <v>4</v>
      </c>
      <c r="H934" s="10">
        <v>1</v>
      </c>
      <c r="I934" s="10">
        <v>3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7</v>
      </c>
      <c r="V934" s="10">
        <v>3</v>
      </c>
      <c r="W934" s="10">
        <v>1</v>
      </c>
      <c r="X934" s="10">
        <v>3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29">
        <v>0.25</v>
      </c>
    </row>
    <row r="935">
      <c r="A935" s="23">
        <v>3737</v>
      </c>
      <c r="B935" s="4" t="s">
        <v>1199</v>
      </c>
      <c r="C935" s="4" t="s">
        <v>534</v>
      </c>
      <c r="D935" s="4" t="s">
        <v>1198</v>
      </c>
      <c r="E935" s="4" t="s">
        <v>517</v>
      </c>
      <c r="F935" s="6">
        <v>19</v>
      </c>
      <c r="G935" s="7">
        <v>0</v>
      </c>
      <c r="H935" s="5">
        <v>5</v>
      </c>
      <c r="I935" s="5">
        <v>14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19</v>
      </c>
      <c r="V935" s="7">
        <v>0</v>
      </c>
      <c r="W935" s="5">
        <v>5</v>
      </c>
      <c r="X935" s="5">
        <v>14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5</v>
      </c>
      <c r="AK935" s="8">
        <v>9.5</v>
      </c>
      <c r="AL935" s="5">
        <v>9</v>
      </c>
      <c r="AM935" s="5">
        <v>14</v>
      </c>
      <c r="AN935" s="28">
        <v>1.25</v>
      </c>
    </row>
    <row r="936">
      <c r="A936" s="24">
        <v>3738</v>
      </c>
      <c r="B936" s="9" t="s">
        <v>1200</v>
      </c>
      <c r="C936" s="9" t="s">
        <v>534</v>
      </c>
      <c r="D936" s="9" t="s">
        <v>1198</v>
      </c>
      <c r="E936" s="9" t="s">
        <v>517</v>
      </c>
      <c r="F936" s="11">
        <v>9</v>
      </c>
      <c r="G936" s="10">
        <v>1</v>
      </c>
      <c r="H936" s="10">
        <v>3</v>
      </c>
      <c r="I936" s="10">
        <v>4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9</v>
      </c>
      <c r="V936" s="10">
        <v>1</v>
      </c>
      <c r="W936" s="10">
        <v>3</v>
      </c>
      <c r="X936" s="10">
        <v>4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2.25</v>
      </c>
      <c r="AL936" s="10">
        <v>2</v>
      </c>
      <c r="AM936" s="10">
        <v>4</v>
      </c>
      <c r="AN936" s="29">
        <v>1</v>
      </c>
    </row>
    <row r="937">
      <c r="A937" s="23">
        <v>3739</v>
      </c>
      <c r="B937" s="4" t="s">
        <v>1201</v>
      </c>
      <c r="C937" s="4" t="s">
        <v>534</v>
      </c>
      <c r="D937" s="4" t="s">
        <v>1198</v>
      </c>
      <c r="E937" s="4" t="s">
        <v>517</v>
      </c>
      <c r="F937" s="6">
        <v>9</v>
      </c>
      <c r="G937" s="7">
        <v>0</v>
      </c>
      <c r="H937" s="5">
        <v>4</v>
      </c>
      <c r="I937" s="5">
        <v>5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9</v>
      </c>
      <c r="V937" s="7">
        <v>0</v>
      </c>
      <c r="W937" s="5">
        <v>4</v>
      </c>
      <c r="X937" s="5">
        <v>5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4.5</v>
      </c>
      <c r="AL937" s="5">
        <v>4</v>
      </c>
      <c r="AM937" s="5">
        <v>5</v>
      </c>
      <c r="AN937" s="28">
        <v>1</v>
      </c>
    </row>
    <row r="938">
      <c r="A938" s="24">
        <v>3740</v>
      </c>
      <c r="B938" s="9" t="s">
        <v>1202</v>
      </c>
      <c r="C938" s="9" t="s">
        <v>534</v>
      </c>
      <c r="D938" s="9" t="s">
        <v>1198</v>
      </c>
      <c r="E938" s="9" t="s">
        <v>517</v>
      </c>
      <c r="F938" s="11">
        <v>7</v>
      </c>
      <c r="G938" s="10">
        <v>1</v>
      </c>
      <c r="H938" s="10">
        <v>2</v>
      </c>
      <c r="I938" s="10">
        <v>4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7</v>
      </c>
      <c r="V938" s="10">
        <v>1</v>
      </c>
      <c r="W938" s="10">
        <v>2</v>
      </c>
      <c r="X938" s="10">
        <v>4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1.75</v>
      </c>
      <c r="AL938" s="10">
        <v>1</v>
      </c>
      <c r="AM938" s="10">
        <v>3</v>
      </c>
      <c r="AN938" s="29">
        <v>0.5</v>
      </c>
    </row>
    <row r="939">
      <c r="A939" s="23">
        <v>3741</v>
      </c>
      <c r="B939" s="4" t="s">
        <v>1203</v>
      </c>
      <c r="C939" s="4" t="s">
        <v>534</v>
      </c>
      <c r="D939" s="4" t="s">
        <v>1198</v>
      </c>
      <c r="E939" s="4" t="s">
        <v>517</v>
      </c>
      <c r="F939" s="6">
        <v>2</v>
      </c>
      <c r="G939" s="7">
        <v>0</v>
      </c>
      <c r="H939" s="7">
        <v>0</v>
      </c>
      <c r="I939" s="5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43">
        <v>0</v>
      </c>
    </row>
    <row r="940">
      <c r="A940" s="24">
        <v>3753</v>
      </c>
      <c r="B940" s="9" t="s">
        <v>1204</v>
      </c>
      <c r="C940" s="9" t="s">
        <v>65</v>
      </c>
      <c r="D940" s="9" t="s">
        <v>122</v>
      </c>
      <c r="E940" s="9" t="s">
        <v>475</v>
      </c>
      <c r="F940" s="11">
        <v>38</v>
      </c>
      <c r="G940" s="10">
        <v>5</v>
      </c>
      <c r="H940" s="10">
        <v>1</v>
      </c>
      <c r="I940" s="12">
        <v>0</v>
      </c>
      <c r="J940" s="10">
        <v>32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35</v>
      </c>
      <c r="V940" s="10">
        <v>5</v>
      </c>
      <c r="W940" s="10">
        <v>1</v>
      </c>
      <c r="X940" s="12">
        <v>0</v>
      </c>
      <c r="Y940" s="10">
        <v>29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6.33</v>
      </c>
      <c r="AL940" s="10">
        <v>6</v>
      </c>
      <c r="AM940" s="10">
        <v>16</v>
      </c>
      <c r="AN940" s="29">
        <v>5.75</v>
      </c>
    </row>
    <row r="941">
      <c r="A941" s="23">
        <v>3756</v>
      </c>
      <c r="B941" s="4" t="s">
        <v>1205</v>
      </c>
      <c r="C941" s="4" t="s">
        <v>65</v>
      </c>
      <c r="D941" s="4" t="s">
        <v>72</v>
      </c>
      <c r="E941" s="4" t="s">
        <v>156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3762</v>
      </c>
      <c r="B942" s="9" t="s">
        <v>1206</v>
      </c>
      <c r="C942" s="9" t="s">
        <v>65</v>
      </c>
      <c r="D942" s="9" t="s">
        <v>69</v>
      </c>
      <c r="E942" s="9" t="s">
        <v>262</v>
      </c>
      <c r="F942" s="11">
        <v>4</v>
      </c>
      <c r="G942" s="10">
        <v>3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3</v>
      </c>
      <c r="V942" s="10">
        <v>2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1.33</v>
      </c>
      <c r="AL942" s="10">
        <v>1</v>
      </c>
      <c r="AM942" s="10">
        <v>2</v>
      </c>
      <c r="AN942" s="29">
        <v>0.54</v>
      </c>
    </row>
    <row r="943">
      <c r="A943" s="23">
        <v>3763</v>
      </c>
      <c r="B943" s="4" t="s">
        <v>1207</v>
      </c>
      <c r="C943" s="4" t="s">
        <v>65</v>
      </c>
      <c r="D943" s="4" t="s">
        <v>84</v>
      </c>
      <c r="E943" s="4" t="s">
        <v>209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43">
        <v>0</v>
      </c>
    </row>
    <row r="944">
      <c r="A944" s="24">
        <v>3775</v>
      </c>
      <c r="B944" s="9" t="s">
        <v>1208</v>
      </c>
      <c r="C944" s="9" t="s">
        <v>65</v>
      </c>
      <c r="D944" s="9" t="s">
        <v>131</v>
      </c>
      <c r="E944" s="9" t="s">
        <v>298</v>
      </c>
      <c r="F944" s="11">
        <v>8</v>
      </c>
      <c r="G944" s="10">
        <v>8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8</v>
      </c>
      <c r="V944" s="10">
        <v>8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8</v>
      </c>
      <c r="AK944" s="13">
        <v>8</v>
      </c>
      <c r="AL944" s="10">
        <v>8</v>
      </c>
      <c r="AM944" s="10">
        <v>8</v>
      </c>
      <c r="AN944" s="42">
        <v>0</v>
      </c>
    </row>
    <row r="945">
      <c r="A945" s="23">
        <v>3786</v>
      </c>
      <c r="B945" s="4" t="s">
        <v>1209</v>
      </c>
      <c r="C945" s="4" t="s">
        <v>65</v>
      </c>
      <c r="D945" s="4" t="s">
        <v>69</v>
      </c>
      <c r="E945" s="4" t="s">
        <v>186</v>
      </c>
      <c r="F945" s="6">
        <v>12</v>
      </c>
      <c r="G945" s="5">
        <v>4</v>
      </c>
      <c r="H945" s="7">
        <v>0</v>
      </c>
      <c r="I945" s="5">
        <v>1</v>
      </c>
      <c r="J945" s="5">
        <v>7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11</v>
      </c>
      <c r="V945" s="5">
        <v>3</v>
      </c>
      <c r="W945" s="7">
        <v>0</v>
      </c>
      <c r="X945" s="5">
        <v>1</v>
      </c>
      <c r="Y945" s="5">
        <v>7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2.4</v>
      </c>
      <c r="AL945" s="5">
        <v>2</v>
      </c>
      <c r="AM945" s="5">
        <v>4</v>
      </c>
      <c r="AN945" s="28">
        <v>0.75</v>
      </c>
    </row>
    <row r="946">
      <c r="A946" s="24">
        <v>3787</v>
      </c>
      <c r="B946" s="9" t="s">
        <v>1210</v>
      </c>
      <c r="C946" s="9" t="s">
        <v>525</v>
      </c>
      <c r="D946" s="9" t="s">
        <v>976</v>
      </c>
      <c r="E946" s="9" t="s">
        <v>517</v>
      </c>
      <c r="F946" s="11">
        <v>10</v>
      </c>
      <c r="G946" s="12">
        <v>0</v>
      </c>
      <c r="H946" s="12">
        <v>0</v>
      </c>
      <c r="I946" s="10">
        <v>7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6</v>
      </c>
      <c r="V946" s="12">
        <v>0</v>
      </c>
      <c r="W946" s="12">
        <v>0</v>
      </c>
      <c r="X946" s="10">
        <v>4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3.33</v>
      </c>
      <c r="AL946" s="10">
        <v>3</v>
      </c>
      <c r="AM946" s="10">
        <v>6</v>
      </c>
      <c r="AN946" s="29">
        <v>1.66</v>
      </c>
    </row>
    <row r="947">
      <c r="A947" s="23">
        <v>3791</v>
      </c>
      <c r="B947" s="4" t="s">
        <v>1211</v>
      </c>
      <c r="C947" s="4" t="s">
        <v>178</v>
      </c>
      <c r="D947" s="4" t="s">
        <v>325</v>
      </c>
      <c r="E947" s="4" t="s">
        <v>326</v>
      </c>
      <c r="F947" s="6">
        <v>6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5">
        <v>6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6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5">
        <v>6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6</v>
      </c>
      <c r="AK947" s="8">
        <v>6</v>
      </c>
      <c r="AL947" s="5">
        <v>6</v>
      </c>
      <c r="AM947" s="5">
        <v>6</v>
      </c>
      <c r="AN947" s="43">
        <v>0</v>
      </c>
    </row>
    <row r="948">
      <c r="A948" s="24">
        <v>3798</v>
      </c>
      <c r="B948" s="9" t="s">
        <v>1212</v>
      </c>
      <c r="C948" s="9" t="s">
        <v>65</v>
      </c>
      <c r="D948" s="9" t="s">
        <v>69</v>
      </c>
      <c r="E948" s="9" t="s">
        <v>70</v>
      </c>
      <c r="F948" s="11">
        <v>8</v>
      </c>
      <c r="G948" s="10">
        <v>7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7</v>
      </c>
      <c r="V948" s="10">
        <v>6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4</v>
      </c>
      <c r="AL948" s="10">
        <v>4</v>
      </c>
      <c r="AM948" s="10">
        <v>7</v>
      </c>
      <c r="AN948" s="42">
        <v>0</v>
      </c>
    </row>
    <row r="949">
      <c r="A949" s="23">
        <v>3800</v>
      </c>
      <c r="B949" s="4" t="s">
        <v>1213</v>
      </c>
      <c r="C949" s="4" t="s">
        <v>65</v>
      </c>
      <c r="D949" s="4" t="s">
        <v>122</v>
      </c>
      <c r="E949" s="4" t="s">
        <v>165</v>
      </c>
      <c r="F949" s="6">
        <v>63</v>
      </c>
      <c r="G949" s="5">
        <v>40</v>
      </c>
      <c r="H949" s="7">
        <v>0</v>
      </c>
      <c r="I949" s="5">
        <v>1</v>
      </c>
      <c r="J949" s="5">
        <v>22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55</v>
      </c>
      <c r="V949" s="5">
        <v>38</v>
      </c>
      <c r="W949" s="7">
        <v>0</v>
      </c>
      <c r="X949" s="5">
        <v>1</v>
      </c>
      <c r="Y949" s="5">
        <v>16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10.5</v>
      </c>
      <c r="AL949" s="5">
        <v>3</v>
      </c>
      <c r="AM949" s="5">
        <v>40</v>
      </c>
      <c r="AN949" s="28">
        <v>1.75</v>
      </c>
    </row>
    <row r="950">
      <c r="A950" s="24">
        <v>3802</v>
      </c>
      <c r="B950" s="9" t="s">
        <v>1214</v>
      </c>
      <c r="C950" s="9" t="s">
        <v>65</v>
      </c>
      <c r="D950" s="9" t="s">
        <v>69</v>
      </c>
      <c r="E950" s="9" t="s">
        <v>70</v>
      </c>
      <c r="F950" s="11">
        <v>3</v>
      </c>
      <c r="G950" s="10">
        <v>1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1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0.6</v>
      </c>
    </row>
    <row r="951">
      <c r="A951" s="23">
        <v>3803</v>
      </c>
      <c r="B951" s="4" t="s">
        <v>1215</v>
      </c>
      <c r="C951" s="4" t="s">
        <v>65</v>
      </c>
      <c r="D951" s="4" t="s">
        <v>69</v>
      </c>
      <c r="E951" s="4" t="s">
        <v>70</v>
      </c>
      <c r="F951" s="6">
        <v>2</v>
      </c>
      <c r="G951" s="7">
        <v>0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7">
        <v>0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0.5</v>
      </c>
    </row>
    <row r="952">
      <c r="A952" s="24">
        <v>3812</v>
      </c>
      <c r="B952" s="9" t="s">
        <v>1216</v>
      </c>
      <c r="C952" s="9" t="s">
        <v>65</v>
      </c>
      <c r="D952" s="9" t="s">
        <v>88</v>
      </c>
      <c r="E952" s="9" t="s">
        <v>254</v>
      </c>
      <c r="F952" s="11">
        <v>8</v>
      </c>
      <c r="G952" s="10">
        <v>4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8</v>
      </c>
      <c r="V952" s="10">
        <v>4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2</v>
      </c>
      <c r="AM952" s="10">
        <v>3</v>
      </c>
      <c r="AN952" s="29">
        <v>1.35</v>
      </c>
    </row>
    <row r="953">
      <c r="A953" s="23">
        <v>3814</v>
      </c>
      <c r="B953" s="4" t="s">
        <v>1217</v>
      </c>
      <c r="C953" s="4" t="s">
        <v>65</v>
      </c>
      <c r="D953" s="4" t="s">
        <v>105</v>
      </c>
      <c r="E953" s="4" t="s">
        <v>1218</v>
      </c>
      <c r="F953" s="6">
        <v>7</v>
      </c>
      <c r="G953" s="5">
        <v>6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7</v>
      </c>
      <c r="V953" s="5">
        <v>6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3.5</v>
      </c>
      <c r="AL953" s="5">
        <v>3</v>
      </c>
      <c r="AM953" s="5">
        <v>6</v>
      </c>
      <c r="AN953" s="43">
        <v>0</v>
      </c>
    </row>
    <row r="954">
      <c r="A954" s="24">
        <v>3817</v>
      </c>
      <c r="B954" s="9" t="s">
        <v>1219</v>
      </c>
      <c r="C954" s="9" t="s">
        <v>195</v>
      </c>
      <c r="D954" s="9" t="s">
        <v>217</v>
      </c>
      <c r="E954" s="9" t="s">
        <v>1220</v>
      </c>
      <c r="F954" s="11">
        <v>2</v>
      </c>
      <c r="G954" s="12">
        <v>0</v>
      </c>
      <c r="H954" s="12">
        <v>0</v>
      </c>
      <c r="I954" s="12">
        <v>0</v>
      </c>
      <c r="J954" s="12">
        <v>0</v>
      </c>
      <c r="K954" s="10">
        <v>2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2">
        <v>0</v>
      </c>
      <c r="W954" s="12">
        <v>0</v>
      </c>
      <c r="X954" s="12">
        <v>0</v>
      </c>
      <c r="Y954" s="12">
        <v>0</v>
      </c>
      <c r="Z954" s="10">
        <v>2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2">
        <v>0</v>
      </c>
    </row>
    <row r="955">
      <c r="A955" s="23">
        <v>3825</v>
      </c>
      <c r="B955" s="4" t="s">
        <v>1221</v>
      </c>
      <c r="C955" s="4" t="s">
        <v>65</v>
      </c>
      <c r="D955" s="4" t="s">
        <v>72</v>
      </c>
      <c r="E955" s="4" t="s">
        <v>153</v>
      </c>
      <c r="F955" s="6">
        <v>5</v>
      </c>
      <c r="G955" s="5">
        <v>2</v>
      </c>
      <c r="H955" s="7">
        <v>0</v>
      </c>
      <c r="I955" s="5">
        <v>1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4</v>
      </c>
      <c r="V955" s="5">
        <v>2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1.25</v>
      </c>
      <c r="AL955" s="5">
        <v>1</v>
      </c>
      <c r="AM955" s="5">
        <v>2</v>
      </c>
      <c r="AN955" s="28">
        <v>0.35</v>
      </c>
    </row>
    <row r="956">
      <c r="A956" s="24">
        <v>3826</v>
      </c>
      <c r="B956" s="9" t="s">
        <v>1222</v>
      </c>
      <c r="C956" s="9" t="s">
        <v>65</v>
      </c>
      <c r="D956" s="9" t="s">
        <v>88</v>
      </c>
      <c r="E956" s="9" t="s">
        <v>89</v>
      </c>
      <c r="F956" s="11">
        <v>9</v>
      </c>
      <c r="G956" s="10">
        <v>8</v>
      </c>
      <c r="H956" s="12">
        <v>0</v>
      </c>
      <c r="I956" s="12">
        <v>0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7</v>
      </c>
      <c r="V956" s="10">
        <v>6</v>
      </c>
      <c r="W956" s="12">
        <v>0</v>
      </c>
      <c r="X956" s="12">
        <v>0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4.5</v>
      </c>
      <c r="AL956" s="10">
        <v>4</v>
      </c>
      <c r="AM956" s="10">
        <v>8</v>
      </c>
      <c r="AN956" s="29">
        <v>1.95</v>
      </c>
    </row>
    <row r="957">
      <c r="A957" s="23">
        <v>3827</v>
      </c>
      <c r="B957" s="4" t="s">
        <v>1223</v>
      </c>
      <c r="C957" s="4" t="s">
        <v>65</v>
      </c>
      <c r="D957" s="4" t="s">
        <v>88</v>
      </c>
      <c r="E957" s="4" t="s">
        <v>89</v>
      </c>
      <c r="F957" s="6">
        <v>2</v>
      </c>
      <c r="G957" s="5">
        <v>1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2</v>
      </c>
      <c r="V957" s="5">
        <v>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3829</v>
      </c>
      <c r="B958" s="9" t="s">
        <v>1224</v>
      </c>
      <c r="C958" s="9" t="s">
        <v>65</v>
      </c>
      <c r="D958" s="9" t="s">
        <v>72</v>
      </c>
      <c r="E958" s="9" t="s">
        <v>471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0.34</v>
      </c>
    </row>
    <row r="959">
      <c r="A959" s="23">
        <v>3836</v>
      </c>
      <c r="B959" s="4" t="s">
        <v>1225</v>
      </c>
      <c r="C959" s="4" t="s">
        <v>65</v>
      </c>
      <c r="D959" s="4" t="s">
        <v>88</v>
      </c>
      <c r="E959" s="4" t="s">
        <v>89</v>
      </c>
      <c r="F959" s="6">
        <v>23</v>
      </c>
      <c r="G959" s="5">
        <v>18</v>
      </c>
      <c r="H959" s="7">
        <v>0</v>
      </c>
      <c r="I959" s="5">
        <v>3</v>
      </c>
      <c r="J959" s="5">
        <v>1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17</v>
      </c>
      <c r="V959" s="5">
        <v>12</v>
      </c>
      <c r="W959" s="7">
        <v>0</v>
      </c>
      <c r="X959" s="5">
        <v>3</v>
      </c>
      <c r="Y959" s="5">
        <v>1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3.83</v>
      </c>
      <c r="AL959" s="5">
        <v>1</v>
      </c>
      <c r="AM959" s="5">
        <v>16</v>
      </c>
      <c r="AN959" s="28">
        <v>0.97</v>
      </c>
    </row>
    <row r="960">
      <c r="A960" s="24">
        <v>3837</v>
      </c>
      <c r="B960" s="9" t="s">
        <v>1226</v>
      </c>
      <c r="C960" s="9" t="s">
        <v>65</v>
      </c>
      <c r="D960" s="9" t="s">
        <v>75</v>
      </c>
      <c r="E960" s="9" t="s">
        <v>79</v>
      </c>
      <c r="F960" s="11">
        <v>5</v>
      </c>
      <c r="G960" s="10">
        <v>5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5</v>
      </c>
      <c r="AK960" s="13">
        <v>5</v>
      </c>
      <c r="AL960" s="10">
        <v>5</v>
      </c>
      <c r="AM960" s="10">
        <v>5</v>
      </c>
      <c r="AN960" s="29">
        <v>0.5</v>
      </c>
    </row>
    <row r="961">
      <c r="A961" s="23">
        <v>3839</v>
      </c>
      <c r="B961" s="4" t="s">
        <v>1227</v>
      </c>
      <c r="C961" s="4" t="s">
        <v>65</v>
      </c>
      <c r="D961" s="4" t="s">
        <v>131</v>
      </c>
      <c r="E961" s="4" t="s">
        <v>132</v>
      </c>
      <c r="F961" s="6">
        <v>3</v>
      </c>
      <c r="G961" s="5">
        <v>2</v>
      </c>
      <c r="H961" s="7">
        <v>0</v>
      </c>
      <c r="I961" s="7">
        <v>0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3</v>
      </c>
      <c r="V961" s="5">
        <v>2</v>
      </c>
      <c r="W961" s="7">
        <v>0</v>
      </c>
      <c r="X961" s="7">
        <v>0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43">
        <v>0</v>
      </c>
    </row>
    <row r="962">
      <c r="A962" s="24">
        <v>3847</v>
      </c>
      <c r="B962" s="9" t="s">
        <v>1228</v>
      </c>
      <c r="C962" s="9" t="s">
        <v>65</v>
      </c>
      <c r="D962" s="9" t="s">
        <v>75</v>
      </c>
      <c r="E962" s="9" t="s">
        <v>79</v>
      </c>
      <c r="F962" s="11">
        <v>11</v>
      </c>
      <c r="G962" s="10">
        <v>11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9</v>
      </c>
      <c r="V962" s="10">
        <v>9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11</v>
      </c>
      <c r="AK962" s="13">
        <v>11</v>
      </c>
      <c r="AL962" s="10">
        <v>11</v>
      </c>
      <c r="AM962" s="10">
        <v>11</v>
      </c>
      <c r="AN962" s="29">
        <v>2.35</v>
      </c>
    </row>
    <row r="963">
      <c r="A963" s="23">
        <v>3854</v>
      </c>
      <c r="B963" s="4" t="s">
        <v>1229</v>
      </c>
      <c r="C963" s="4" t="s">
        <v>65</v>
      </c>
      <c r="D963" s="4" t="s">
        <v>72</v>
      </c>
      <c r="E963" s="4" t="s">
        <v>156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0.38</v>
      </c>
    </row>
    <row r="964">
      <c r="A964" s="24">
        <v>3857</v>
      </c>
      <c r="B964" s="9" t="s">
        <v>1230</v>
      </c>
      <c r="C964" s="9" t="s">
        <v>65</v>
      </c>
      <c r="D964" s="9" t="s">
        <v>72</v>
      </c>
      <c r="E964" s="9" t="s">
        <v>156</v>
      </c>
      <c r="F964" s="11">
        <v>7</v>
      </c>
      <c r="G964" s="10">
        <v>5</v>
      </c>
      <c r="H964" s="12">
        <v>0</v>
      </c>
      <c r="I964" s="12">
        <v>0</v>
      </c>
      <c r="J964" s="10">
        <v>1</v>
      </c>
      <c r="K964" s="12">
        <v>0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7</v>
      </c>
      <c r="V964" s="10">
        <v>5</v>
      </c>
      <c r="W964" s="12">
        <v>0</v>
      </c>
      <c r="X964" s="12">
        <v>0</v>
      </c>
      <c r="Y964" s="10">
        <v>1</v>
      </c>
      <c r="Z964" s="12">
        <v>0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2.33</v>
      </c>
      <c r="AL964" s="10">
        <v>1</v>
      </c>
      <c r="AM964" s="10">
        <v>5</v>
      </c>
      <c r="AN964" s="29">
        <v>0.25</v>
      </c>
    </row>
    <row r="965">
      <c r="A965" s="23">
        <v>3860</v>
      </c>
      <c r="B965" s="4" t="s">
        <v>1231</v>
      </c>
      <c r="C965" s="4" t="s">
        <v>65</v>
      </c>
      <c r="D965" s="4" t="s">
        <v>72</v>
      </c>
      <c r="E965" s="4" t="s">
        <v>156</v>
      </c>
      <c r="F965" s="6">
        <v>5</v>
      </c>
      <c r="G965" s="5">
        <v>1</v>
      </c>
      <c r="H965" s="7">
        <v>0</v>
      </c>
      <c r="I965" s="5">
        <v>1</v>
      </c>
      <c r="J965" s="7">
        <v>0</v>
      </c>
      <c r="K965" s="5">
        <v>3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1</v>
      </c>
      <c r="W965" s="7">
        <v>0</v>
      </c>
      <c r="X965" s="5">
        <v>1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1</v>
      </c>
      <c r="AM965" s="5">
        <v>3</v>
      </c>
      <c r="AN965" s="28">
        <v>0.25</v>
      </c>
    </row>
    <row r="966">
      <c r="A966" s="24">
        <v>3861</v>
      </c>
      <c r="B966" s="9" t="s">
        <v>1232</v>
      </c>
      <c r="C966" s="9" t="s">
        <v>65</v>
      </c>
      <c r="D966" s="9" t="s">
        <v>72</v>
      </c>
      <c r="E966" s="9" t="s">
        <v>156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42">
        <v>0</v>
      </c>
    </row>
    <row r="967">
      <c r="A967" s="23">
        <v>3862</v>
      </c>
      <c r="B967" s="4" t="s">
        <v>1233</v>
      </c>
      <c r="C967" s="4" t="s">
        <v>65</v>
      </c>
      <c r="D967" s="4" t="s">
        <v>72</v>
      </c>
      <c r="E967" s="4" t="s">
        <v>156</v>
      </c>
      <c r="F967" s="6">
        <v>4</v>
      </c>
      <c r="G967" s="5">
        <v>3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0.25</v>
      </c>
    </row>
    <row r="968">
      <c r="A968" s="24">
        <v>3863</v>
      </c>
      <c r="B968" s="9" t="s">
        <v>1234</v>
      </c>
      <c r="C968" s="9" t="s">
        <v>65</v>
      </c>
      <c r="D968" s="9" t="s">
        <v>72</v>
      </c>
      <c r="E968" s="9" t="s">
        <v>156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0.36</v>
      </c>
    </row>
    <row r="969">
      <c r="A969" s="23">
        <v>3867</v>
      </c>
      <c r="B969" s="4" t="s">
        <v>1235</v>
      </c>
      <c r="C969" s="4" t="s">
        <v>65</v>
      </c>
      <c r="D969" s="4" t="s">
        <v>72</v>
      </c>
      <c r="E969" s="4" t="s">
        <v>156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3868</v>
      </c>
      <c r="B970" s="9" t="s">
        <v>1236</v>
      </c>
      <c r="C970" s="9" t="s">
        <v>65</v>
      </c>
      <c r="D970" s="9" t="s">
        <v>72</v>
      </c>
      <c r="E970" s="9" t="s">
        <v>156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3870</v>
      </c>
      <c r="B971" s="4" t="s">
        <v>1237</v>
      </c>
      <c r="C971" s="4" t="s">
        <v>65</v>
      </c>
      <c r="D971" s="4" t="s">
        <v>72</v>
      </c>
      <c r="E971" s="4" t="s">
        <v>156</v>
      </c>
      <c r="F971" s="6">
        <v>6</v>
      </c>
      <c r="G971" s="5">
        <v>6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5</v>
      </c>
      <c r="V971" s="5">
        <v>5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3</v>
      </c>
      <c r="AL971" s="5">
        <v>3</v>
      </c>
      <c r="AM971" s="5">
        <v>4</v>
      </c>
      <c r="AN971" s="28">
        <v>0.76</v>
      </c>
    </row>
    <row r="972">
      <c r="A972" s="24">
        <v>3871</v>
      </c>
      <c r="B972" s="9" t="s">
        <v>1238</v>
      </c>
      <c r="C972" s="9" t="s">
        <v>65</v>
      </c>
      <c r="D972" s="9" t="s">
        <v>72</v>
      </c>
      <c r="E972" s="9" t="s">
        <v>156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2">
        <v>0</v>
      </c>
    </row>
    <row r="973">
      <c r="A973" s="23">
        <v>3874</v>
      </c>
      <c r="B973" s="4" t="s">
        <v>1239</v>
      </c>
      <c r="C973" s="4" t="s">
        <v>65</v>
      </c>
      <c r="D973" s="4" t="s">
        <v>72</v>
      </c>
      <c r="E973" s="4" t="s">
        <v>156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43">
        <v>0</v>
      </c>
    </row>
    <row r="974">
      <c r="A974" s="24">
        <v>3876</v>
      </c>
      <c r="B974" s="9" t="s">
        <v>1240</v>
      </c>
      <c r="C974" s="9" t="s">
        <v>65</v>
      </c>
      <c r="D974" s="9" t="s">
        <v>72</v>
      </c>
      <c r="E974" s="9" t="s">
        <v>156</v>
      </c>
      <c r="F974" s="11">
        <v>6</v>
      </c>
      <c r="G974" s="10">
        <v>5</v>
      </c>
      <c r="H974" s="12">
        <v>0</v>
      </c>
      <c r="I974" s="12">
        <v>0</v>
      </c>
      <c r="J974" s="12">
        <v>0</v>
      </c>
      <c r="K974" s="10">
        <v>1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6</v>
      </c>
      <c r="V974" s="10">
        <v>5</v>
      </c>
      <c r="W974" s="12">
        <v>0</v>
      </c>
      <c r="X974" s="12">
        <v>0</v>
      </c>
      <c r="Y974" s="12">
        <v>0</v>
      </c>
      <c r="Z974" s="10">
        <v>1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3</v>
      </c>
      <c r="AL974" s="10">
        <v>3</v>
      </c>
      <c r="AM974" s="10">
        <v>5</v>
      </c>
      <c r="AN974" s="42">
        <v>0</v>
      </c>
    </row>
    <row r="975">
      <c r="A975" s="23">
        <v>3877</v>
      </c>
      <c r="B975" s="4" t="s">
        <v>1241</v>
      </c>
      <c r="C975" s="4" t="s">
        <v>65</v>
      </c>
      <c r="D975" s="4" t="s">
        <v>72</v>
      </c>
      <c r="E975" s="4" t="s">
        <v>156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0.37</v>
      </c>
    </row>
    <row r="976">
      <c r="A976" s="24">
        <v>3879</v>
      </c>
      <c r="B976" s="9" t="s">
        <v>1242</v>
      </c>
      <c r="C976" s="9" t="s">
        <v>65</v>
      </c>
      <c r="D976" s="9" t="s">
        <v>72</v>
      </c>
      <c r="E976" s="9" t="s">
        <v>156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0.25</v>
      </c>
    </row>
    <row r="977">
      <c r="A977" s="23">
        <v>3883</v>
      </c>
      <c r="B977" s="4" t="s">
        <v>1243</v>
      </c>
      <c r="C977" s="4" t="s">
        <v>65</v>
      </c>
      <c r="D977" s="4" t="s">
        <v>72</v>
      </c>
      <c r="E977" s="4" t="s">
        <v>156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3</v>
      </c>
      <c r="V977" s="5">
        <v>3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0.34</v>
      </c>
    </row>
    <row r="978">
      <c r="A978" s="24">
        <v>3884</v>
      </c>
      <c r="B978" s="9" t="s">
        <v>1244</v>
      </c>
      <c r="C978" s="9" t="s">
        <v>65</v>
      </c>
      <c r="D978" s="9" t="s">
        <v>72</v>
      </c>
      <c r="E978" s="9" t="s">
        <v>156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29">
        <v>0.34</v>
      </c>
    </row>
    <row r="979">
      <c r="A979" s="23">
        <v>3887</v>
      </c>
      <c r="B979" s="4" t="s">
        <v>1245</v>
      </c>
      <c r="C979" s="4" t="s">
        <v>65</v>
      </c>
      <c r="D979" s="4" t="s">
        <v>72</v>
      </c>
      <c r="E979" s="4" t="s">
        <v>156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3890</v>
      </c>
      <c r="B980" s="9" t="s">
        <v>1246</v>
      </c>
      <c r="C980" s="9" t="s">
        <v>65</v>
      </c>
      <c r="D980" s="9" t="s">
        <v>72</v>
      </c>
      <c r="E980" s="9" t="s">
        <v>156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3</v>
      </c>
      <c r="V980" s="10">
        <v>3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0.74</v>
      </c>
    </row>
    <row r="981">
      <c r="A981" s="23">
        <v>3891</v>
      </c>
      <c r="B981" s="4" t="s">
        <v>1247</v>
      </c>
      <c r="C981" s="4" t="s">
        <v>65</v>
      </c>
      <c r="D981" s="4" t="s">
        <v>72</v>
      </c>
      <c r="E981" s="4" t="s">
        <v>156</v>
      </c>
      <c r="F981" s="6">
        <v>4</v>
      </c>
      <c r="G981" s="5">
        <v>1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4</v>
      </c>
      <c r="V981" s="5">
        <v>1</v>
      </c>
      <c r="W981" s="7">
        <v>0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1.1</v>
      </c>
    </row>
    <row r="982">
      <c r="A982" s="24">
        <v>3892</v>
      </c>
      <c r="B982" s="9" t="s">
        <v>1248</v>
      </c>
      <c r="C982" s="9" t="s">
        <v>65</v>
      </c>
      <c r="D982" s="9" t="s">
        <v>131</v>
      </c>
      <c r="E982" s="9" t="s">
        <v>132</v>
      </c>
      <c r="F982" s="11">
        <v>5</v>
      </c>
      <c r="G982" s="10">
        <v>5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0">
        <v>4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1.25</v>
      </c>
      <c r="AL982" s="10">
        <v>1</v>
      </c>
      <c r="AM982" s="10">
        <v>2</v>
      </c>
      <c r="AN982" s="29">
        <v>0.6</v>
      </c>
    </row>
    <row r="983">
      <c r="A983" s="23">
        <v>3894</v>
      </c>
      <c r="B983" s="4" t="s">
        <v>1249</v>
      </c>
      <c r="C983" s="4" t="s">
        <v>65</v>
      </c>
      <c r="D983" s="4" t="s">
        <v>72</v>
      </c>
      <c r="E983" s="4" t="s">
        <v>156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3895</v>
      </c>
      <c r="B984" s="9" t="s">
        <v>1250</v>
      </c>
      <c r="C984" s="9" t="s">
        <v>65</v>
      </c>
      <c r="D984" s="9" t="s">
        <v>72</v>
      </c>
      <c r="E984" s="9" t="s">
        <v>156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42">
        <v>0</v>
      </c>
    </row>
    <row r="985">
      <c r="A985" s="23">
        <v>3899</v>
      </c>
      <c r="B985" s="4" t="s">
        <v>1251</v>
      </c>
      <c r="C985" s="4" t="s">
        <v>65</v>
      </c>
      <c r="D985" s="4" t="s">
        <v>72</v>
      </c>
      <c r="E985" s="4" t="s">
        <v>156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0.36</v>
      </c>
    </row>
    <row r="986">
      <c r="A986" s="24">
        <v>3901</v>
      </c>
      <c r="B986" s="9" t="s">
        <v>1252</v>
      </c>
      <c r="C986" s="9" t="s">
        <v>65</v>
      </c>
      <c r="D986" s="9" t="s">
        <v>72</v>
      </c>
      <c r="E986" s="9" t="s">
        <v>156</v>
      </c>
      <c r="F986" s="11">
        <v>5</v>
      </c>
      <c r="G986" s="10">
        <v>2</v>
      </c>
      <c r="H986" s="10">
        <v>1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5</v>
      </c>
      <c r="V986" s="10">
        <v>2</v>
      </c>
      <c r="W986" s="10">
        <v>1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1.25</v>
      </c>
      <c r="AL986" s="10">
        <v>1</v>
      </c>
      <c r="AM986" s="10">
        <v>2</v>
      </c>
      <c r="AN986" s="29">
        <v>0.87</v>
      </c>
    </row>
    <row r="987">
      <c r="A987" s="23">
        <v>3904</v>
      </c>
      <c r="B987" s="4" t="s">
        <v>1253</v>
      </c>
      <c r="C987" s="4" t="s">
        <v>65</v>
      </c>
      <c r="D987" s="4" t="s">
        <v>72</v>
      </c>
      <c r="E987" s="4" t="s">
        <v>156</v>
      </c>
      <c r="F987" s="6">
        <v>3</v>
      </c>
      <c r="G987" s="7">
        <v>0</v>
      </c>
      <c r="H987" s="7">
        <v>0</v>
      </c>
      <c r="I987" s="5">
        <v>1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3</v>
      </c>
      <c r="V987" s="7">
        <v>0</v>
      </c>
      <c r="W987" s="7">
        <v>0</v>
      </c>
      <c r="X987" s="5">
        <v>1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0.5</v>
      </c>
    </row>
    <row r="988">
      <c r="A988" s="24">
        <v>3906</v>
      </c>
      <c r="B988" s="9" t="s">
        <v>1254</v>
      </c>
      <c r="C988" s="9" t="s">
        <v>65</v>
      </c>
      <c r="D988" s="9" t="s">
        <v>72</v>
      </c>
      <c r="E988" s="9" t="s">
        <v>156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0.74</v>
      </c>
    </row>
    <row r="989">
      <c r="A989" s="23">
        <v>3908</v>
      </c>
      <c r="B989" s="4" t="s">
        <v>1255</v>
      </c>
      <c r="C989" s="4" t="s">
        <v>65</v>
      </c>
      <c r="D989" s="4" t="s">
        <v>72</v>
      </c>
      <c r="E989" s="4" t="s">
        <v>156</v>
      </c>
      <c r="F989" s="6">
        <v>7</v>
      </c>
      <c r="G989" s="5">
        <v>5</v>
      </c>
      <c r="H989" s="5">
        <v>2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6</v>
      </c>
      <c r="V989" s="5">
        <v>4</v>
      </c>
      <c r="W989" s="5">
        <v>2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2.33</v>
      </c>
      <c r="AL989" s="5">
        <v>2</v>
      </c>
      <c r="AM989" s="5">
        <v>4</v>
      </c>
      <c r="AN989" s="28">
        <v>0.35</v>
      </c>
    </row>
    <row r="990">
      <c r="A990" s="24">
        <v>3909</v>
      </c>
      <c r="B990" s="9" t="s">
        <v>1256</v>
      </c>
      <c r="C990" s="9" t="s">
        <v>65</v>
      </c>
      <c r="D990" s="9" t="s">
        <v>72</v>
      </c>
      <c r="E990" s="9" t="s">
        <v>156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0.38</v>
      </c>
    </row>
    <row r="991">
      <c r="A991" s="23">
        <v>3911</v>
      </c>
      <c r="B991" s="4" t="s">
        <v>1257</v>
      </c>
      <c r="C991" s="4" t="s">
        <v>65</v>
      </c>
      <c r="D991" s="4" t="s">
        <v>72</v>
      </c>
      <c r="E991" s="4" t="s">
        <v>156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43">
        <v>0</v>
      </c>
    </row>
    <row r="992">
      <c r="A992" s="24">
        <v>3914</v>
      </c>
      <c r="B992" s="9" t="s">
        <v>1258</v>
      </c>
      <c r="C992" s="9" t="s">
        <v>65</v>
      </c>
      <c r="D992" s="9" t="s">
        <v>72</v>
      </c>
      <c r="E992" s="9" t="s">
        <v>156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2">
        <v>0</v>
      </c>
    </row>
    <row r="993">
      <c r="A993" s="23">
        <v>3915</v>
      </c>
      <c r="B993" s="4" t="s">
        <v>1259</v>
      </c>
      <c r="C993" s="4" t="s">
        <v>65</v>
      </c>
      <c r="D993" s="4" t="s">
        <v>72</v>
      </c>
      <c r="E993" s="4" t="s">
        <v>156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43">
        <v>0</v>
      </c>
    </row>
    <row r="994">
      <c r="A994" s="24">
        <v>3916</v>
      </c>
      <c r="B994" s="9" t="s">
        <v>1260</v>
      </c>
      <c r="C994" s="9" t="s">
        <v>65</v>
      </c>
      <c r="D994" s="9" t="s">
        <v>72</v>
      </c>
      <c r="E994" s="9" t="s">
        <v>156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0.37</v>
      </c>
    </row>
    <row r="995">
      <c r="A995" s="23">
        <v>3918</v>
      </c>
      <c r="B995" s="4" t="s">
        <v>1261</v>
      </c>
      <c r="C995" s="4" t="s">
        <v>65</v>
      </c>
      <c r="D995" s="4" t="s">
        <v>72</v>
      </c>
      <c r="E995" s="4" t="s">
        <v>156</v>
      </c>
      <c r="F995" s="6">
        <v>4</v>
      </c>
      <c r="G995" s="5">
        <v>2</v>
      </c>
      <c r="H995" s="5">
        <v>2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4</v>
      </c>
      <c r="V995" s="5">
        <v>2</v>
      </c>
      <c r="W995" s="5">
        <v>2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0.44</v>
      </c>
    </row>
    <row r="996">
      <c r="A996" s="24">
        <v>3920</v>
      </c>
      <c r="B996" s="9" t="s">
        <v>1262</v>
      </c>
      <c r="C996" s="9" t="s">
        <v>65</v>
      </c>
      <c r="D996" s="9" t="s">
        <v>72</v>
      </c>
      <c r="E996" s="9" t="s">
        <v>156</v>
      </c>
      <c r="F996" s="11">
        <v>10</v>
      </c>
      <c r="G996" s="10">
        <v>2</v>
      </c>
      <c r="H996" s="12">
        <v>0</v>
      </c>
      <c r="I996" s="12">
        <v>0</v>
      </c>
      <c r="J996" s="10">
        <v>8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10</v>
      </c>
      <c r="V996" s="10">
        <v>2</v>
      </c>
      <c r="W996" s="12">
        <v>0</v>
      </c>
      <c r="X996" s="12">
        <v>0</v>
      </c>
      <c r="Y996" s="10">
        <v>8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2.5</v>
      </c>
      <c r="AL996" s="10">
        <v>1</v>
      </c>
      <c r="AM996" s="10">
        <v>7</v>
      </c>
      <c r="AN996" s="29">
        <v>2.38</v>
      </c>
    </row>
    <row r="997">
      <c r="A997" s="23">
        <v>3921</v>
      </c>
      <c r="B997" s="4" t="s">
        <v>1263</v>
      </c>
      <c r="C997" s="4" t="s">
        <v>65</v>
      </c>
      <c r="D997" s="4" t="s">
        <v>72</v>
      </c>
      <c r="E997" s="4" t="s">
        <v>156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0.7</v>
      </c>
    </row>
    <row r="998">
      <c r="A998" s="24">
        <v>3923</v>
      </c>
      <c r="B998" s="9" t="s">
        <v>1264</v>
      </c>
      <c r="C998" s="9" t="s">
        <v>65</v>
      </c>
      <c r="D998" s="9" t="s">
        <v>72</v>
      </c>
      <c r="E998" s="9" t="s">
        <v>156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3931</v>
      </c>
      <c r="B999" s="4" t="s">
        <v>1265</v>
      </c>
      <c r="C999" s="4" t="s">
        <v>65</v>
      </c>
      <c r="D999" s="4" t="s">
        <v>72</v>
      </c>
      <c r="E999" s="4" t="s">
        <v>156</v>
      </c>
      <c r="F999" s="6">
        <v>3</v>
      </c>
      <c r="G999" s="5">
        <v>2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3</v>
      </c>
      <c r="V999" s="5">
        <v>2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0.85</v>
      </c>
    </row>
    <row r="1000">
      <c r="A1000" s="24">
        <v>3934</v>
      </c>
      <c r="B1000" s="9" t="s">
        <v>1266</v>
      </c>
      <c r="C1000" s="9" t="s">
        <v>65</v>
      </c>
      <c r="D1000" s="9" t="s">
        <v>72</v>
      </c>
      <c r="E1000" s="9" t="s">
        <v>156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0.37</v>
      </c>
    </row>
    <row r="1001">
      <c r="A1001" s="23">
        <v>3939</v>
      </c>
      <c r="B1001" s="4" t="s">
        <v>1267</v>
      </c>
      <c r="C1001" s="4" t="s">
        <v>65</v>
      </c>
      <c r="D1001" s="4" t="s">
        <v>72</v>
      </c>
      <c r="E1001" s="4" t="s">
        <v>156</v>
      </c>
      <c r="F1001" s="6">
        <v>1</v>
      </c>
      <c r="G1001" s="7">
        <v>0</v>
      </c>
      <c r="H1001" s="5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7">
        <v>0</v>
      </c>
      <c r="W1001" s="5">
        <v>1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0.22</v>
      </c>
    </row>
    <row r="1002">
      <c r="A1002" s="24">
        <v>3941</v>
      </c>
      <c r="B1002" s="9" t="s">
        <v>1268</v>
      </c>
      <c r="C1002" s="9" t="s">
        <v>65</v>
      </c>
      <c r="D1002" s="9" t="s">
        <v>72</v>
      </c>
      <c r="E1002" s="9" t="s">
        <v>156</v>
      </c>
      <c r="F1002" s="11">
        <v>1</v>
      </c>
      <c r="G1002" s="12">
        <v>0</v>
      </c>
      <c r="H1002" s="10">
        <v>1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0">
        <v>1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2">
        <v>0</v>
      </c>
    </row>
    <row r="1003">
      <c r="A1003" s="23">
        <v>3945</v>
      </c>
      <c r="B1003" s="4" t="s">
        <v>1269</v>
      </c>
      <c r="C1003" s="4" t="s">
        <v>195</v>
      </c>
      <c r="D1003" s="4" t="s">
        <v>237</v>
      </c>
      <c r="E1003" s="4" t="s">
        <v>259</v>
      </c>
      <c r="F1003" s="6">
        <v>3</v>
      </c>
      <c r="G1003" s="7">
        <v>0</v>
      </c>
      <c r="H1003" s="7">
        <v>0</v>
      </c>
      <c r="I1003" s="7">
        <v>0</v>
      </c>
      <c r="J1003" s="7">
        <v>0</v>
      </c>
      <c r="K1003" s="5">
        <v>3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3</v>
      </c>
      <c r="V1003" s="7">
        <v>0</v>
      </c>
      <c r="W1003" s="7">
        <v>0</v>
      </c>
      <c r="X1003" s="7">
        <v>0</v>
      </c>
      <c r="Y1003" s="7">
        <v>0</v>
      </c>
      <c r="Z1003" s="5">
        <v>3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43">
        <v>0</v>
      </c>
    </row>
    <row r="1004">
      <c r="A1004" s="24">
        <v>3952</v>
      </c>
      <c r="B1004" s="9" t="s">
        <v>1270</v>
      </c>
      <c r="C1004" s="9" t="s">
        <v>65</v>
      </c>
      <c r="D1004" s="9" t="s">
        <v>88</v>
      </c>
      <c r="E1004" s="9" t="s">
        <v>254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2">
        <v>0</v>
      </c>
    </row>
    <row r="1005">
      <c r="A1005" s="23">
        <v>3953</v>
      </c>
      <c r="B1005" s="4" t="s">
        <v>1271</v>
      </c>
      <c r="C1005" s="4" t="s">
        <v>65</v>
      </c>
      <c r="D1005" s="4" t="s">
        <v>88</v>
      </c>
      <c r="E1005" s="4" t="s">
        <v>254</v>
      </c>
      <c r="F1005" s="6">
        <v>6</v>
      </c>
      <c r="G1005" s="5">
        <v>4</v>
      </c>
      <c r="H1005" s="7">
        <v>0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6</v>
      </c>
      <c r="V1005" s="5">
        <v>4</v>
      </c>
      <c r="W1005" s="7">
        <v>0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3</v>
      </c>
      <c r="AN1005" s="28">
        <v>0.36</v>
      </c>
    </row>
    <row r="1006">
      <c r="A1006" s="24">
        <v>3954</v>
      </c>
      <c r="B1006" s="9" t="s">
        <v>1272</v>
      </c>
      <c r="C1006" s="9" t="s">
        <v>65</v>
      </c>
      <c r="D1006" s="9" t="s">
        <v>72</v>
      </c>
      <c r="E1006" s="9" t="s">
        <v>276</v>
      </c>
      <c r="F1006" s="11">
        <v>22</v>
      </c>
      <c r="G1006" s="10">
        <v>17</v>
      </c>
      <c r="H1006" s="12">
        <v>0</v>
      </c>
      <c r="I1006" s="12">
        <v>0</v>
      </c>
      <c r="J1006" s="10">
        <v>1</v>
      </c>
      <c r="K1006" s="10">
        <v>4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20</v>
      </c>
      <c r="V1006" s="10">
        <v>15</v>
      </c>
      <c r="W1006" s="12">
        <v>0</v>
      </c>
      <c r="X1006" s="12">
        <v>0</v>
      </c>
      <c r="Y1006" s="10">
        <v>1</v>
      </c>
      <c r="Z1006" s="10">
        <v>4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4.4</v>
      </c>
      <c r="AL1006" s="10">
        <v>2</v>
      </c>
      <c r="AM1006" s="10">
        <v>14</v>
      </c>
      <c r="AN1006" s="29">
        <v>0.35</v>
      </c>
    </row>
    <row r="1007">
      <c r="A1007" s="23">
        <v>3955</v>
      </c>
      <c r="B1007" s="4" t="s">
        <v>1273</v>
      </c>
      <c r="C1007" s="4" t="s">
        <v>65</v>
      </c>
      <c r="D1007" s="4" t="s">
        <v>88</v>
      </c>
      <c r="E1007" s="4" t="s">
        <v>254</v>
      </c>
      <c r="F1007" s="6">
        <v>3</v>
      </c>
      <c r="G1007" s="5">
        <v>1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</v>
      </c>
      <c r="V1007" s="5">
        <v>1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0.88</v>
      </c>
    </row>
    <row r="1008">
      <c r="A1008" s="24">
        <v>3956</v>
      </c>
      <c r="B1008" s="9" t="s">
        <v>1274</v>
      </c>
      <c r="C1008" s="9" t="s">
        <v>65</v>
      </c>
      <c r="D1008" s="9" t="s">
        <v>88</v>
      </c>
      <c r="E1008" s="9" t="s">
        <v>254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0.37</v>
      </c>
    </row>
    <row r="1009">
      <c r="A1009" s="23">
        <v>3966</v>
      </c>
      <c r="B1009" s="4" t="s">
        <v>1275</v>
      </c>
      <c r="C1009" s="4" t="s">
        <v>65</v>
      </c>
      <c r="D1009" s="4" t="s">
        <v>72</v>
      </c>
      <c r="E1009" s="4" t="s">
        <v>156</v>
      </c>
      <c r="F1009" s="6">
        <v>2</v>
      </c>
      <c r="G1009" s="5">
        <v>1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0.24</v>
      </c>
    </row>
    <row r="1010">
      <c r="A1010" s="24">
        <v>3970</v>
      </c>
      <c r="B1010" s="9" t="s">
        <v>1276</v>
      </c>
      <c r="C1010" s="9" t="s">
        <v>178</v>
      </c>
      <c r="D1010" s="9" t="s">
        <v>687</v>
      </c>
      <c r="E1010" s="9" t="s">
        <v>688</v>
      </c>
      <c r="F1010" s="11">
        <v>7</v>
      </c>
      <c r="G1010" s="12">
        <v>0</v>
      </c>
      <c r="H1010" s="12">
        <v>0</v>
      </c>
      <c r="I1010" s="10">
        <v>3</v>
      </c>
      <c r="J1010" s="12">
        <v>0</v>
      </c>
      <c r="K1010" s="10">
        <v>1</v>
      </c>
      <c r="L1010" s="10">
        <v>3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7</v>
      </c>
      <c r="V1010" s="12">
        <v>0</v>
      </c>
      <c r="W1010" s="12">
        <v>0</v>
      </c>
      <c r="X1010" s="10">
        <v>3</v>
      </c>
      <c r="Y1010" s="12">
        <v>0</v>
      </c>
      <c r="Z1010" s="10">
        <v>1</v>
      </c>
      <c r="AA1010" s="10">
        <v>3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1.75</v>
      </c>
      <c r="AL1010" s="10">
        <v>1</v>
      </c>
      <c r="AM1010" s="10">
        <v>3</v>
      </c>
      <c r="AN1010" s="42">
        <v>0</v>
      </c>
    </row>
    <row r="1011">
      <c r="A1011" s="23">
        <v>3973</v>
      </c>
      <c r="B1011" s="4" t="s">
        <v>1277</v>
      </c>
      <c r="C1011" s="4" t="s">
        <v>65</v>
      </c>
      <c r="D1011" s="4" t="s">
        <v>88</v>
      </c>
      <c r="E1011" s="4" t="s">
        <v>254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3">
        <v>0</v>
      </c>
    </row>
    <row r="1012">
      <c r="A1012" s="24">
        <v>3975</v>
      </c>
      <c r="B1012" s="9" t="s">
        <v>1278</v>
      </c>
      <c r="C1012" s="9" t="s">
        <v>515</v>
      </c>
      <c r="D1012" s="9" t="s">
        <v>517</v>
      </c>
      <c r="E1012" s="9" t="s">
        <v>517</v>
      </c>
      <c r="F1012" s="11">
        <v>10</v>
      </c>
      <c r="G1012" s="10">
        <v>2</v>
      </c>
      <c r="H1012" s="12">
        <v>0</v>
      </c>
      <c r="I1012" s="12">
        <v>0</v>
      </c>
      <c r="J1012" s="10">
        <v>3</v>
      </c>
      <c r="K1012" s="12">
        <v>0</v>
      </c>
      <c r="L1012" s="10">
        <v>5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9</v>
      </c>
      <c r="V1012" s="10">
        <v>1</v>
      </c>
      <c r="W1012" s="12">
        <v>0</v>
      </c>
      <c r="X1012" s="12">
        <v>0</v>
      </c>
      <c r="Y1012" s="10">
        <v>3</v>
      </c>
      <c r="Z1012" s="12">
        <v>0</v>
      </c>
      <c r="AA1012" s="10">
        <v>5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2.5</v>
      </c>
      <c r="AL1012" s="10">
        <v>2</v>
      </c>
      <c r="AM1012" s="10">
        <v>5</v>
      </c>
      <c r="AN1012" s="42">
        <v>0</v>
      </c>
    </row>
    <row r="1013">
      <c r="A1013" s="23">
        <v>3978</v>
      </c>
      <c r="B1013" s="4" t="s">
        <v>433</v>
      </c>
      <c r="C1013" s="4" t="s">
        <v>65</v>
      </c>
      <c r="D1013" s="4" t="s">
        <v>72</v>
      </c>
      <c r="E1013" s="4" t="s">
        <v>156</v>
      </c>
      <c r="F1013" s="6">
        <v>2</v>
      </c>
      <c r="G1013" s="7">
        <v>0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2</v>
      </c>
      <c r="V1013" s="7">
        <v>0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28">
        <v>0.5</v>
      </c>
    </row>
    <row r="1014">
      <c r="A1014" s="24">
        <v>3980</v>
      </c>
      <c r="B1014" s="9" t="s">
        <v>1279</v>
      </c>
      <c r="C1014" s="9" t="s">
        <v>195</v>
      </c>
      <c r="D1014" s="9" t="s">
        <v>217</v>
      </c>
      <c r="E1014" s="9" t="s">
        <v>1220</v>
      </c>
      <c r="F1014" s="11">
        <v>6</v>
      </c>
      <c r="G1014" s="12">
        <v>0</v>
      </c>
      <c r="H1014" s="12">
        <v>0</v>
      </c>
      <c r="I1014" s="12">
        <v>0</v>
      </c>
      <c r="J1014" s="12">
        <v>0</v>
      </c>
      <c r="K1014" s="10">
        <v>6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6</v>
      </c>
      <c r="V1014" s="12">
        <v>0</v>
      </c>
      <c r="W1014" s="12">
        <v>0</v>
      </c>
      <c r="X1014" s="12">
        <v>0</v>
      </c>
      <c r="Y1014" s="12">
        <v>0</v>
      </c>
      <c r="Z1014" s="10">
        <v>6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3</v>
      </c>
      <c r="AK1014" s="13">
        <v>3</v>
      </c>
      <c r="AL1014" s="10">
        <v>3</v>
      </c>
      <c r="AM1014" s="10">
        <v>3</v>
      </c>
      <c r="AN1014" s="42">
        <v>0</v>
      </c>
    </row>
    <row r="1015">
      <c r="A1015" s="23">
        <v>3982</v>
      </c>
      <c r="B1015" s="4" t="s">
        <v>1280</v>
      </c>
      <c r="C1015" s="4" t="s">
        <v>65</v>
      </c>
      <c r="D1015" s="4" t="s">
        <v>84</v>
      </c>
      <c r="E1015" s="4" t="s">
        <v>408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28">
        <v>0.5</v>
      </c>
    </row>
    <row r="1016">
      <c r="A1016" s="24">
        <v>3989</v>
      </c>
      <c r="B1016" s="9" t="s">
        <v>1281</v>
      </c>
      <c r="C1016" s="9" t="s">
        <v>65</v>
      </c>
      <c r="D1016" s="9" t="s">
        <v>131</v>
      </c>
      <c r="E1016" s="9" t="s">
        <v>132</v>
      </c>
      <c r="F1016" s="11">
        <v>12</v>
      </c>
      <c r="G1016" s="10">
        <v>10</v>
      </c>
      <c r="H1016" s="10">
        <v>1</v>
      </c>
      <c r="I1016" s="12">
        <v>0</v>
      </c>
      <c r="J1016" s="12">
        <v>0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12</v>
      </c>
      <c r="V1016" s="10">
        <v>10</v>
      </c>
      <c r="W1016" s="10">
        <v>1</v>
      </c>
      <c r="X1016" s="12">
        <v>0</v>
      </c>
      <c r="Y1016" s="12">
        <v>0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</v>
      </c>
      <c r="AL1016" s="10">
        <v>1</v>
      </c>
      <c r="AM1016" s="10">
        <v>10</v>
      </c>
      <c r="AN1016" s="42">
        <v>0</v>
      </c>
    </row>
    <row r="1017">
      <c r="A1017" s="23">
        <v>3990</v>
      </c>
      <c r="B1017" s="4" t="s">
        <v>1282</v>
      </c>
      <c r="C1017" s="4" t="s">
        <v>65</v>
      </c>
      <c r="D1017" s="4" t="s">
        <v>75</v>
      </c>
      <c r="E1017" s="4" t="s">
        <v>79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0.38</v>
      </c>
    </row>
    <row r="1018">
      <c r="A1018" s="24">
        <v>3991</v>
      </c>
      <c r="B1018" s="9" t="s">
        <v>1283</v>
      </c>
      <c r="C1018" s="9" t="s">
        <v>65</v>
      </c>
      <c r="D1018" s="9" t="s">
        <v>69</v>
      </c>
      <c r="E1018" s="9" t="s">
        <v>70</v>
      </c>
      <c r="F1018" s="11">
        <v>9</v>
      </c>
      <c r="G1018" s="10">
        <v>8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9</v>
      </c>
      <c r="V1018" s="10">
        <v>8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</v>
      </c>
      <c r="AL1018" s="10">
        <v>1</v>
      </c>
      <c r="AM1018" s="10">
        <v>7</v>
      </c>
      <c r="AN1018" s="29">
        <v>0.38</v>
      </c>
    </row>
    <row r="1019">
      <c r="A1019" s="23">
        <v>3994</v>
      </c>
      <c r="B1019" s="4" t="s">
        <v>1284</v>
      </c>
      <c r="C1019" s="4" t="s">
        <v>525</v>
      </c>
      <c r="D1019" s="4" t="s">
        <v>978</v>
      </c>
      <c r="E1019" s="4" t="s">
        <v>517</v>
      </c>
      <c r="F1019" s="6">
        <v>9</v>
      </c>
      <c r="G1019" s="7">
        <v>0</v>
      </c>
      <c r="H1019" s="5">
        <v>1</v>
      </c>
      <c r="I1019" s="5">
        <v>3</v>
      </c>
      <c r="J1019" s="5">
        <v>5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9</v>
      </c>
      <c r="V1019" s="7">
        <v>0</v>
      </c>
      <c r="W1019" s="5">
        <v>1</v>
      </c>
      <c r="X1019" s="5">
        <v>3</v>
      </c>
      <c r="Y1019" s="5">
        <v>5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1.8</v>
      </c>
      <c r="AL1019" s="5">
        <v>1</v>
      </c>
      <c r="AM1019" s="5">
        <v>3</v>
      </c>
      <c r="AN1019" s="28">
        <v>1</v>
      </c>
    </row>
    <row r="1020">
      <c r="A1020" s="24">
        <v>4025</v>
      </c>
      <c r="B1020" s="9" t="s">
        <v>1285</v>
      </c>
      <c r="C1020" s="9" t="s">
        <v>178</v>
      </c>
      <c r="D1020" s="9" t="s">
        <v>1044</v>
      </c>
      <c r="E1020" s="9" t="s">
        <v>517</v>
      </c>
      <c r="F1020" s="11">
        <v>4</v>
      </c>
      <c r="G1020" s="10">
        <v>1</v>
      </c>
      <c r="H1020" s="10">
        <v>1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4</v>
      </c>
      <c r="V1020" s="10">
        <v>1</v>
      </c>
      <c r="W1020" s="10">
        <v>1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1.06</v>
      </c>
    </row>
    <row r="1021">
      <c r="A1021" s="23">
        <v>4029</v>
      </c>
      <c r="B1021" s="4" t="s">
        <v>1286</v>
      </c>
      <c r="C1021" s="4" t="s">
        <v>65</v>
      </c>
      <c r="D1021" s="4" t="s">
        <v>75</v>
      </c>
      <c r="E1021" s="4" t="s">
        <v>79</v>
      </c>
      <c r="F1021" s="6">
        <v>3</v>
      </c>
      <c r="G1021" s="5">
        <v>3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3</v>
      </c>
      <c r="V1021" s="5">
        <v>3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3</v>
      </c>
      <c r="AL1021" s="5">
        <v>3</v>
      </c>
      <c r="AM1021" s="5">
        <v>3</v>
      </c>
      <c r="AN1021" s="43">
        <v>0</v>
      </c>
    </row>
    <row r="1022">
      <c r="A1022" s="24">
        <v>4031</v>
      </c>
      <c r="B1022" s="9" t="s">
        <v>1287</v>
      </c>
      <c r="C1022" s="9" t="s">
        <v>65</v>
      </c>
      <c r="D1022" s="9" t="s">
        <v>88</v>
      </c>
      <c r="E1022" s="9" t="s">
        <v>254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42">
        <v>0</v>
      </c>
    </row>
    <row r="1023">
      <c r="A1023" s="23">
        <v>4032</v>
      </c>
      <c r="B1023" s="4" t="s">
        <v>1288</v>
      </c>
      <c r="C1023" s="4" t="s">
        <v>65</v>
      </c>
      <c r="D1023" s="4" t="s">
        <v>84</v>
      </c>
      <c r="E1023" s="4" t="s">
        <v>291</v>
      </c>
      <c r="F1023" s="6">
        <v>3</v>
      </c>
      <c r="G1023" s="5">
        <v>3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3</v>
      </c>
      <c r="AK1023" s="8">
        <v>3</v>
      </c>
      <c r="AL1023" s="5">
        <v>3</v>
      </c>
      <c r="AM1023" s="5">
        <v>3</v>
      </c>
      <c r="AN1023" s="43">
        <v>0</v>
      </c>
    </row>
    <row r="1024">
      <c r="A1024" s="24">
        <v>4047</v>
      </c>
      <c r="B1024" s="9" t="s">
        <v>1289</v>
      </c>
      <c r="C1024" s="9" t="s">
        <v>65</v>
      </c>
      <c r="D1024" s="9" t="s">
        <v>88</v>
      </c>
      <c r="E1024" s="9" t="s">
        <v>89</v>
      </c>
      <c r="F1024" s="11">
        <v>3</v>
      </c>
      <c r="G1024" s="10">
        <v>1</v>
      </c>
      <c r="H1024" s="12">
        <v>0</v>
      </c>
      <c r="I1024" s="10">
        <v>1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3</v>
      </c>
      <c r="V1024" s="10">
        <v>1</v>
      </c>
      <c r="W1024" s="12">
        <v>0</v>
      </c>
      <c r="X1024" s="10">
        <v>1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0.75</v>
      </c>
    </row>
    <row r="1025">
      <c r="A1025" s="23">
        <v>4054</v>
      </c>
      <c r="B1025" s="4" t="s">
        <v>1290</v>
      </c>
      <c r="C1025" s="4" t="s">
        <v>65</v>
      </c>
      <c r="D1025" s="4" t="s">
        <v>105</v>
      </c>
      <c r="E1025" s="4" t="s">
        <v>199</v>
      </c>
      <c r="F1025" s="6">
        <v>13</v>
      </c>
      <c r="G1025" s="5">
        <v>6</v>
      </c>
      <c r="H1025" s="7">
        <v>0</v>
      </c>
      <c r="I1025" s="5">
        <v>1</v>
      </c>
      <c r="J1025" s="5">
        <v>6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13</v>
      </c>
      <c r="V1025" s="5">
        <v>6</v>
      </c>
      <c r="W1025" s="7">
        <v>0</v>
      </c>
      <c r="X1025" s="5">
        <v>1</v>
      </c>
      <c r="Y1025" s="5">
        <v>6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1.86</v>
      </c>
      <c r="AL1025" s="5">
        <v>1</v>
      </c>
      <c r="AM1025" s="5">
        <v>4</v>
      </c>
      <c r="AN1025" s="28">
        <v>2.24</v>
      </c>
    </row>
    <row r="1026">
      <c r="A1026" s="24">
        <v>4058</v>
      </c>
      <c r="B1026" s="9" t="s">
        <v>1291</v>
      </c>
      <c r="C1026" s="9" t="s">
        <v>65</v>
      </c>
      <c r="D1026" s="9" t="s">
        <v>72</v>
      </c>
      <c r="E1026" s="9" t="s">
        <v>141</v>
      </c>
      <c r="F1026" s="11">
        <v>4</v>
      </c>
      <c r="G1026" s="10">
        <v>4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4</v>
      </c>
      <c r="AL1026" s="10">
        <v>4</v>
      </c>
      <c r="AM1026" s="10">
        <v>4</v>
      </c>
      <c r="AN1026" s="42">
        <v>0</v>
      </c>
    </row>
    <row r="1027">
      <c r="A1027" s="23">
        <v>4059</v>
      </c>
      <c r="B1027" s="4" t="s">
        <v>1292</v>
      </c>
      <c r="C1027" s="4" t="s">
        <v>178</v>
      </c>
      <c r="D1027" s="4" t="s">
        <v>626</v>
      </c>
      <c r="E1027" s="4" t="s">
        <v>627</v>
      </c>
      <c r="F1027" s="6">
        <v>5</v>
      </c>
      <c r="G1027" s="5">
        <v>1</v>
      </c>
      <c r="H1027" s="7">
        <v>0</v>
      </c>
      <c r="I1027" s="5">
        <v>1</v>
      </c>
      <c r="J1027" s="7">
        <v>0</v>
      </c>
      <c r="K1027" s="7">
        <v>0</v>
      </c>
      <c r="L1027" s="5">
        <v>3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</v>
      </c>
      <c r="V1027" s="5">
        <v>1</v>
      </c>
      <c r="W1027" s="7">
        <v>0</v>
      </c>
      <c r="X1027" s="5">
        <v>1</v>
      </c>
      <c r="Y1027" s="7">
        <v>0</v>
      </c>
      <c r="Z1027" s="7">
        <v>0</v>
      </c>
      <c r="AA1027" s="5">
        <v>3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1.67</v>
      </c>
      <c r="AL1027" s="5">
        <v>1</v>
      </c>
      <c r="AM1027" s="5">
        <v>3</v>
      </c>
      <c r="AN1027" s="43">
        <v>0</v>
      </c>
    </row>
    <row r="1028">
      <c r="A1028" s="24">
        <v>4063</v>
      </c>
      <c r="B1028" s="9" t="s">
        <v>1293</v>
      </c>
      <c r="C1028" s="9" t="s">
        <v>65</v>
      </c>
      <c r="D1028" s="9" t="s">
        <v>105</v>
      </c>
      <c r="E1028" s="9" t="s">
        <v>1218</v>
      </c>
      <c r="F1028" s="11">
        <v>12</v>
      </c>
      <c r="G1028" s="10">
        <v>9</v>
      </c>
      <c r="H1028" s="10">
        <v>1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10</v>
      </c>
      <c r="V1028" s="10">
        <v>7</v>
      </c>
      <c r="W1028" s="10">
        <v>1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2.4</v>
      </c>
      <c r="AL1028" s="10">
        <v>1</v>
      </c>
      <c r="AM1028" s="10">
        <v>5</v>
      </c>
      <c r="AN1028" s="29">
        <v>0.25</v>
      </c>
    </row>
    <row r="1029">
      <c r="A1029" s="23">
        <v>4065</v>
      </c>
      <c r="B1029" s="4" t="s">
        <v>1294</v>
      </c>
      <c r="C1029" s="4" t="s">
        <v>65</v>
      </c>
      <c r="D1029" s="4" t="s">
        <v>69</v>
      </c>
      <c r="E1029" s="4" t="s">
        <v>176</v>
      </c>
      <c r="F1029" s="6">
        <v>6</v>
      </c>
      <c r="G1029" s="5">
        <v>6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6</v>
      </c>
      <c r="V1029" s="5">
        <v>6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</v>
      </c>
      <c r="AL1029" s="5">
        <v>3</v>
      </c>
      <c r="AM1029" s="5">
        <v>5</v>
      </c>
      <c r="AN1029" s="28">
        <v>0.25</v>
      </c>
    </row>
    <row r="1030">
      <c r="A1030" s="24">
        <v>4074</v>
      </c>
      <c r="B1030" s="9" t="s">
        <v>1295</v>
      </c>
      <c r="C1030" s="9" t="s">
        <v>178</v>
      </c>
      <c r="D1030" s="9" t="s">
        <v>687</v>
      </c>
      <c r="E1030" s="9" t="s">
        <v>688</v>
      </c>
      <c r="F1030" s="11">
        <v>2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0.48</v>
      </c>
    </row>
    <row r="1031">
      <c r="A1031" s="23">
        <v>4076</v>
      </c>
      <c r="B1031" s="4" t="s">
        <v>1296</v>
      </c>
      <c r="C1031" s="4" t="s">
        <v>65</v>
      </c>
      <c r="D1031" s="4" t="s">
        <v>105</v>
      </c>
      <c r="E1031" s="4" t="s">
        <v>199</v>
      </c>
      <c r="F1031" s="6">
        <v>12</v>
      </c>
      <c r="G1031" s="5">
        <v>8</v>
      </c>
      <c r="H1031" s="7">
        <v>0</v>
      </c>
      <c r="I1031" s="7">
        <v>0</v>
      </c>
      <c r="J1031" s="5">
        <v>4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10</v>
      </c>
      <c r="V1031" s="5">
        <v>6</v>
      </c>
      <c r="W1031" s="7">
        <v>0</v>
      </c>
      <c r="X1031" s="7">
        <v>0</v>
      </c>
      <c r="Y1031" s="5">
        <v>4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2.4</v>
      </c>
      <c r="AL1031" s="5">
        <v>2</v>
      </c>
      <c r="AM1031" s="5">
        <v>6</v>
      </c>
      <c r="AN1031" s="28">
        <v>1.11</v>
      </c>
    </row>
    <row r="1032">
      <c r="A1032" s="24">
        <v>4078</v>
      </c>
      <c r="B1032" s="9" t="s">
        <v>1297</v>
      </c>
      <c r="C1032" s="9" t="s">
        <v>65</v>
      </c>
      <c r="D1032" s="9" t="s">
        <v>75</v>
      </c>
      <c r="E1032" s="9" t="s">
        <v>79</v>
      </c>
      <c r="F1032" s="11">
        <v>12</v>
      </c>
      <c r="G1032" s="10">
        <v>11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9</v>
      </c>
      <c r="V1032" s="10">
        <v>8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6</v>
      </c>
      <c r="AL1032" s="10">
        <v>6</v>
      </c>
      <c r="AM1032" s="10">
        <v>11</v>
      </c>
      <c r="AN1032" s="42">
        <v>0</v>
      </c>
    </row>
    <row r="1033">
      <c r="A1033" s="23">
        <v>4080</v>
      </c>
      <c r="B1033" s="4" t="s">
        <v>1298</v>
      </c>
      <c r="C1033" s="4" t="s">
        <v>65</v>
      </c>
      <c r="D1033" s="4" t="s">
        <v>84</v>
      </c>
      <c r="E1033" s="4" t="s">
        <v>161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0.26</v>
      </c>
    </row>
    <row r="1034">
      <c r="A1034" s="24">
        <v>4082</v>
      </c>
      <c r="B1034" s="9" t="s">
        <v>1299</v>
      </c>
      <c r="C1034" s="9" t="s">
        <v>65</v>
      </c>
      <c r="D1034" s="9" t="s">
        <v>75</v>
      </c>
      <c r="E1034" s="9" t="s">
        <v>79</v>
      </c>
      <c r="F1034" s="11">
        <v>11</v>
      </c>
      <c r="G1034" s="10">
        <v>7</v>
      </c>
      <c r="H1034" s="12">
        <v>0</v>
      </c>
      <c r="I1034" s="10">
        <v>3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9</v>
      </c>
      <c r="V1034" s="10">
        <v>5</v>
      </c>
      <c r="W1034" s="12">
        <v>0</v>
      </c>
      <c r="X1034" s="10">
        <v>3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2.75</v>
      </c>
      <c r="AL1034" s="10">
        <v>2</v>
      </c>
      <c r="AM1034" s="10">
        <v>6</v>
      </c>
      <c r="AN1034" s="29">
        <v>0.35</v>
      </c>
    </row>
    <row r="1035">
      <c r="A1035" s="23">
        <v>4087</v>
      </c>
      <c r="B1035" s="4" t="s">
        <v>1300</v>
      </c>
      <c r="C1035" s="4" t="s">
        <v>65</v>
      </c>
      <c r="D1035" s="4" t="s">
        <v>88</v>
      </c>
      <c r="E1035" s="4" t="s">
        <v>89</v>
      </c>
      <c r="F1035" s="6">
        <v>2</v>
      </c>
      <c r="G1035" s="5">
        <v>1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</v>
      </c>
      <c r="V1035" s="5">
        <v>1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3">
        <v>0</v>
      </c>
    </row>
    <row r="1036">
      <c r="A1036" s="24">
        <v>4088</v>
      </c>
      <c r="B1036" s="9" t="s">
        <v>1301</v>
      </c>
      <c r="C1036" s="9" t="s">
        <v>65</v>
      </c>
      <c r="D1036" s="9" t="s">
        <v>88</v>
      </c>
      <c r="E1036" s="9" t="s">
        <v>89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2">
        <v>0</v>
      </c>
    </row>
    <row r="1037">
      <c r="A1037" s="23">
        <v>4089</v>
      </c>
      <c r="B1037" s="4" t="s">
        <v>1302</v>
      </c>
      <c r="C1037" s="4" t="s">
        <v>65</v>
      </c>
      <c r="D1037" s="4" t="s">
        <v>88</v>
      </c>
      <c r="E1037" s="4" t="s">
        <v>89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3">
        <v>0</v>
      </c>
    </row>
    <row r="1038">
      <c r="A1038" s="24">
        <v>4090</v>
      </c>
      <c r="B1038" s="9" t="s">
        <v>1303</v>
      </c>
      <c r="C1038" s="9" t="s">
        <v>65</v>
      </c>
      <c r="D1038" s="9" t="s">
        <v>88</v>
      </c>
      <c r="E1038" s="9" t="s">
        <v>89</v>
      </c>
      <c r="F1038" s="11">
        <v>11</v>
      </c>
      <c r="G1038" s="10">
        <v>9</v>
      </c>
      <c r="H1038" s="12">
        <v>0</v>
      </c>
      <c r="I1038" s="10">
        <v>1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11</v>
      </c>
      <c r="V1038" s="10">
        <v>9</v>
      </c>
      <c r="W1038" s="12">
        <v>0</v>
      </c>
      <c r="X1038" s="10">
        <v>1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1.83</v>
      </c>
      <c r="AL1038" s="10">
        <v>1</v>
      </c>
      <c r="AM1038" s="10">
        <v>4</v>
      </c>
      <c r="AN1038" s="29">
        <v>1.65</v>
      </c>
    </row>
    <row r="1039">
      <c r="A1039" s="23">
        <v>4096</v>
      </c>
      <c r="B1039" s="4" t="s">
        <v>1304</v>
      </c>
      <c r="C1039" s="4" t="s">
        <v>65</v>
      </c>
      <c r="D1039" s="4" t="s">
        <v>88</v>
      </c>
      <c r="E1039" s="4" t="s">
        <v>89</v>
      </c>
      <c r="F1039" s="6">
        <v>2</v>
      </c>
      <c r="G1039" s="5">
        <v>1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5">
        <v>1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0.37</v>
      </c>
    </row>
    <row r="1040">
      <c r="A1040" s="24">
        <v>4100</v>
      </c>
      <c r="B1040" s="9" t="s">
        <v>1305</v>
      </c>
      <c r="C1040" s="9" t="s">
        <v>65</v>
      </c>
      <c r="D1040" s="9" t="s">
        <v>88</v>
      </c>
      <c r="E1040" s="9" t="s">
        <v>89</v>
      </c>
      <c r="F1040" s="11">
        <v>10</v>
      </c>
      <c r="G1040" s="10">
        <v>3</v>
      </c>
      <c r="H1040" s="12">
        <v>0</v>
      </c>
      <c r="I1040" s="10">
        <v>7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10</v>
      </c>
      <c r="V1040" s="10">
        <v>3</v>
      </c>
      <c r="W1040" s="12">
        <v>0</v>
      </c>
      <c r="X1040" s="10">
        <v>7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3.33</v>
      </c>
      <c r="AL1040" s="10">
        <v>3</v>
      </c>
      <c r="AM1040" s="10">
        <v>6</v>
      </c>
      <c r="AN1040" s="42">
        <v>0</v>
      </c>
    </row>
    <row r="1041">
      <c r="A1041" s="23">
        <v>4103</v>
      </c>
      <c r="B1041" s="4" t="s">
        <v>1306</v>
      </c>
      <c r="C1041" s="4" t="s">
        <v>65</v>
      </c>
      <c r="D1041" s="4" t="s">
        <v>88</v>
      </c>
      <c r="E1041" s="4" t="s">
        <v>89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4104</v>
      </c>
      <c r="B1042" s="9" t="s">
        <v>1307</v>
      </c>
      <c r="C1042" s="9" t="s">
        <v>65</v>
      </c>
      <c r="D1042" s="9" t="s">
        <v>88</v>
      </c>
      <c r="E1042" s="9" t="s">
        <v>89</v>
      </c>
      <c r="F1042" s="11">
        <v>5</v>
      </c>
      <c r="G1042" s="10">
        <v>4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4</v>
      </c>
      <c r="V1042" s="10">
        <v>3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2.5</v>
      </c>
      <c r="AL1042" s="10">
        <v>2</v>
      </c>
      <c r="AM1042" s="10">
        <v>4</v>
      </c>
      <c r="AN1042" s="42">
        <v>0</v>
      </c>
    </row>
    <row r="1043">
      <c r="A1043" s="23">
        <v>4109</v>
      </c>
      <c r="B1043" s="4" t="s">
        <v>1308</v>
      </c>
      <c r="C1043" s="4" t="s">
        <v>65</v>
      </c>
      <c r="D1043" s="4" t="s">
        <v>88</v>
      </c>
      <c r="E1043" s="4" t="s">
        <v>89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0.35</v>
      </c>
    </row>
    <row r="1044">
      <c r="A1044" s="24">
        <v>4110</v>
      </c>
      <c r="B1044" s="9" t="s">
        <v>1309</v>
      </c>
      <c r="C1044" s="9" t="s">
        <v>65</v>
      </c>
      <c r="D1044" s="9" t="s">
        <v>88</v>
      </c>
      <c r="E1044" s="9" t="s">
        <v>89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2">
        <v>0</v>
      </c>
    </row>
    <row r="1045">
      <c r="A1045" s="23">
        <v>4114</v>
      </c>
      <c r="B1045" s="4" t="s">
        <v>1310</v>
      </c>
      <c r="C1045" s="4" t="s">
        <v>65</v>
      </c>
      <c r="D1045" s="4" t="s">
        <v>88</v>
      </c>
      <c r="E1045" s="4" t="s">
        <v>89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43">
        <v>0</v>
      </c>
    </row>
    <row r="1046">
      <c r="A1046" s="24">
        <v>4116</v>
      </c>
      <c r="B1046" s="9" t="s">
        <v>1311</v>
      </c>
      <c r="C1046" s="9" t="s">
        <v>178</v>
      </c>
      <c r="D1046" s="9" t="s">
        <v>733</v>
      </c>
      <c r="E1046" s="9" t="s">
        <v>848</v>
      </c>
      <c r="F1046" s="11">
        <v>2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2">
        <v>0</v>
      </c>
    </row>
    <row r="1047">
      <c r="A1047" s="23">
        <v>4123</v>
      </c>
      <c r="B1047" s="4" t="s">
        <v>1312</v>
      </c>
      <c r="C1047" s="4" t="s">
        <v>65</v>
      </c>
      <c r="D1047" s="4" t="s">
        <v>88</v>
      </c>
      <c r="E1047" s="4" t="s">
        <v>89</v>
      </c>
      <c r="F1047" s="6">
        <v>10</v>
      </c>
      <c r="G1047" s="5">
        <v>8</v>
      </c>
      <c r="H1047" s="5">
        <v>1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10</v>
      </c>
      <c r="V1047" s="5">
        <v>8</v>
      </c>
      <c r="W1047" s="5">
        <v>1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3.33</v>
      </c>
      <c r="AL1047" s="5">
        <v>1</v>
      </c>
      <c r="AM1047" s="5">
        <v>8</v>
      </c>
      <c r="AN1047" s="43">
        <v>0</v>
      </c>
    </row>
    <row r="1048">
      <c r="A1048" s="24">
        <v>4133</v>
      </c>
      <c r="B1048" s="9" t="s">
        <v>1313</v>
      </c>
      <c r="C1048" s="9" t="s">
        <v>65</v>
      </c>
      <c r="D1048" s="9" t="s">
        <v>88</v>
      </c>
      <c r="E1048" s="9" t="s">
        <v>89</v>
      </c>
      <c r="F1048" s="11">
        <v>43</v>
      </c>
      <c r="G1048" s="10">
        <v>41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32</v>
      </c>
      <c r="V1048" s="10">
        <v>30</v>
      </c>
      <c r="W1048" s="12">
        <v>0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8.6</v>
      </c>
      <c r="AL1048" s="10">
        <v>2</v>
      </c>
      <c r="AM1048" s="10">
        <v>36</v>
      </c>
      <c r="AN1048" s="29">
        <v>1.55</v>
      </c>
    </row>
    <row r="1049">
      <c r="A1049" s="23">
        <v>4140</v>
      </c>
      <c r="B1049" s="4" t="s">
        <v>1314</v>
      </c>
      <c r="C1049" s="4" t="s">
        <v>65</v>
      </c>
      <c r="D1049" s="4" t="s">
        <v>88</v>
      </c>
      <c r="E1049" s="4" t="s">
        <v>89</v>
      </c>
      <c r="F1049" s="6">
        <v>6</v>
      </c>
      <c r="G1049" s="5">
        <v>6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6</v>
      </c>
      <c r="V1049" s="5">
        <v>6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3</v>
      </c>
      <c r="AM1049" s="5">
        <v>5</v>
      </c>
      <c r="AN1049" s="28">
        <v>0.37</v>
      </c>
    </row>
    <row r="1050">
      <c r="A1050" s="24">
        <v>4145</v>
      </c>
      <c r="B1050" s="9" t="s">
        <v>1315</v>
      </c>
      <c r="C1050" s="9" t="s">
        <v>65</v>
      </c>
      <c r="D1050" s="9" t="s">
        <v>72</v>
      </c>
      <c r="E1050" s="9" t="s">
        <v>315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0.35</v>
      </c>
    </row>
    <row r="1051">
      <c r="A1051" s="23">
        <v>4147</v>
      </c>
      <c r="B1051" s="4" t="s">
        <v>1316</v>
      </c>
      <c r="C1051" s="4" t="s">
        <v>178</v>
      </c>
      <c r="D1051" s="4" t="s">
        <v>658</v>
      </c>
      <c r="E1051" s="4" t="s">
        <v>759</v>
      </c>
      <c r="F1051" s="6">
        <v>5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5">
        <v>4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5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5">
        <v>4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2.5</v>
      </c>
      <c r="AL1051" s="5">
        <v>2</v>
      </c>
      <c r="AM1051" s="5">
        <v>4</v>
      </c>
      <c r="AN1051" s="28">
        <v>1.3</v>
      </c>
    </row>
    <row r="1052">
      <c r="A1052" s="24">
        <v>4148</v>
      </c>
      <c r="B1052" s="9" t="s">
        <v>1317</v>
      </c>
      <c r="C1052" s="9" t="s">
        <v>65</v>
      </c>
      <c r="D1052" s="9" t="s">
        <v>88</v>
      </c>
      <c r="E1052" s="9" t="s">
        <v>89</v>
      </c>
      <c r="F1052" s="11">
        <v>3</v>
      </c>
      <c r="G1052" s="10">
        <v>1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0">
        <v>1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42">
        <v>0</v>
      </c>
    </row>
    <row r="1053">
      <c r="A1053" s="23">
        <v>4150</v>
      </c>
      <c r="B1053" s="4" t="s">
        <v>1318</v>
      </c>
      <c r="C1053" s="4" t="s">
        <v>525</v>
      </c>
      <c r="D1053" s="4" t="s">
        <v>539</v>
      </c>
      <c r="E1053" s="4" t="s">
        <v>517</v>
      </c>
      <c r="F1053" s="6">
        <v>4</v>
      </c>
      <c r="G1053" s="5">
        <v>1</v>
      </c>
      <c r="H1053" s="5">
        <v>1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4</v>
      </c>
      <c r="V1053" s="5">
        <v>1</v>
      </c>
      <c r="W1053" s="5">
        <v>1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3">
        <v>0</v>
      </c>
    </row>
    <row r="1054">
      <c r="A1054" s="24">
        <v>4154</v>
      </c>
      <c r="B1054" s="9" t="s">
        <v>1319</v>
      </c>
      <c r="C1054" s="9" t="s">
        <v>525</v>
      </c>
      <c r="D1054" s="9" t="s">
        <v>1320</v>
      </c>
      <c r="E1054" s="9" t="s">
        <v>517</v>
      </c>
      <c r="F1054" s="11">
        <v>11</v>
      </c>
      <c r="G1054" s="12">
        <v>0</v>
      </c>
      <c r="H1054" s="12">
        <v>0</v>
      </c>
      <c r="I1054" s="10">
        <v>9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10</v>
      </c>
      <c r="V1054" s="12">
        <v>0</v>
      </c>
      <c r="W1054" s="12">
        <v>0</v>
      </c>
      <c r="X1054" s="10">
        <v>8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2.75</v>
      </c>
      <c r="AL1054" s="10">
        <v>1</v>
      </c>
      <c r="AM1054" s="10">
        <v>8</v>
      </c>
      <c r="AN1054" s="29">
        <v>0.5</v>
      </c>
    </row>
    <row r="1055">
      <c r="A1055" s="23">
        <v>4161</v>
      </c>
      <c r="B1055" s="4" t="s">
        <v>1321</v>
      </c>
      <c r="C1055" s="4" t="s">
        <v>525</v>
      </c>
      <c r="D1055" s="4" t="s">
        <v>526</v>
      </c>
      <c r="E1055" s="4" t="s">
        <v>517</v>
      </c>
      <c r="F1055" s="6">
        <v>4</v>
      </c>
      <c r="G1055" s="7">
        <v>0</v>
      </c>
      <c r="H1055" s="7">
        <v>0</v>
      </c>
      <c r="I1055" s="5">
        <v>2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7">
        <v>0</v>
      </c>
      <c r="W1055" s="7">
        <v>0</v>
      </c>
      <c r="X1055" s="5">
        <v>2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43">
        <v>0</v>
      </c>
    </row>
    <row r="1056">
      <c r="A1056" s="24">
        <v>4168</v>
      </c>
      <c r="B1056" s="9" t="s">
        <v>1322</v>
      </c>
      <c r="C1056" s="9" t="s">
        <v>65</v>
      </c>
      <c r="D1056" s="9" t="s">
        <v>69</v>
      </c>
      <c r="E1056" s="9" t="s">
        <v>126</v>
      </c>
      <c r="F1056" s="11">
        <v>11</v>
      </c>
      <c r="G1056" s="10">
        <v>9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10</v>
      </c>
      <c r="V1056" s="10">
        <v>8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2.2</v>
      </c>
      <c r="AL1056" s="10">
        <v>1</v>
      </c>
      <c r="AM1056" s="10">
        <v>7</v>
      </c>
      <c r="AN1056" s="29">
        <v>0.99</v>
      </c>
    </row>
    <row r="1057">
      <c r="A1057" s="23">
        <v>4170</v>
      </c>
      <c r="B1057" s="4" t="s">
        <v>1323</v>
      </c>
      <c r="C1057" s="4" t="s">
        <v>65</v>
      </c>
      <c r="D1057" s="4" t="s">
        <v>69</v>
      </c>
      <c r="E1057" s="4" t="s">
        <v>126</v>
      </c>
      <c r="F1057" s="6">
        <v>10</v>
      </c>
      <c r="G1057" s="5">
        <v>10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10</v>
      </c>
      <c r="V1057" s="5">
        <v>10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10</v>
      </c>
      <c r="AK1057" s="8">
        <v>10</v>
      </c>
      <c r="AL1057" s="5">
        <v>10</v>
      </c>
      <c r="AM1057" s="5">
        <v>10</v>
      </c>
      <c r="AN1057" s="28">
        <v>2.5</v>
      </c>
    </row>
    <row r="1058">
      <c r="A1058" s="24">
        <v>4175</v>
      </c>
      <c r="B1058" s="9" t="s">
        <v>1324</v>
      </c>
      <c r="C1058" s="9" t="s">
        <v>65</v>
      </c>
      <c r="D1058" s="9" t="s">
        <v>69</v>
      </c>
      <c r="E1058" s="9" t="s">
        <v>186</v>
      </c>
      <c r="F1058" s="11">
        <v>15</v>
      </c>
      <c r="G1058" s="10">
        <v>4</v>
      </c>
      <c r="H1058" s="12">
        <v>0</v>
      </c>
      <c r="I1058" s="10">
        <v>4</v>
      </c>
      <c r="J1058" s="10">
        <v>7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14</v>
      </c>
      <c r="V1058" s="10">
        <v>3</v>
      </c>
      <c r="W1058" s="12">
        <v>0</v>
      </c>
      <c r="X1058" s="10">
        <v>4</v>
      </c>
      <c r="Y1058" s="10">
        <v>7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5</v>
      </c>
      <c r="AL1058" s="10">
        <v>4</v>
      </c>
      <c r="AM1058" s="10">
        <v>7</v>
      </c>
      <c r="AN1058" s="42">
        <v>0</v>
      </c>
    </row>
    <row r="1059">
      <c r="A1059" s="23">
        <v>4181</v>
      </c>
      <c r="B1059" s="4" t="s">
        <v>1325</v>
      </c>
      <c r="C1059" s="4" t="s">
        <v>65</v>
      </c>
      <c r="D1059" s="4" t="s">
        <v>69</v>
      </c>
      <c r="E1059" s="4" t="s">
        <v>126</v>
      </c>
      <c r="F1059" s="6">
        <v>3</v>
      </c>
      <c r="G1059" s="5">
        <v>2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3</v>
      </c>
      <c r="V1059" s="5">
        <v>2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43">
        <v>0</v>
      </c>
    </row>
    <row r="1060">
      <c r="A1060" s="24">
        <v>4182</v>
      </c>
      <c r="B1060" s="9" t="s">
        <v>1326</v>
      </c>
      <c r="C1060" s="9" t="s">
        <v>65</v>
      </c>
      <c r="D1060" s="9" t="s">
        <v>69</v>
      </c>
      <c r="E1060" s="9" t="s">
        <v>126</v>
      </c>
      <c r="F1060" s="11">
        <v>4</v>
      </c>
      <c r="G1060" s="10">
        <v>2</v>
      </c>
      <c r="H1060" s="10">
        <v>2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4</v>
      </c>
      <c r="V1060" s="10">
        <v>2</v>
      </c>
      <c r="W1060" s="10">
        <v>2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42">
        <v>0</v>
      </c>
    </row>
    <row r="1061">
      <c r="A1061" s="23">
        <v>4187</v>
      </c>
      <c r="B1061" s="4" t="s">
        <v>1327</v>
      </c>
      <c r="C1061" s="4" t="s">
        <v>525</v>
      </c>
      <c r="D1061" s="4" t="s">
        <v>942</v>
      </c>
      <c r="E1061" s="4" t="s">
        <v>517</v>
      </c>
      <c r="F1061" s="6">
        <v>4</v>
      </c>
      <c r="G1061" s="7">
        <v>0</v>
      </c>
      <c r="H1061" s="7">
        <v>0</v>
      </c>
      <c r="I1061" s="5">
        <v>3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4</v>
      </c>
      <c r="V1061" s="7">
        <v>0</v>
      </c>
      <c r="W1061" s="7">
        <v>0</v>
      </c>
      <c r="X1061" s="5">
        <v>3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43">
        <v>0</v>
      </c>
    </row>
    <row r="1062">
      <c r="A1062" s="24">
        <v>4191</v>
      </c>
      <c r="B1062" s="9" t="s">
        <v>1328</v>
      </c>
      <c r="C1062" s="9" t="s">
        <v>178</v>
      </c>
      <c r="D1062" s="9" t="s">
        <v>626</v>
      </c>
      <c r="E1062" s="9" t="s">
        <v>627</v>
      </c>
      <c r="F1062" s="11">
        <v>30</v>
      </c>
      <c r="G1062" s="12">
        <v>0</v>
      </c>
      <c r="H1062" s="12">
        <v>0</v>
      </c>
      <c r="I1062" s="10">
        <v>1</v>
      </c>
      <c r="J1062" s="10">
        <v>27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30</v>
      </c>
      <c r="V1062" s="12">
        <v>0</v>
      </c>
      <c r="W1062" s="12">
        <v>0</v>
      </c>
      <c r="X1062" s="10">
        <v>1</v>
      </c>
      <c r="Y1062" s="10">
        <v>27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7.5</v>
      </c>
      <c r="AL1062" s="10">
        <v>4</v>
      </c>
      <c r="AM1062" s="10">
        <v>20</v>
      </c>
      <c r="AN1062" s="29">
        <v>6.75</v>
      </c>
    </row>
    <row r="1063">
      <c r="A1063" s="23">
        <v>4198</v>
      </c>
      <c r="B1063" s="4" t="s">
        <v>1329</v>
      </c>
      <c r="C1063" s="4" t="s">
        <v>65</v>
      </c>
      <c r="D1063" s="4" t="s">
        <v>84</v>
      </c>
      <c r="E1063" s="4" t="s">
        <v>209</v>
      </c>
      <c r="F1063" s="6">
        <v>7</v>
      </c>
      <c r="G1063" s="5">
        <v>7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6</v>
      </c>
      <c r="V1063" s="5">
        <v>6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7</v>
      </c>
      <c r="AK1063" s="8">
        <v>7</v>
      </c>
      <c r="AL1063" s="5">
        <v>7</v>
      </c>
      <c r="AM1063" s="5">
        <v>7</v>
      </c>
      <c r="AN1063" s="43">
        <v>0</v>
      </c>
    </row>
    <row r="1064">
      <c r="A1064" s="24">
        <v>4199</v>
      </c>
      <c r="B1064" s="9" t="s">
        <v>1330</v>
      </c>
      <c r="C1064" s="9" t="s">
        <v>1061</v>
      </c>
      <c r="D1064" s="9" t="s">
        <v>1331</v>
      </c>
      <c r="E1064" s="9" t="s">
        <v>517</v>
      </c>
      <c r="F1064" s="11">
        <v>5</v>
      </c>
      <c r="G1064" s="12">
        <v>0</v>
      </c>
      <c r="H1064" s="12">
        <v>0</v>
      </c>
      <c r="I1064" s="12">
        <v>0</v>
      </c>
      <c r="J1064" s="10">
        <v>5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5</v>
      </c>
      <c r="V1064" s="12">
        <v>0</v>
      </c>
      <c r="W1064" s="12">
        <v>0</v>
      </c>
      <c r="X1064" s="12">
        <v>0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2.5</v>
      </c>
      <c r="AL1064" s="10">
        <v>2</v>
      </c>
      <c r="AM1064" s="10">
        <v>3</v>
      </c>
      <c r="AN1064" s="29">
        <v>1.25</v>
      </c>
    </row>
    <row r="1065">
      <c r="A1065" s="23">
        <v>4207</v>
      </c>
      <c r="B1065" s="4" t="s">
        <v>1332</v>
      </c>
      <c r="C1065" s="4" t="s">
        <v>65</v>
      </c>
      <c r="D1065" s="4" t="s">
        <v>69</v>
      </c>
      <c r="E1065" s="4" t="s">
        <v>186</v>
      </c>
      <c r="F1065" s="6">
        <v>17</v>
      </c>
      <c r="G1065" s="5">
        <v>13</v>
      </c>
      <c r="H1065" s="7">
        <v>0</v>
      </c>
      <c r="I1065" s="7">
        <v>0</v>
      </c>
      <c r="J1065" s="5">
        <v>4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17</v>
      </c>
      <c r="V1065" s="5">
        <v>13</v>
      </c>
      <c r="W1065" s="7">
        <v>0</v>
      </c>
      <c r="X1065" s="7">
        <v>0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3.4</v>
      </c>
      <c r="AL1065" s="5">
        <v>1</v>
      </c>
      <c r="AM1065" s="5">
        <v>12</v>
      </c>
      <c r="AN1065" s="28">
        <v>4.72</v>
      </c>
    </row>
    <row r="1066">
      <c r="A1066" s="24">
        <v>4208</v>
      </c>
      <c r="B1066" s="9" t="s">
        <v>1333</v>
      </c>
      <c r="C1066" s="9" t="s">
        <v>65</v>
      </c>
      <c r="D1066" s="9" t="s">
        <v>69</v>
      </c>
      <c r="E1066" s="9" t="s">
        <v>186</v>
      </c>
      <c r="F1066" s="11">
        <v>4</v>
      </c>
      <c r="G1066" s="10">
        <v>4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4</v>
      </c>
      <c r="V1066" s="10">
        <v>4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4</v>
      </c>
      <c r="AK1066" s="13">
        <v>4</v>
      </c>
      <c r="AL1066" s="10">
        <v>4</v>
      </c>
      <c r="AM1066" s="10">
        <v>4</v>
      </c>
      <c r="AN1066" s="42">
        <v>0</v>
      </c>
    </row>
    <row r="1067">
      <c r="A1067" s="23">
        <v>4209</v>
      </c>
      <c r="B1067" s="4" t="s">
        <v>1334</v>
      </c>
      <c r="C1067" s="4" t="s">
        <v>65</v>
      </c>
      <c r="D1067" s="4" t="s">
        <v>69</v>
      </c>
      <c r="E1067" s="4" t="s">
        <v>126</v>
      </c>
      <c r="F1067" s="6">
        <v>6</v>
      </c>
      <c r="G1067" s="5">
        <v>5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6</v>
      </c>
      <c r="V1067" s="5">
        <v>5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3</v>
      </c>
      <c r="AL1067" s="5">
        <v>3</v>
      </c>
      <c r="AM1067" s="5">
        <v>5</v>
      </c>
      <c r="AN1067" s="43">
        <v>0</v>
      </c>
    </row>
    <row r="1068">
      <c r="A1068" s="24">
        <v>4210</v>
      </c>
      <c r="B1068" s="9" t="s">
        <v>1335</v>
      </c>
      <c r="C1068" s="9" t="s">
        <v>65</v>
      </c>
      <c r="D1068" s="9" t="s">
        <v>69</v>
      </c>
      <c r="E1068" s="9" t="s">
        <v>186</v>
      </c>
      <c r="F1068" s="11">
        <v>4</v>
      </c>
      <c r="G1068" s="10">
        <v>4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4</v>
      </c>
      <c r="V1068" s="10">
        <v>4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4</v>
      </c>
      <c r="AK1068" s="13">
        <v>4</v>
      </c>
      <c r="AL1068" s="10">
        <v>4</v>
      </c>
      <c r="AM1068" s="10">
        <v>4</v>
      </c>
      <c r="AN1068" s="42">
        <v>0</v>
      </c>
    </row>
    <row r="1069">
      <c r="A1069" s="23">
        <v>4213</v>
      </c>
      <c r="B1069" s="4" t="s">
        <v>1336</v>
      </c>
      <c r="C1069" s="4" t="s">
        <v>1061</v>
      </c>
      <c r="D1069" s="4" t="s">
        <v>1337</v>
      </c>
      <c r="E1069" s="4" t="s">
        <v>517</v>
      </c>
      <c r="F1069" s="6">
        <v>4</v>
      </c>
      <c r="G1069" s="7">
        <v>0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4</v>
      </c>
      <c r="AK1069" s="8">
        <v>4</v>
      </c>
      <c r="AL1069" s="5">
        <v>4</v>
      </c>
      <c r="AM1069" s="5">
        <v>4</v>
      </c>
      <c r="AN1069" s="28">
        <v>0.75</v>
      </c>
    </row>
    <row r="1070">
      <c r="A1070" s="24">
        <v>4216</v>
      </c>
      <c r="B1070" s="9" t="s">
        <v>1338</v>
      </c>
      <c r="C1070" s="9" t="s">
        <v>65</v>
      </c>
      <c r="D1070" s="9" t="s">
        <v>75</v>
      </c>
      <c r="E1070" s="9" t="s">
        <v>79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4225</v>
      </c>
      <c r="B1071" s="4" t="s">
        <v>1339</v>
      </c>
      <c r="C1071" s="4" t="s">
        <v>65</v>
      </c>
      <c r="D1071" s="4" t="s">
        <v>72</v>
      </c>
      <c r="E1071" s="4" t="s">
        <v>156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4228</v>
      </c>
      <c r="B1072" s="9" t="s">
        <v>1340</v>
      </c>
      <c r="C1072" s="9" t="s">
        <v>65</v>
      </c>
      <c r="D1072" s="9" t="s">
        <v>88</v>
      </c>
      <c r="E1072" s="9" t="s">
        <v>254</v>
      </c>
      <c r="F1072" s="11">
        <v>5</v>
      </c>
      <c r="G1072" s="10">
        <v>2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0">
        <v>2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5</v>
      </c>
      <c r="V1072" s="10">
        <v>2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0">
        <v>2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1.67</v>
      </c>
      <c r="AL1072" s="10">
        <v>2</v>
      </c>
      <c r="AM1072" s="10">
        <v>2</v>
      </c>
      <c r="AN1072" s="29">
        <v>0.25</v>
      </c>
    </row>
    <row r="1073">
      <c r="A1073" s="23">
        <v>4230</v>
      </c>
      <c r="B1073" s="4" t="s">
        <v>1341</v>
      </c>
      <c r="C1073" s="4" t="s">
        <v>65</v>
      </c>
      <c r="D1073" s="4" t="s">
        <v>72</v>
      </c>
      <c r="E1073" s="4" t="s">
        <v>156</v>
      </c>
      <c r="F1073" s="6">
        <v>3</v>
      </c>
      <c r="G1073" s="5">
        <v>3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</v>
      </c>
      <c r="V1073" s="5">
        <v>3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3</v>
      </c>
      <c r="AL1073" s="5">
        <v>3</v>
      </c>
      <c r="AM1073" s="5">
        <v>3</v>
      </c>
      <c r="AN1073" s="43">
        <v>0</v>
      </c>
    </row>
    <row r="1074">
      <c r="A1074" s="24">
        <v>4232</v>
      </c>
      <c r="B1074" s="9" t="s">
        <v>1342</v>
      </c>
      <c r="C1074" s="9" t="s">
        <v>65</v>
      </c>
      <c r="D1074" s="9" t="s">
        <v>84</v>
      </c>
      <c r="E1074" s="9" t="s">
        <v>91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4243</v>
      </c>
      <c r="B1075" s="4" t="s">
        <v>1343</v>
      </c>
      <c r="C1075" s="4" t="s">
        <v>65</v>
      </c>
      <c r="D1075" s="4" t="s">
        <v>88</v>
      </c>
      <c r="E1075" s="4" t="s">
        <v>89</v>
      </c>
      <c r="F1075" s="6">
        <v>13</v>
      </c>
      <c r="G1075" s="5">
        <v>9</v>
      </c>
      <c r="H1075" s="7">
        <v>0</v>
      </c>
      <c r="I1075" s="5">
        <v>1</v>
      </c>
      <c r="J1075" s="7">
        <v>0</v>
      </c>
      <c r="K1075" s="7">
        <v>0</v>
      </c>
      <c r="L1075" s="5">
        <v>3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9</v>
      </c>
      <c r="V1075" s="5">
        <v>6</v>
      </c>
      <c r="W1075" s="7">
        <v>0</v>
      </c>
      <c r="X1075" s="5">
        <v>1</v>
      </c>
      <c r="Y1075" s="7">
        <v>0</v>
      </c>
      <c r="Z1075" s="7">
        <v>0</v>
      </c>
      <c r="AA1075" s="5">
        <v>2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2.6</v>
      </c>
      <c r="AL1075" s="5">
        <v>2</v>
      </c>
      <c r="AM1075" s="5">
        <v>6</v>
      </c>
      <c r="AN1075" s="28">
        <v>0.96</v>
      </c>
    </row>
    <row r="1076">
      <c r="A1076" s="24">
        <v>4251</v>
      </c>
      <c r="B1076" s="9" t="s">
        <v>1344</v>
      </c>
      <c r="C1076" s="9" t="s">
        <v>178</v>
      </c>
      <c r="D1076" s="9" t="s">
        <v>576</v>
      </c>
      <c r="E1076" s="9" t="s">
        <v>587</v>
      </c>
      <c r="F1076" s="11">
        <v>8</v>
      </c>
      <c r="G1076" s="10">
        <v>4</v>
      </c>
      <c r="H1076" s="10">
        <v>3</v>
      </c>
      <c r="I1076" s="12">
        <v>0</v>
      </c>
      <c r="J1076" s="12">
        <v>0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8</v>
      </c>
      <c r="V1076" s="10">
        <v>4</v>
      </c>
      <c r="W1076" s="10">
        <v>3</v>
      </c>
      <c r="X1076" s="12">
        <v>0</v>
      </c>
      <c r="Y1076" s="12">
        <v>0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2</v>
      </c>
      <c r="AM1076" s="10">
        <v>3</v>
      </c>
      <c r="AN1076" s="42">
        <v>0</v>
      </c>
    </row>
    <row r="1077">
      <c r="A1077" s="23">
        <v>4254</v>
      </c>
      <c r="B1077" s="4" t="s">
        <v>1345</v>
      </c>
      <c r="C1077" s="4" t="s">
        <v>178</v>
      </c>
      <c r="D1077" s="4" t="s">
        <v>576</v>
      </c>
      <c r="E1077" s="4" t="s">
        <v>589</v>
      </c>
      <c r="F1077" s="6">
        <v>13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5">
        <v>12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5">
        <v>10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6.5</v>
      </c>
      <c r="AL1077" s="5">
        <v>6</v>
      </c>
      <c r="AM1077" s="5">
        <v>12</v>
      </c>
      <c r="AN1077" s="43">
        <v>0</v>
      </c>
    </row>
    <row r="1078">
      <c r="A1078" s="24">
        <v>4278</v>
      </c>
      <c r="B1078" s="9" t="s">
        <v>1346</v>
      </c>
      <c r="C1078" s="9" t="s">
        <v>65</v>
      </c>
      <c r="D1078" s="9" t="s">
        <v>72</v>
      </c>
      <c r="E1078" s="9" t="s">
        <v>156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2">
        <v>0</v>
      </c>
    </row>
    <row r="1079">
      <c r="A1079" s="23">
        <v>4281</v>
      </c>
      <c r="B1079" s="4" t="s">
        <v>1347</v>
      </c>
      <c r="C1079" s="4" t="s">
        <v>65</v>
      </c>
      <c r="D1079" s="4" t="s">
        <v>69</v>
      </c>
      <c r="E1079" s="4" t="s">
        <v>70</v>
      </c>
      <c r="F1079" s="6">
        <v>21</v>
      </c>
      <c r="G1079" s="5">
        <v>17</v>
      </c>
      <c r="H1079" s="7">
        <v>0</v>
      </c>
      <c r="I1079" s="5">
        <v>2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17</v>
      </c>
      <c r="V1079" s="5">
        <v>13</v>
      </c>
      <c r="W1079" s="7">
        <v>0</v>
      </c>
      <c r="X1079" s="5">
        <v>2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7</v>
      </c>
      <c r="AL1079" s="5">
        <v>2</v>
      </c>
      <c r="AM1079" s="5">
        <v>17</v>
      </c>
      <c r="AN1079" s="43">
        <v>0</v>
      </c>
    </row>
    <row r="1080">
      <c r="A1080" s="24">
        <v>4283</v>
      </c>
      <c r="B1080" s="9" t="s">
        <v>1348</v>
      </c>
      <c r="C1080" s="9" t="s">
        <v>178</v>
      </c>
      <c r="D1080" s="9" t="s">
        <v>671</v>
      </c>
      <c r="E1080" s="9" t="s">
        <v>672</v>
      </c>
      <c r="F1080" s="11">
        <v>17</v>
      </c>
      <c r="G1080" s="12">
        <v>0</v>
      </c>
      <c r="H1080" s="12">
        <v>0</v>
      </c>
      <c r="I1080" s="10">
        <v>3</v>
      </c>
      <c r="J1080" s="12">
        <v>0</v>
      </c>
      <c r="K1080" s="12">
        <v>0</v>
      </c>
      <c r="L1080" s="10">
        <v>14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16</v>
      </c>
      <c r="V1080" s="12">
        <v>0</v>
      </c>
      <c r="W1080" s="12">
        <v>0</v>
      </c>
      <c r="X1080" s="10">
        <v>3</v>
      </c>
      <c r="Y1080" s="12">
        <v>0</v>
      </c>
      <c r="Z1080" s="12">
        <v>0</v>
      </c>
      <c r="AA1080" s="10">
        <v>13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5.67</v>
      </c>
      <c r="AL1080" s="10">
        <v>2</v>
      </c>
      <c r="AM1080" s="10">
        <v>14</v>
      </c>
      <c r="AN1080" s="42">
        <v>0</v>
      </c>
    </row>
    <row r="1081">
      <c r="A1081" s="23">
        <v>4289</v>
      </c>
      <c r="B1081" s="4" t="s">
        <v>1349</v>
      </c>
      <c r="C1081" s="4" t="s">
        <v>65</v>
      </c>
      <c r="D1081" s="4" t="s">
        <v>88</v>
      </c>
      <c r="E1081" s="4" t="s">
        <v>89</v>
      </c>
      <c r="F1081" s="6">
        <v>6</v>
      </c>
      <c r="G1081" s="5">
        <v>3</v>
      </c>
      <c r="H1081" s="7">
        <v>0</v>
      </c>
      <c r="I1081" s="5">
        <v>2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</v>
      </c>
      <c r="V1081" s="5">
        <v>2</v>
      </c>
      <c r="W1081" s="7">
        <v>0</v>
      </c>
      <c r="X1081" s="5">
        <v>2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0.25</v>
      </c>
    </row>
    <row r="1082">
      <c r="A1082" s="24">
        <v>4291</v>
      </c>
      <c r="B1082" s="9" t="s">
        <v>1350</v>
      </c>
      <c r="C1082" s="9" t="s">
        <v>65</v>
      </c>
      <c r="D1082" s="9" t="s">
        <v>122</v>
      </c>
      <c r="E1082" s="9" t="s">
        <v>1351</v>
      </c>
      <c r="F1082" s="11">
        <v>14</v>
      </c>
      <c r="G1082" s="10">
        <v>7</v>
      </c>
      <c r="H1082" s="12">
        <v>0</v>
      </c>
      <c r="I1082" s="12">
        <v>0</v>
      </c>
      <c r="J1082" s="10">
        <v>7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13</v>
      </c>
      <c r="V1082" s="10">
        <v>7</v>
      </c>
      <c r="W1082" s="12">
        <v>0</v>
      </c>
      <c r="X1082" s="12">
        <v>0</v>
      </c>
      <c r="Y1082" s="10">
        <v>6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2.8</v>
      </c>
      <c r="AL1082" s="10">
        <v>3</v>
      </c>
      <c r="AM1082" s="10">
        <v>4</v>
      </c>
      <c r="AN1082" s="29">
        <v>1.11</v>
      </c>
    </row>
    <row r="1083">
      <c r="A1083" s="23">
        <v>4293</v>
      </c>
      <c r="B1083" s="4" t="s">
        <v>1352</v>
      </c>
      <c r="C1083" s="4" t="s">
        <v>65</v>
      </c>
      <c r="D1083" s="4" t="s">
        <v>72</v>
      </c>
      <c r="E1083" s="4" t="s">
        <v>276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0.22</v>
      </c>
    </row>
    <row r="1084">
      <c r="A1084" s="24">
        <v>4297</v>
      </c>
      <c r="B1084" s="9" t="s">
        <v>1353</v>
      </c>
      <c r="C1084" s="9" t="s">
        <v>65</v>
      </c>
      <c r="D1084" s="9" t="s">
        <v>72</v>
      </c>
      <c r="E1084" s="9" t="s">
        <v>141</v>
      </c>
      <c r="F1084" s="11">
        <v>8</v>
      </c>
      <c r="G1084" s="10">
        <v>8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7</v>
      </c>
      <c r="V1084" s="10">
        <v>7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8</v>
      </c>
      <c r="AK1084" s="13">
        <v>8</v>
      </c>
      <c r="AL1084" s="10">
        <v>8</v>
      </c>
      <c r="AM1084" s="10">
        <v>8</v>
      </c>
      <c r="AN1084" s="42">
        <v>0</v>
      </c>
    </row>
    <row r="1085">
      <c r="A1085" s="23">
        <v>4306</v>
      </c>
      <c r="B1085" s="4" t="s">
        <v>1354</v>
      </c>
      <c r="C1085" s="4" t="s">
        <v>178</v>
      </c>
      <c r="D1085" s="4" t="s">
        <v>576</v>
      </c>
      <c r="E1085" s="4" t="s">
        <v>1147</v>
      </c>
      <c r="F1085" s="6">
        <v>15</v>
      </c>
      <c r="G1085" s="5">
        <v>6</v>
      </c>
      <c r="H1085" s="7">
        <v>0</v>
      </c>
      <c r="I1085" s="5">
        <v>2</v>
      </c>
      <c r="J1085" s="5">
        <v>2</v>
      </c>
      <c r="K1085" s="7">
        <v>0</v>
      </c>
      <c r="L1085" s="5">
        <v>5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14</v>
      </c>
      <c r="V1085" s="5">
        <v>5</v>
      </c>
      <c r="W1085" s="7">
        <v>0</v>
      </c>
      <c r="X1085" s="5">
        <v>2</v>
      </c>
      <c r="Y1085" s="5">
        <v>2</v>
      </c>
      <c r="Z1085" s="7">
        <v>0</v>
      </c>
      <c r="AA1085" s="5">
        <v>5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</v>
      </c>
      <c r="AL1085" s="5">
        <v>2</v>
      </c>
      <c r="AM1085" s="5">
        <v>6</v>
      </c>
      <c r="AN1085" s="28">
        <v>0.25</v>
      </c>
    </row>
    <row r="1086">
      <c r="A1086" s="24">
        <v>4308</v>
      </c>
      <c r="B1086" s="9" t="s">
        <v>1355</v>
      </c>
      <c r="C1086" s="9" t="s">
        <v>65</v>
      </c>
      <c r="D1086" s="9" t="s">
        <v>75</v>
      </c>
      <c r="E1086" s="9" t="s">
        <v>603</v>
      </c>
      <c r="F1086" s="11">
        <v>5</v>
      </c>
      <c r="G1086" s="10">
        <v>4</v>
      </c>
      <c r="H1086" s="10">
        <v>1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5</v>
      </c>
      <c r="V1086" s="10">
        <v>4</v>
      </c>
      <c r="W1086" s="10">
        <v>1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1.67</v>
      </c>
      <c r="AL1086" s="10">
        <v>1</v>
      </c>
      <c r="AM1086" s="10">
        <v>3</v>
      </c>
      <c r="AN1086" s="42">
        <v>0</v>
      </c>
    </row>
    <row r="1087">
      <c r="A1087" s="23">
        <v>4310</v>
      </c>
      <c r="B1087" s="4" t="s">
        <v>1356</v>
      </c>
      <c r="C1087" s="4" t="s">
        <v>65</v>
      </c>
      <c r="D1087" s="4" t="s">
        <v>88</v>
      </c>
      <c r="E1087" s="4" t="s">
        <v>108</v>
      </c>
      <c r="F1087" s="6">
        <v>9</v>
      </c>
      <c r="G1087" s="5">
        <v>2</v>
      </c>
      <c r="H1087" s="5">
        <v>1</v>
      </c>
      <c r="I1087" s="7">
        <v>0</v>
      </c>
      <c r="J1087" s="5">
        <v>6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9</v>
      </c>
      <c r="V1087" s="5">
        <v>2</v>
      </c>
      <c r="W1087" s="5">
        <v>1</v>
      </c>
      <c r="X1087" s="7">
        <v>0</v>
      </c>
      <c r="Y1087" s="5">
        <v>6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3</v>
      </c>
      <c r="AN1087" s="28">
        <v>1.3</v>
      </c>
    </row>
    <row r="1088">
      <c r="A1088" s="24">
        <v>4311</v>
      </c>
      <c r="B1088" s="9" t="s">
        <v>1357</v>
      </c>
      <c r="C1088" s="9" t="s">
        <v>178</v>
      </c>
      <c r="D1088" s="9" t="s">
        <v>671</v>
      </c>
      <c r="E1088" s="9" t="s">
        <v>1358</v>
      </c>
      <c r="F1088" s="11">
        <v>14</v>
      </c>
      <c r="G1088" s="10">
        <v>2</v>
      </c>
      <c r="H1088" s="12">
        <v>0</v>
      </c>
      <c r="I1088" s="10">
        <v>3</v>
      </c>
      <c r="J1088" s="12">
        <v>0</v>
      </c>
      <c r="K1088" s="12">
        <v>0</v>
      </c>
      <c r="L1088" s="10">
        <v>9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13</v>
      </c>
      <c r="V1088" s="10">
        <v>2</v>
      </c>
      <c r="W1088" s="12">
        <v>0</v>
      </c>
      <c r="X1088" s="10">
        <v>3</v>
      </c>
      <c r="Y1088" s="12">
        <v>0</v>
      </c>
      <c r="Z1088" s="12">
        <v>0</v>
      </c>
      <c r="AA1088" s="10">
        <v>8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4.67</v>
      </c>
      <c r="AL1088" s="10">
        <v>3</v>
      </c>
      <c r="AM1088" s="10">
        <v>9</v>
      </c>
      <c r="AN1088" s="42">
        <v>0</v>
      </c>
    </row>
    <row r="1089">
      <c r="A1089" s="23">
        <v>4314</v>
      </c>
      <c r="B1089" s="4" t="s">
        <v>1359</v>
      </c>
      <c r="C1089" s="4" t="s">
        <v>65</v>
      </c>
      <c r="D1089" s="4" t="s">
        <v>131</v>
      </c>
      <c r="E1089" s="4" t="s">
        <v>132</v>
      </c>
      <c r="F1089" s="6">
        <v>8</v>
      </c>
      <c r="G1089" s="5">
        <v>7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7</v>
      </c>
      <c r="V1089" s="5">
        <v>6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2.67</v>
      </c>
      <c r="AL1089" s="5">
        <v>2</v>
      </c>
      <c r="AM1089" s="5">
        <v>5</v>
      </c>
      <c r="AN1089" s="28">
        <v>0.25</v>
      </c>
    </row>
    <row r="1090">
      <c r="A1090" s="24">
        <v>4323</v>
      </c>
      <c r="B1090" s="9" t="s">
        <v>1360</v>
      </c>
      <c r="C1090" s="9" t="s">
        <v>65</v>
      </c>
      <c r="D1090" s="9" t="s">
        <v>69</v>
      </c>
      <c r="E1090" s="9" t="s">
        <v>708</v>
      </c>
      <c r="F1090" s="11">
        <v>2</v>
      </c>
      <c r="G1090" s="10">
        <v>1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1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0.62</v>
      </c>
    </row>
    <row r="1091">
      <c r="A1091" s="23">
        <v>4327</v>
      </c>
      <c r="B1091" s="4" t="s">
        <v>1361</v>
      </c>
      <c r="C1091" s="4" t="s">
        <v>65</v>
      </c>
      <c r="D1091" s="4" t="s">
        <v>69</v>
      </c>
      <c r="E1091" s="4" t="s">
        <v>708</v>
      </c>
      <c r="F1091" s="6">
        <v>3</v>
      </c>
      <c r="G1091" s="7">
        <v>0</v>
      </c>
      <c r="H1091" s="7">
        <v>0</v>
      </c>
      <c r="I1091" s="7">
        <v>0</v>
      </c>
      <c r="J1091" s="5">
        <v>3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7">
        <v>0</v>
      </c>
      <c r="W1091" s="7">
        <v>0</v>
      </c>
      <c r="X1091" s="7">
        <v>0</v>
      </c>
      <c r="Y1091" s="5">
        <v>3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28">
        <v>0.88</v>
      </c>
    </row>
    <row r="1092">
      <c r="A1092" s="24">
        <v>4334</v>
      </c>
      <c r="B1092" s="9" t="s">
        <v>1362</v>
      </c>
      <c r="C1092" s="9" t="s">
        <v>65</v>
      </c>
      <c r="D1092" s="9" t="s">
        <v>69</v>
      </c>
      <c r="E1092" s="9" t="s">
        <v>708</v>
      </c>
      <c r="F1092" s="11">
        <v>2</v>
      </c>
      <c r="G1092" s="10">
        <v>1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2</v>
      </c>
      <c r="V1092" s="10">
        <v>1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0.24</v>
      </c>
    </row>
    <row r="1093">
      <c r="A1093" s="23">
        <v>4337</v>
      </c>
      <c r="B1093" s="4" t="s">
        <v>1363</v>
      </c>
      <c r="C1093" s="4" t="s">
        <v>178</v>
      </c>
      <c r="D1093" s="4" t="s">
        <v>576</v>
      </c>
      <c r="E1093" s="4" t="s">
        <v>1147</v>
      </c>
      <c r="F1093" s="6">
        <v>2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3">
        <v>0</v>
      </c>
    </row>
    <row r="1094">
      <c r="A1094" s="24">
        <v>4343</v>
      </c>
      <c r="B1094" s="9" t="s">
        <v>1364</v>
      </c>
      <c r="C1094" s="9" t="s">
        <v>178</v>
      </c>
      <c r="D1094" s="9" t="s">
        <v>671</v>
      </c>
      <c r="E1094" s="9" t="s">
        <v>672</v>
      </c>
      <c r="F1094" s="11">
        <v>7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0">
        <v>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6</v>
      </c>
      <c r="V1094" s="12">
        <v>0</v>
      </c>
      <c r="W1094" s="12">
        <v>0</v>
      </c>
      <c r="X1094" s="12">
        <v>0</v>
      </c>
      <c r="Y1094" s="12">
        <v>0</v>
      </c>
      <c r="Z1094" s="12">
        <v>0</v>
      </c>
      <c r="AA1094" s="10">
        <v>6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3.5</v>
      </c>
      <c r="AL1094" s="10">
        <v>3</v>
      </c>
      <c r="AM1094" s="10">
        <v>6</v>
      </c>
      <c r="AN1094" s="42">
        <v>0</v>
      </c>
    </row>
    <row r="1095">
      <c r="A1095" s="23">
        <v>4345</v>
      </c>
      <c r="B1095" s="4" t="s">
        <v>1365</v>
      </c>
      <c r="C1095" s="4" t="s">
        <v>178</v>
      </c>
      <c r="D1095" s="4" t="s">
        <v>671</v>
      </c>
      <c r="E1095" s="4" t="s">
        <v>672</v>
      </c>
      <c r="F1095" s="6">
        <v>13</v>
      </c>
      <c r="G1095" s="7">
        <v>0</v>
      </c>
      <c r="H1095" s="5">
        <v>1</v>
      </c>
      <c r="I1095" s="5">
        <v>1</v>
      </c>
      <c r="J1095" s="5">
        <v>1</v>
      </c>
      <c r="K1095" s="7">
        <v>0</v>
      </c>
      <c r="L1095" s="5">
        <v>10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13</v>
      </c>
      <c r="V1095" s="7">
        <v>0</v>
      </c>
      <c r="W1095" s="5">
        <v>1</v>
      </c>
      <c r="X1095" s="5">
        <v>1</v>
      </c>
      <c r="Y1095" s="5">
        <v>1</v>
      </c>
      <c r="Z1095" s="7">
        <v>0</v>
      </c>
      <c r="AA1095" s="5">
        <v>10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3.25</v>
      </c>
      <c r="AL1095" s="5">
        <v>1</v>
      </c>
      <c r="AM1095" s="5">
        <v>10</v>
      </c>
      <c r="AN1095" s="28">
        <v>0.25</v>
      </c>
    </row>
    <row r="1096">
      <c r="A1096" s="24">
        <v>4372</v>
      </c>
      <c r="B1096" s="9" t="s">
        <v>1366</v>
      </c>
      <c r="C1096" s="9" t="s">
        <v>195</v>
      </c>
      <c r="D1096" s="9" t="s">
        <v>217</v>
      </c>
      <c r="E1096" s="9" t="s">
        <v>230</v>
      </c>
      <c r="F1096" s="11">
        <v>6</v>
      </c>
      <c r="G1096" s="10">
        <v>1</v>
      </c>
      <c r="H1096" s="10">
        <v>1</v>
      </c>
      <c r="I1096" s="12">
        <v>0</v>
      </c>
      <c r="J1096" s="12">
        <v>0</v>
      </c>
      <c r="K1096" s="10">
        <v>4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0">
        <v>1</v>
      </c>
      <c r="W1096" s="10">
        <v>1</v>
      </c>
      <c r="X1096" s="12">
        <v>0</v>
      </c>
      <c r="Y1096" s="12">
        <v>0</v>
      </c>
      <c r="Z1096" s="10">
        <v>4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1</v>
      </c>
      <c r="AM1096" s="10">
        <v>4</v>
      </c>
      <c r="AN1096" s="29">
        <v>1.5</v>
      </c>
    </row>
    <row r="1097">
      <c r="A1097" s="23">
        <v>4388</v>
      </c>
      <c r="B1097" s="4" t="s">
        <v>1367</v>
      </c>
      <c r="C1097" s="4" t="s">
        <v>944</v>
      </c>
      <c r="D1097" s="4" t="s">
        <v>948</v>
      </c>
      <c r="E1097" s="4" t="s">
        <v>1368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43">
        <v>0</v>
      </c>
    </row>
    <row r="1098">
      <c r="A1098" s="24">
        <v>4392</v>
      </c>
      <c r="B1098" s="9" t="s">
        <v>1369</v>
      </c>
      <c r="C1098" s="9" t="s">
        <v>944</v>
      </c>
      <c r="D1098" s="9" t="s">
        <v>948</v>
      </c>
      <c r="E1098" s="9" t="s">
        <v>1368</v>
      </c>
      <c r="F1098" s="11">
        <v>4</v>
      </c>
      <c r="G1098" s="12">
        <v>0</v>
      </c>
      <c r="H1098" s="12">
        <v>0</v>
      </c>
      <c r="I1098" s="10">
        <v>1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2">
        <v>0</v>
      </c>
      <c r="W1098" s="12">
        <v>0</v>
      </c>
      <c r="X1098" s="10">
        <v>1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2</v>
      </c>
      <c r="AM1098" s="10">
        <v>3</v>
      </c>
      <c r="AN1098" s="42">
        <v>0</v>
      </c>
    </row>
    <row r="1099">
      <c r="A1099" s="23">
        <v>4398</v>
      </c>
      <c r="B1099" s="4" t="s">
        <v>1120</v>
      </c>
      <c r="C1099" s="4" t="s">
        <v>65</v>
      </c>
      <c r="D1099" s="4" t="s">
        <v>69</v>
      </c>
      <c r="E1099" s="4" t="s">
        <v>70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3">
        <v>0</v>
      </c>
    </row>
    <row r="1100">
      <c r="A1100" s="24">
        <v>4399</v>
      </c>
      <c r="B1100" s="9" t="s">
        <v>1370</v>
      </c>
      <c r="C1100" s="9" t="s">
        <v>65</v>
      </c>
      <c r="D1100" s="9" t="s">
        <v>69</v>
      </c>
      <c r="E1100" s="9" t="s">
        <v>70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2">
        <v>0</v>
      </c>
    </row>
    <row r="1101">
      <c r="A1101" s="23">
        <v>4400</v>
      </c>
      <c r="B1101" s="4" t="s">
        <v>1371</v>
      </c>
      <c r="C1101" s="4" t="s">
        <v>65</v>
      </c>
      <c r="D1101" s="4" t="s">
        <v>69</v>
      </c>
      <c r="E1101" s="4" t="s">
        <v>70</v>
      </c>
      <c r="F1101" s="6">
        <v>4</v>
      </c>
      <c r="G1101" s="5">
        <v>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3</v>
      </c>
      <c r="V1101" s="5">
        <v>3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4</v>
      </c>
      <c r="AL1101" s="5">
        <v>4</v>
      </c>
      <c r="AM1101" s="5">
        <v>4</v>
      </c>
      <c r="AN1101" s="43">
        <v>0</v>
      </c>
    </row>
    <row r="1102">
      <c r="A1102" s="24">
        <v>4401</v>
      </c>
      <c r="B1102" s="9" t="s">
        <v>1372</v>
      </c>
      <c r="C1102" s="9" t="s">
        <v>525</v>
      </c>
      <c r="D1102" s="9" t="s">
        <v>539</v>
      </c>
      <c r="E1102" s="9" t="s">
        <v>517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2">
        <v>0</v>
      </c>
    </row>
    <row r="1103">
      <c r="A1103" s="23">
        <v>4405</v>
      </c>
      <c r="B1103" s="4" t="s">
        <v>1373</v>
      </c>
      <c r="C1103" s="4" t="s">
        <v>65</v>
      </c>
      <c r="D1103" s="4" t="s">
        <v>69</v>
      </c>
      <c r="E1103" s="4" t="s">
        <v>70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2</v>
      </c>
      <c r="V1103" s="5">
        <v>2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0.5</v>
      </c>
    </row>
    <row r="1104">
      <c r="A1104" s="24">
        <v>4407</v>
      </c>
      <c r="B1104" s="9" t="s">
        <v>1374</v>
      </c>
      <c r="C1104" s="9" t="s">
        <v>65</v>
      </c>
      <c r="D1104" s="9" t="s">
        <v>72</v>
      </c>
      <c r="E1104" s="9" t="s">
        <v>156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42">
        <v>0</v>
      </c>
    </row>
    <row r="1105">
      <c r="A1105" s="23">
        <v>4410</v>
      </c>
      <c r="B1105" s="4" t="s">
        <v>1375</v>
      </c>
      <c r="C1105" s="4" t="s">
        <v>65</v>
      </c>
      <c r="D1105" s="4" t="s">
        <v>69</v>
      </c>
      <c r="E1105" s="4" t="s">
        <v>262</v>
      </c>
      <c r="F1105" s="6">
        <v>15</v>
      </c>
      <c r="G1105" s="5">
        <v>15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12</v>
      </c>
      <c r="V1105" s="5">
        <v>12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15</v>
      </c>
      <c r="AK1105" s="8">
        <v>15</v>
      </c>
      <c r="AL1105" s="5">
        <v>15</v>
      </c>
      <c r="AM1105" s="5">
        <v>15</v>
      </c>
      <c r="AN1105" s="43">
        <v>0</v>
      </c>
    </row>
    <row r="1106">
      <c r="A1106" s="24">
        <v>4411</v>
      </c>
      <c r="B1106" s="9" t="s">
        <v>1376</v>
      </c>
      <c r="C1106" s="9" t="s">
        <v>178</v>
      </c>
      <c r="D1106" s="9" t="s">
        <v>529</v>
      </c>
      <c r="E1106" s="9" t="s">
        <v>517</v>
      </c>
      <c r="F1106" s="11">
        <v>9</v>
      </c>
      <c r="G1106" s="10">
        <v>1</v>
      </c>
      <c r="H1106" s="12">
        <v>0</v>
      </c>
      <c r="I1106" s="12">
        <v>0</v>
      </c>
      <c r="J1106" s="10">
        <v>7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8</v>
      </c>
      <c r="V1106" s="10">
        <v>1</v>
      </c>
      <c r="W1106" s="12">
        <v>0</v>
      </c>
      <c r="X1106" s="12">
        <v>0</v>
      </c>
      <c r="Y1106" s="10">
        <v>6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1.8</v>
      </c>
      <c r="AL1106" s="10">
        <v>1</v>
      </c>
      <c r="AM1106" s="10">
        <v>5</v>
      </c>
      <c r="AN1106" s="29">
        <v>1.25</v>
      </c>
    </row>
    <row r="1107">
      <c r="A1107" s="23">
        <v>4414</v>
      </c>
      <c r="B1107" s="4" t="s">
        <v>1377</v>
      </c>
      <c r="C1107" s="4" t="s">
        <v>65</v>
      </c>
      <c r="D1107" s="4" t="s">
        <v>84</v>
      </c>
      <c r="E1107" s="4" t="s">
        <v>145</v>
      </c>
      <c r="F1107" s="6">
        <v>4</v>
      </c>
      <c r="G1107" s="5">
        <v>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0.37</v>
      </c>
    </row>
    <row r="1108">
      <c r="A1108" s="24">
        <v>4418</v>
      </c>
      <c r="B1108" s="9" t="s">
        <v>1378</v>
      </c>
      <c r="C1108" s="9" t="s">
        <v>65</v>
      </c>
      <c r="D1108" s="9" t="s">
        <v>88</v>
      </c>
      <c r="E1108" s="9" t="s">
        <v>89</v>
      </c>
      <c r="F1108" s="11">
        <v>10</v>
      </c>
      <c r="G1108" s="10">
        <v>8</v>
      </c>
      <c r="H1108" s="12">
        <v>0</v>
      </c>
      <c r="I1108" s="10">
        <v>1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9</v>
      </c>
      <c r="V1108" s="10">
        <v>7</v>
      </c>
      <c r="W1108" s="12">
        <v>0</v>
      </c>
      <c r="X1108" s="10">
        <v>1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2.5</v>
      </c>
      <c r="AL1108" s="10">
        <v>1</v>
      </c>
      <c r="AM1108" s="10">
        <v>7</v>
      </c>
      <c r="AN1108" s="42">
        <v>0</v>
      </c>
    </row>
    <row r="1109">
      <c r="A1109" s="23">
        <v>4422</v>
      </c>
      <c r="B1109" s="4" t="s">
        <v>1379</v>
      </c>
      <c r="C1109" s="4" t="s">
        <v>65</v>
      </c>
      <c r="D1109" s="4" t="s">
        <v>72</v>
      </c>
      <c r="E1109" s="4" t="s">
        <v>276</v>
      </c>
      <c r="F1109" s="6">
        <v>10</v>
      </c>
      <c r="G1109" s="5">
        <v>5</v>
      </c>
      <c r="H1109" s="5">
        <v>1</v>
      </c>
      <c r="I1109" s="5">
        <v>1</v>
      </c>
      <c r="J1109" s="7">
        <v>0</v>
      </c>
      <c r="K1109" s="5">
        <v>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10</v>
      </c>
      <c r="V1109" s="5">
        <v>5</v>
      </c>
      <c r="W1109" s="5">
        <v>1</v>
      </c>
      <c r="X1109" s="5">
        <v>1</v>
      </c>
      <c r="Y1109" s="7">
        <v>0</v>
      </c>
      <c r="Z1109" s="5">
        <v>3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2.5</v>
      </c>
      <c r="AL1109" s="5">
        <v>2</v>
      </c>
      <c r="AM1109" s="5">
        <v>5</v>
      </c>
      <c r="AN1109" s="43">
        <v>0</v>
      </c>
    </row>
    <row r="1110">
      <c r="A1110" s="24">
        <v>4426</v>
      </c>
      <c r="B1110" s="9" t="s">
        <v>1380</v>
      </c>
      <c r="C1110" s="9" t="s">
        <v>178</v>
      </c>
      <c r="D1110" s="9" t="s">
        <v>325</v>
      </c>
      <c r="E1110" s="9" t="s">
        <v>326</v>
      </c>
      <c r="F1110" s="11">
        <v>2</v>
      </c>
      <c r="G1110" s="12">
        <v>0</v>
      </c>
      <c r="H1110" s="10">
        <v>2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2</v>
      </c>
      <c r="V1110" s="12">
        <v>0</v>
      </c>
      <c r="W1110" s="10">
        <v>2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29">
        <v>0.48</v>
      </c>
    </row>
    <row r="1111">
      <c r="A1111" s="23">
        <v>4429</v>
      </c>
      <c r="B1111" s="4" t="s">
        <v>1381</v>
      </c>
      <c r="C1111" s="4" t="s">
        <v>178</v>
      </c>
      <c r="D1111" s="4" t="s">
        <v>325</v>
      </c>
      <c r="E1111" s="4" t="s">
        <v>326</v>
      </c>
      <c r="F1111" s="6">
        <v>5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5">
        <v>4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5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5">
        <v>4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2.5</v>
      </c>
      <c r="AL1111" s="5">
        <v>2</v>
      </c>
      <c r="AM1111" s="5">
        <v>4</v>
      </c>
      <c r="AN1111" s="28">
        <v>1.2</v>
      </c>
    </row>
    <row r="1112">
      <c r="A1112" s="24">
        <v>4432</v>
      </c>
      <c r="B1112" s="9" t="s">
        <v>1382</v>
      </c>
      <c r="C1112" s="9" t="s">
        <v>65</v>
      </c>
      <c r="D1112" s="9" t="s">
        <v>75</v>
      </c>
      <c r="E1112" s="9" t="s">
        <v>603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42">
        <v>0</v>
      </c>
    </row>
    <row r="1113">
      <c r="A1113" s="23">
        <v>4434</v>
      </c>
      <c r="B1113" s="4" t="s">
        <v>1383</v>
      </c>
      <c r="C1113" s="4" t="s">
        <v>195</v>
      </c>
      <c r="D1113" s="4" t="s">
        <v>1384</v>
      </c>
      <c r="E1113" s="4" t="s">
        <v>1385</v>
      </c>
      <c r="F1113" s="6">
        <v>2</v>
      </c>
      <c r="G1113" s="7">
        <v>0</v>
      </c>
      <c r="H1113" s="7">
        <v>0</v>
      </c>
      <c r="I1113" s="7">
        <v>0</v>
      </c>
      <c r="J1113" s="7">
        <v>0</v>
      </c>
      <c r="K1113" s="5">
        <v>2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2</v>
      </c>
      <c r="V1113" s="7">
        <v>0</v>
      </c>
      <c r="W1113" s="7">
        <v>0</v>
      </c>
      <c r="X1113" s="7">
        <v>0</v>
      </c>
      <c r="Y1113" s="7">
        <v>0</v>
      </c>
      <c r="Z1113" s="5">
        <v>2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43">
        <v>0</v>
      </c>
    </row>
    <row r="1114">
      <c r="A1114" s="24">
        <v>4438</v>
      </c>
      <c r="B1114" s="9" t="s">
        <v>1386</v>
      </c>
      <c r="C1114" s="9" t="s">
        <v>65</v>
      </c>
      <c r="D1114" s="9" t="s">
        <v>69</v>
      </c>
      <c r="E1114" s="9" t="s">
        <v>70</v>
      </c>
      <c r="F1114" s="11">
        <v>22</v>
      </c>
      <c r="G1114" s="12">
        <v>0</v>
      </c>
      <c r="H1114" s="12">
        <v>0</v>
      </c>
      <c r="I1114" s="12">
        <v>0</v>
      </c>
      <c r="J1114" s="10">
        <v>22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22</v>
      </c>
      <c r="V1114" s="12">
        <v>0</v>
      </c>
      <c r="W1114" s="12">
        <v>0</v>
      </c>
      <c r="X1114" s="12">
        <v>0</v>
      </c>
      <c r="Y1114" s="10">
        <v>22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22</v>
      </c>
      <c r="AK1114" s="13">
        <v>22</v>
      </c>
      <c r="AL1114" s="10">
        <v>22</v>
      </c>
      <c r="AM1114" s="10">
        <v>22</v>
      </c>
      <c r="AN1114" s="29">
        <v>5.5</v>
      </c>
    </row>
    <row r="1115">
      <c r="A1115" s="23">
        <v>4440</v>
      </c>
      <c r="B1115" s="4" t="s">
        <v>1387</v>
      </c>
      <c r="C1115" s="4" t="s">
        <v>65</v>
      </c>
      <c r="D1115" s="4" t="s">
        <v>75</v>
      </c>
      <c r="E1115" s="4" t="s">
        <v>603</v>
      </c>
      <c r="F1115" s="6">
        <v>3</v>
      </c>
      <c r="G1115" s="7">
        <v>0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7">
        <v>0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28">
        <v>0.75</v>
      </c>
    </row>
    <row r="1116">
      <c r="A1116" s="24">
        <v>4444</v>
      </c>
      <c r="B1116" s="9" t="s">
        <v>1388</v>
      </c>
      <c r="C1116" s="9" t="s">
        <v>525</v>
      </c>
      <c r="D1116" s="9" t="s">
        <v>942</v>
      </c>
      <c r="E1116" s="9" t="s">
        <v>517</v>
      </c>
      <c r="F1116" s="11">
        <v>9</v>
      </c>
      <c r="G1116" s="10">
        <v>1</v>
      </c>
      <c r="H1116" s="12">
        <v>0</v>
      </c>
      <c r="I1116" s="10">
        <v>7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9</v>
      </c>
      <c r="V1116" s="10">
        <v>1</v>
      </c>
      <c r="W1116" s="12">
        <v>0</v>
      </c>
      <c r="X1116" s="10">
        <v>7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</v>
      </c>
      <c r="AL1116" s="10">
        <v>1</v>
      </c>
      <c r="AM1116" s="10">
        <v>7</v>
      </c>
      <c r="AN1116" s="42">
        <v>0</v>
      </c>
    </row>
    <row r="1117">
      <c r="A1117" s="23">
        <v>4449</v>
      </c>
      <c r="B1117" s="4" t="s">
        <v>1389</v>
      </c>
      <c r="C1117" s="4" t="s">
        <v>65</v>
      </c>
      <c r="D1117" s="4" t="s">
        <v>88</v>
      </c>
      <c r="E1117" s="4" t="s">
        <v>467</v>
      </c>
      <c r="F1117" s="6">
        <v>10</v>
      </c>
      <c r="G1117" s="5">
        <v>9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10</v>
      </c>
      <c r="V1117" s="5">
        <v>9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5</v>
      </c>
      <c r="AL1117" s="5">
        <v>5</v>
      </c>
      <c r="AM1117" s="5">
        <v>9</v>
      </c>
      <c r="AN1117" s="43">
        <v>0</v>
      </c>
    </row>
    <row r="1118">
      <c r="A1118" s="24">
        <v>4455</v>
      </c>
      <c r="B1118" s="9" t="s">
        <v>1390</v>
      </c>
      <c r="C1118" s="9" t="s">
        <v>195</v>
      </c>
      <c r="D1118" s="9" t="s">
        <v>217</v>
      </c>
      <c r="E1118" s="9" t="s">
        <v>230</v>
      </c>
      <c r="F1118" s="11">
        <v>4</v>
      </c>
      <c r="G1118" s="12">
        <v>0</v>
      </c>
      <c r="H1118" s="10">
        <v>2</v>
      </c>
      <c r="I1118" s="12">
        <v>0</v>
      </c>
      <c r="J1118" s="10">
        <v>1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4</v>
      </c>
      <c r="V1118" s="12">
        <v>0</v>
      </c>
      <c r="W1118" s="10">
        <v>2</v>
      </c>
      <c r="X1118" s="12">
        <v>0</v>
      </c>
      <c r="Y1118" s="10">
        <v>1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0.62</v>
      </c>
    </row>
    <row r="1119">
      <c r="A1119" s="23">
        <v>4456</v>
      </c>
      <c r="B1119" s="4" t="s">
        <v>1391</v>
      </c>
      <c r="C1119" s="4" t="s">
        <v>195</v>
      </c>
      <c r="D1119" s="4" t="s">
        <v>217</v>
      </c>
      <c r="E1119" s="4" t="s">
        <v>232</v>
      </c>
      <c r="F1119" s="6">
        <v>7</v>
      </c>
      <c r="G1119" s="7">
        <v>0</v>
      </c>
      <c r="H1119" s="5">
        <v>1</v>
      </c>
      <c r="I1119" s="7">
        <v>0</v>
      </c>
      <c r="J1119" s="7">
        <v>0</v>
      </c>
      <c r="K1119" s="5">
        <v>6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7</v>
      </c>
      <c r="V1119" s="7">
        <v>0</v>
      </c>
      <c r="W1119" s="5">
        <v>1</v>
      </c>
      <c r="X1119" s="7">
        <v>0</v>
      </c>
      <c r="Y1119" s="7">
        <v>0</v>
      </c>
      <c r="Z1119" s="5">
        <v>6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3.5</v>
      </c>
      <c r="AL1119" s="5">
        <v>3</v>
      </c>
      <c r="AM1119" s="5">
        <v>6</v>
      </c>
      <c r="AN1119" s="28">
        <v>0.24</v>
      </c>
    </row>
    <row r="1120">
      <c r="A1120" s="24">
        <v>4457</v>
      </c>
      <c r="B1120" s="9" t="s">
        <v>1392</v>
      </c>
      <c r="C1120" s="9" t="s">
        <v>195</v>
      </c>
      <c r="D1120" s="9" t="s">
        <v>217</v>
      </c>
      <c r="E1120" s="9" t="s">
        <v>232</v>
      </c>
      <c r="F1120" s="11">
        <v>22</v>
      </c>
      <c r="G1120" s="10">
        <v>8</v>
      </c>
      <c r="H1120" s="12">
        <v>0</v>
      </c>
      <c r="I1120" s="10">
        <v>1</v>
      </c>
      <c r="J1120" s="10">
        <v>1</v>
      </c>
      <c r="K1120" s="10">
        <v>12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22</v>
      </c>
      <c r="V1120" s="10">
        <v>8</v>
      </c>
      <c r="W1120" s="12">
        <v>0</v>
      </c>
      <c r="X1120" s="10">
        <v>1</v>
      </c>
      <c r="Y1120" s="10">
        <v>1</v>
      </c>
      <c r="Z1120" s="10">
        <v>12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3.14</v>
      </c>
      <c r="AL1120" s="10">
        <v>1</v>
      </c>
      <c r="AM1120" s="10">
        <v>11</v>
      </c>
      <c r="AN1120" s="29">
        <v>0.34</v>
      </c>
    </row>
    <row r="1121">
      <c r="A1121" s="23">
        <v>4458</v>
      </c>
      <c r="B1121" s="4" t="s">
        <v>1393</v>
      </c>
      <c r="C1121" s="4" t="s">
        <v>65</v>
      </c>
      <c r="D1121" s="4" t="s">
        <v>122</v>
      </c>
      <c r="E1121" s="4" t="s">
        <v>165</v>
      </c>
      <c r="F1121" s="6">
        <v>9</v>
      </c>
      <c r="G1121" s="5">
        <v>9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9</v>
      </c>
      <c r="V1121" s="5">
        <v>9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9</v>
      </c>
      <c r="AK1121" s="8">
        <v>9</v>
      </c>
      <c r="AL1121" s="5">
        <v>9</v>
      </c>
      <c r="AM1121" s="5">
        <v>9</v>
      </c>
      <c r="AN1121" s="43">
        <v>0</v>
      </c>
    </row>
    <row r="1122">
      <c r="A1122" s="24">
        <v>4467</v>
      </c>
      <c r="B1122" s="9" t="s">
        <v>1394</v>
      </c>
      <c r="C1122" s="9" t="s">
        <v>65</v>
      </c>
      <c r="D1122" s="9" t="s">
        <v>72</v>
      </c>
      <c r="E1122" s="9" t="s">
        <v>1395</v>
      </c>
      <c r="F1122" s="11">
        <v>2</v>
      </c>
      <c r="G1122" s="12">
        <v>0</v>
      </c>
      <c r="H1122" s="10">
        <v>1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2</v>
      </c>
      <c r="V1122" s="12">
        <v>0</v>
      </c>
      <c r="W1122" s="10">
        <v>1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0.62</v>
      </c>
    </row>
    <row r="1123">
      <c r="A1123" s="23">
        <v>4469</v>
      </c>
      <c r="B1123" s="4" t="s">
        <v>1396</v>
      </c>
      <c r="C1123" s="4" t="s">
        <v>65</v>
      </c>
      <c r="D1123" s="4" t="s">
        <v>72</v>
      </c>
      <c r="E1123" s="4" t="s">
        <v>143</v>
      </c>
      <c r="F1123" s="6">
        <v>11</v>
      </c>
      <c r="G1123" s="5">
        <v>10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11</v>
      </c>
      <c r="V1123" s="5">
        <v>10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5.5</v>
      </c>
      <c r="AL1123" s="5">
        <v>5</v>
      </c>
      <c r="AM1123" s="5">
        <v>10</v>
      </c>
      <c r="AN1123" s="43">
        <v>0</v>
      </c>
    </row>
    <row r="1124">
      <c r="A1124" s="24">
        <v>4472</v>
      </c>
      <c r="B1124" s="9" t="s">
        <v>1397</v>
      </c>
      <c r="C1124" s="9" t="s">
        <v>65</v>
      </c>
      <c r="D1124" s="9" t="s">
        <v>72</v>
      </c>
      <c r="E1124" s="9" t="s">
        <v>1395</v>
      </c>
      <c r="F1124" s="11">
        <v>1</v>
      </c>
      <c r="G1124" s="12">
        <v>0</v>
      </c>
      <c r="H1124" s="10">
        <v>1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0">
        <v>1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0.36</v>
      </c>
    </row>
    <row r="1125">
      <c r="A1125" s="23">
        <v>4476</v>
      </c>
      <c r="B1125" s="4" t="s">
        <v>1398</v>
      </c>
      <c r="C1125" s="4" t="s">
        <v>65</v>
      </c>
      <c r="D1125" s="4" t="s">
        <v>84</v>
      </c>
      <c r="E1125" s="4" t="s">
        <v>91</v>
      </c>
      <c r="F1125" s="6">
        <v>30</v>
      </c>
      <c r="G1125" s="5">
        <v>26</v>
      </c>
      <c r="H1125" s="7">
        <v>0</v>
      </c>
      <c r="I1125" s="5">
        <v>3</v>
      </c>
      <c r="J1125" s="7">
        <v>0</v>
      </c>
      <c r="K1125" s="5">
        <v>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27</v>
      </c>
      <c r="V1125" s="5">
        <v>23</v>
      </c>
      <c r="W1125" s="7">
        <v>0</v>
      </c>
      <c r="X1125" s="5">
        <v>3</v>
      </c>
      <c r="Y1125" s="7">
        <v>0</v>
      </c>
      <c r="Z1125" s="5">
        <v>1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10</v>
      </c>
      <c r="AL1125" s="5">
        <v>3</v>
      </c>
      <c r="AM1125" s="5">
        <v>26</v>
      </c>
      <c r="AN1125" s="43">
        <v>0</v>
      </c>
    </row>
    <row r="1126">
      <c r="A1126" s="24">
        <v>4483</v>
      </c>
      <c r="B1126" s="9" t="s">
        <v>1399</v>
      </c>
      <c r="C1126" s="9" t="s">
        <v>1400</v>
      </c>
      <c r="D1126" s="9" t="s">
        <v>517</v>
      </c>
      <c r="E1126" s="9" t="s">
        <v>517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2">
        <v>0</v>
      </c>
    </row>
    <row r="1127">
      <c r="A1127" s="23">
        <v>4484</v>
      </c>
      <c r="B1127" s="4" t="s">
        <v>1401</v>
      </c>
      <c r="C1127" s="4" t="s">
        <v>195</v>
      </c>
      <c r="D1127" s="4" t="s">
        <v>237</v>
      </c>
      <c r="E1127" s="4" t="s">
        <v>238</v>
      </c>
      <c r="F1127" s="6">
        <v>20</v>
      </c>
      <c r="G1127" s="5">
        <v>1</v>
      </c>
      <c r="H1127" s="5">
        <v>1</v>
      </c>
      <c r="I1127" s="7">
        <v>0</v>
      </c>
      <c r="J1127" s="7">
        <v>0</v>
      </c>
      <c r="K1127" s="5">
        <v>18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17</v>
      </c>
      <c r="V1127" s="5">
        <v>1</v>
      </c>
      <c r="W1127" s="5">
        <v>1</v>
      </c>
      <c r="X1127" s="7">
        <v>0</v>
      </c>
      <c r="Y1127" s="7">
        <v>0</v>
      </c>
      <c r="Z1127" s="5">
        <v>15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5</v>
      </c>
      <c r="AL1127" s="5">
        <v>1</v>
      </c>
      <c r="AM1127" s="5">
        <v>17</v>
      </c>
      <c r="AN1127" s="28">
        <v>0.25</v>
      </c>
    </row>
    <row r="1128">
      <c r="A1128" s="24">
        <v>4490</v>
      </c>
      <c r="B1128" s="9" t="s">
        <v>1402</v>
      </c>
      <c r="C1128" s="9" t="s">
        <v>65</v>
      </c>
      <c r="D1128" s="9" t="s">
        <v>72</v>
      </c>
      <c r="E1128" s="9" t="s">
        <v>143</v>
      </c>
      <c r="F1128" s="11">
        <v>14</v>
      </c>
      <c r="G1128" s="10">
        <v>10</v>
      </c>
      <c r="H1128" s="12">
        <v>0</v>
      </c>
      <c r="I1128" s="12">
        <v>0</v>
      </c>
      <c r="J1128" s="12">
        <v>0</v>
      </c>
      <c r="K1128" s="10">
        <v>4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14</v>
      </c>
      <c r="V1128" s="10">
        <v>10</v>
      </c>
      <c r="W1128" s="12">
        <v>0</v>
      </c>
      <c r="X1128" s="12">
        <v>0</v>
      </c>
      <c r="Y1128" s="12">
        <v>0</v>
      </c>
      <c r="Z1128" s="10">
        <v>4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4.67</v>
      </c>
      <c r="AL1128" s="10">
        <v>4</v>
      </c>
      <c r="AM1128" s="10">
        <v>9</v>
      </c>
      <c r="AN1128" s="29">
        <v>3.7</v>
      </c>
    </row>
    <row r="1129">
      <c r="A1129" s="23">
        <v>4500</v>
      </c>
      <c r="B1129" s="4" t="s">
        <v>1403</v>
      </c>
      <c r="C1129" s="4" t="s">
        <v>178</v>
      </c>
      <c r="D1129" s="4" t="s">
        <v>671</v>
      </c>
      <c r="E1129" s="4" t="s">
        <v>846</v>
      </c>
      <c r="F1129" s="6">
        <v>8</v>
      </c>
      <c r="G1129" s="5">
        <v>2</v>
      </c>
      <c r="H1129" s="7">
        <v>0</v>
      </c>
      <c r="I1129" s="5">
        <v>2</v>
      </c>
      <c r="J1129" s="7">
        <v>0</v>
      </c>
      <c r="K1129" s="7">
        <v>0</v>
      </c>
      <c r="L1129" s="5">
        <v>4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7</v>
      </c>
      <c r="V1129" s="5">
        <v>1</v>
      </c>
      <c r="W1129" s="7">
        <v>0</v>
      </c>
      <c r="X1129" s="5">
        <v>2</v>
      </c>
      <c r="Y1129" s="7">
        <v>0</v>
      </c>
      <c r="Z1129" s="7">
        <v>0</v>
      </c>
      <c r="AA1129" s="5">
        <v>4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2.67</v>
      </c>
      <c r="AL1129" s="5">
        <v>2</v>
      </c>
      <c r="AM1129" s="5">
        <v>4</v>
      </c>
      <c r="AN1129" s="43">
        <v>0</v>
      </c>
    </row>
    <row r="1130">
      <c r="A1130" s="24">
        <v>4511</v>
      </c>
      <c r="B1130" s="9" t="s">
        <v>1404</v>
      </c>
      <c r="C1130" s="9" t="s">
        <v>195</v>
      </c>
      <c r="D1130" s="9" t="s">
        <v>217</v>
      </c>
      <c r="E1130" s="9" t="s">
        <v>218</v>
      </c>
      <c r="F1130" s="11">
        <v>11</v>
      </c>
      <c r="G1130" s="10">
        <v>1</v>
      </c>
      <c r="H1130" s="10">
        <v>3</v>
      </c>
      <c r="I1130" s="12">
        <v>0</v>
      </c>
      <c r="J1130" s="12">
        <v>0</v>
      </c>
      <c r="K1130" s="10">
        <v>7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10</v>
      </c>
      <c r="V1130" s="10">
        <v>1</v>
      </c>
      <c r="W1130" s="10">
        <v>3</v>
      </c>
      <c r="X1130" s="12">
        <v>0</v>
      </c>
      <c r="Y1130" s="12">
        <v>0</v>
      </c>
      <c r="Z1130" s="10">
        <v>6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3.67</v>
      </c>
      <c r="AL1130" s="10">
        <v>3</v>
      </c>
      <c r="AM1130" s="10">
        <v>7</v>
      </c>
      <c r="AN1130" s="29">
        <v>2.5</v>
      </c>
    </row>
    <row r="1131">
      <c r="A1131" s="23">
        <v>4512</v>
      </c>
      <c r="B1131" s="4" t="s">
        <v>1405</v>
      </c>
      <c r="C1131" s="4" t="s">
        <v>178</v>
      </c>
      <c r="D1131" s="4" t="s">
        <v>733</v>
      </c>
      <c r="E1131" s="4" t="s">
        <v>848</v>
      </c>
      <c r="F1131" s="6">
        <v>6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5">
        <v>5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6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5">
        <v>5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</v>
      </c>
      <c r="AL1131" s="5">
        <v>3</v>
      </c>
      <c r="AM1131" s="5">
        <v>5</v>
      </c>
      <c r="AN1131" s="28">
        <v>0.25</v>
      </c>
    </row>
    <row r="1132">
      <c r="A1132" s="24">
        <v>4516</v>
      </c>
      <c r="B1132" s="9" t="s">
        <v>1406</v>
      </c>
      <c r="C1132" s="9" t="s">
        <v>65</v>
      </c>
      <c r="D1132" s="9" t="s">
        <v>72</v>
      </c>
      <c r="E1132" s="9" t="s">
        <v>276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0.38</v>
      </c>
    </row>
    <row r="1133">
      <c r="A1133" s="23">
        <v>4522</v>
      </c>
      <c r="B1133" s="4" t="s">
        <v>1407</v>
      </c>
      <c r="C1133" s="4" t="s">
        <v>525</v>
      </c>
      <c r="D1133" s="4" t="s">
        <v>531</v>
      </c>
      <c r="E1133" s="4" t="s">
        <v>517</v>
      </c>
      <c r="F1133" s="6">
        <v>5</v>
      </c>
      <c r="G1133" s="7">
        <v>0</v>
      </c>
      <c r="H1133" s="7">
        <v>0</v>
      </c>
      <c r="I1133" s="5">
        <v>4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7">
        <v>0</v>
      </c>
      <c r="W1133" s="7">
        <v>0</v>
      </c>
      <c r="X1133" s="5">
        <v>2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2.5</v>
      </c>
      <c r="AL1133" s="5">
        <v>2</v>
      </c>
      <c r="AM1133" s="5">
        <v>4</v>
      </c>
      <c r="AN1133" s="28">
        <v>0.78</v>
      </c>
    </row>
    <row r="1134">
      <c r="A1134" s="24">
        <v>4524</v>
      </c>
      <c r="B1134" s="9" t="s">
        <v>1408</v>
      </c>
      <c r="C1134" s="9" t="s">
        <v>525</v>
      </c>
      <c r="D1134" s="9" t="s">
        <v>539</v>
      </c>
      <c r="E1134" s="9" t="s">
        <v>517</v>
      </c>
      <c r="F1134" s="11">
        <v>4</v>
      </c>
      <c r="G1134" s="12">
        <v>0</v>
      </c>
      <c r="H1134" s="12">
        <v>0</v>
      </c>
      <c r="I1134" s="10">
        <v>1</v>
      </c>
      <c r="J1134" s="10">
        <v>3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4</v>
      </c>
      <c r="V1134" s="12">
        <v>0</v>
      </c>
      <c r="W1134" s="12">
        <v>0</v>
      </c>
      <c r="X1134" s="10">
        <v>1</v>
      </c>
      <c r="Y1134" s="10">
        <v>3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1.33</v>
      </c>
      <c r="AL1134" s="10">
        <v>1</v>
      </c>
      <c r="AM1134" s="10">
        <v>2</v>
      </c>
      <c r="AN1134" s="29">
        <v>1.04</v>
      </c>
    </row>
    <row r="1135">
      <c r="A1135" s="23">
        <v>4525</v>
      </c>
      <c r="B1135" s="4" t="s">
        <v>1409</v>
      </c>
      <c r="C1135" s="4" t="s">
        <v>65</v>
      </c>
      <c r="D1135" s="4" t="s">
        <v>72</v>
      </c>
      <c r="E1135" s="4" t="s">
        <v>156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0.34</v>
      </c>
    </row>
    <row r="1136">
      <c r="A1136" s="24">
        <v>4529</v>
      </c>
      <c r="B1136" s="9" t="s">
        <v>1410</v>
      </c>
      <c r="C1136" s="9" t="s">
        <v>65</v>
      </c>
      <c r="D1136" s="9" t="s">
        <v>81</v>
      </c>
      <c r="E1136" s="9" t="s">
        <v>462</v>
      </c>
      <c r="F1136" s="11">
        <v>40</v>
      </c>
      <c r="G1136" s="10">
        <v>35</v>
      </c>
      <c r="H1136" s="12">
        <v>0</v>
      </c>
      <c r="I1136" s="12">
        <v>0</v>
      </c>
      <c r="J1136" s="10">
        <v>5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36</v>
      </c>
      <c r="V1136" s="10">
        <v>32</v>
      </c>
      <c r="W1136" s="12">
        <v>0</v>
      </c>
      <c r="X1136" s="12">
        <v>0</v>
      </c>
      <c r="Y1136" s="10">
        <v>4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5</v>
      </c>
      <c r="AK1136" s="13">
        <v>20</v>
      </c>
      <c r="AL1136" s="10">
        <v>20</v>
      </c>
      <c r="AM1136" s="10">
        <v>35</v>
      </c>
      <c r="AN1136" s="29">
        <v>1</v>
      </c>
    </row>
    <row r="1137">
      <c r="A1137" s="23">
        <v>4530</v>
      </c>
      <c r="B1137" s="4" t="s">
        <v>1411</v>
      </c>
      <c r="C1137" s="4" t="s">
        <v>525</v>
      </c>
      <c r="D1137" s="4" t="s">
        <v>942</v>
      </c>
      <c r="E1137" s="4" t="s">
        <v>517</v>
      </c>
      <c r="F1137" s="6">
        <v>14</v>
      </c>
      <c r="G1137" s="7">
        <v>0</v>
      </c>
      <c r="H1137" s="7">
        <v>0</v>
      </c>
      <c r="I1137" s="5">
        <v>14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12</v>
      </c>
      <c r="V1137" s="7">
        <v>0</v>
      </c>
      <c r="W1137" s="7">
        <v>0</v>
      </c>
      <c r="X1137" s="5">
        <v>12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14</v>
      </c>
      <c r="AK1137" s="8">
        <v>14</v>
      </c>
      <c r="AL1137" s="5">
        <v>14</v>
      </c>
      <c r="AM1137" s="5">
        <v>14</v>
      </c>
      <c r="AN1137" s="43">
        <v>0</v>
      </c>
    </row>
    <row r="1138">
      <c r="A1138" s="24">
        <v>4538</v>
      </c>
      <c r="B1138" s="9" t="s">
        <v>1412</v>
      </c>
      <c r="C1138" s="9" t="s">
        <v>65</v>
      </c>
      <c r="D1138" s="9" t="s">
        <v>75</v>
      </c>
      <c r="E1138" s="9" t="s">
        <v>206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42">
        <v>0</v>
      </c>
    </row>
    <row r="1139">
      <c r="A1139" s="23">
        <v>4543</v>
      </c>
      <c r="B1139" s="4" t="s">
        <v>1413</v>
      </c>
      <c r="C1139" s="4" t="s">
        <v>525</v>
      </c>
      <c r="D1139" s="4" t="s">
        <v>1320</v>
      </c>
      <c r="E1139" s="4" t="s">
        <v>517</v>
      </c>
      <c r="F1139" s="6">
        <v>3</v>
      </c>
      <c r="G1139" s="5">
        <v>1</v>
      </c>
      <c r="H1139" s="7">
        <v>0</v>
      </c>
      <c r="I1139" s="5">
        <v>1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3</v>
      </c>
      <c r="V1139" s="5">
        <v>1</v>
      </c>
      <c r="W1139" s="7">
        <v>0</v>
      </c>
      <c r="X1139" s="5">
        <v>1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0.78</v>
      </c>
    </row>
    <row r="1140">
      <c r="A1140" s="24">
        <v>4544</v>
      </c>
      <c r="B1140" s="9" t="s">
        <v>1414</v>
      </c>
      <c r="C1140" s="9" t="s">
        <v>525</v>
      </c>
      <c r="D1140" s="9" t="s">
        <v>978</v>
      </c>
      <c r="E1140" s="9" t="s">
        <v>517</v>
      </c>
      <c r="F1140" s="11">
        <v>8</v>
      </c>
      <c r="G1140" s="10">
        <v>2</v>
      </c>
      <c r="H1140" s="10">
        <v>1</v>
      </c>
      <c r="I1140" s="10">
        <v>3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7</v>
      </c>
      <c r="V1140" s="10">
        <v>2</v>
      </c>
      <c r="W1140" s="10">
        <v>1</v>
      </c>
      <c r="X1140" s="10">
        <v>2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2.02</v>
      </c>
    </row>
    <row r="1141">
      <c r="A1141" s="23">
        <v>4546</v>
      </c>
      <c r="B1141" s="4" t="s">
        <v>1415</v>
      </c>
      <c r="C1141" s="4" t="s">
        <v>65</v>
      </c>
      <c r="D1141" s="4" t="s">
        <v>128</v>
      </c>
      <c r="E1141" s="4" t="s">
        <v>213</v>
      </c>
      <c r="F1141" s="6">
        <v>10</v>
      </c>
      <c r="G1141" s="5">
        <v>9</v>
      </c>
      <c r="H1141" s="5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9</v>
      </c>
      <c r="V1141" s="5">
        <v>8</v>
      </c>
      <c r="W1141" s="5">
        <v>1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</v>
      </c>
      <c r="AL1141" s="5">
        <v>1</v>
      </c>
      <c r="AM1141" s="5">
        <v>5</v>
      </c>
      <c r="AN1141" s="28">
        <v>0.74</v>
      </c>
    </row>
    <row r="1142">
      <c r="A1142" s="24">
        <v>4548</v>
      </c>
      <c r="B1142" s="9" t="s">
        <v>1416</v>
      </c>
      <c r="C1142" s="9" t="s">
        <v>65</v>
      </c>
      <c r="D1142" s="9" t="s">
        <v>72</v>
      </c>
      <c r="E1142" s="9" t="s">
        <v>143</v>
      </c>
      <c r="F1142" s="11">
        <v>4</v>
      </c>
      <c r="G1142" s="10">
        <v>3</v>
      </c>
      <c r="H1142" s="12">
        <v>0</v>
      </c>
      <c r="I1142" s="12">
        <v>0</v>
      </c>
      <c r="J1142" s="12">
        <v>0</v>
      </c>
      <c r="K1142" s="10">
        <v>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4</v>
      </c>
      <c r="V1142" s="10">
        <v>3</v>
      </c>
      <c r="W1142" s="12">
        <v>0</v>
      </c>
      <c r="X1142" s="12">
        <v>0</v>
      </c>
      <c r="Y1142" s="12">
        <v>0</v>
      </c>
      <c r="Z1142" s="10">
        <v>1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42">
        <v>0</v>
      </c>
    </row>
    <row r="1143">
      <c r="A1143" s="23">
        <v>4549</v>
      </c>
      <c r="B1143" s="4" t="s">
        <v>1417</v>
      </c>
      <c r="C1143" s="4" t="s">
        <v>65</v>
      </c>
      <c r="D1143" s="4" t="s">
        <v>69</v>
      </c>
      <c r="E1143" s="4" t="s">
        <v>70</v>
      </c>
      <c r="F1143" s="6">
        <v>5</v>
      </c>
      <c r="G1143" s="5">
        <v>2</v>
      </c>
      <c r="H1143" s="5">
        <v>3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5</v>
      </c>
      <c r="V1143" s="5">
        <v>2</v>
      </c>
      <c r="W1143" s="5">
        <v>3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2.5</v>
      </c>
      <c r="AL1143" s="5">
        <v>2</v>
      </c>
      <c r="AM1143" s="5">
        <v>3</v>
      </c>
      <c r="AN1143" s="28">
        <v>0.75</v>
      </c>
    </row>
    <row r="1144">
      <c r="A1144" s="24">
        <v>4552</v>
      </c>
      <c r="B1144" s="9" t="s">
        <v>1418</v>
      </c>
      <c r="C1144" s="9" t="s">
        <v>65</v>
      </c>
      <c r="D1144" s="9" t="s">
        <v>69</v>
      </c>
      <c r="E1144" s="9" t="s">
        <v>262</v>
      </c>
      <c r="F1144" s="11">
        <v>5</v>
      </c>
      <c r="G1144" s="10">
        <v>5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5</v>
      </c>
      <c r="V1144" s="10">
        <v>5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5</v>
      </c>
      <c r="AK1144" s="13">
        <v>5</v>
      </c>
      <c r="AL1144" s="10">
        <v>5</v>
      </c>
      <c r="AM1144" s="10">
        <v>5</v>
      </c>
      <c r="AN1144" s="42">
        <v>0</v>
      </c>
    </row>
    <row r="1145">
      <c r="A1145" s="23">
        <v>4554</v>
      </c>
      <c r="B1145" s="4" t="s">
        <v>1419</v>
      </c>
      <c r="C1145" s="4" t="s">
        <v>178</v>
      </c>
      <c r="D1145" s="4" t="s">
        <v>626</v>
      </c>
      <c r="E1145" s="4" t="s">
        <v>627</v>
      </c>
      <c r="F1145" s="6">
        <v>2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5">
        <v>2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5">
        <v>2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3">
        <v>0</v>
      </c>
    </row>
    <row r="1146">
      <c r="A1146" s="24">
        <v>4558</v>
      </c>
      <c r="B1146" s="9" t="s">
        <v>1420</v>
      </c>
      <c r="C1146" s="9" t="s">
        <v>65</v>
      </c>
      <c r="D1146" s="9" t="s">
        <v>72</v>
      </c>
      <c r="E1146" s="9" t="s">
        <v>282</v>
      </c>
      <c r="F1146" s="11">
        <v>2</v>
      </c>
      <c r="G1146" s="10">
        <v>1</v>
      </c>
      <c r="H1146" s="10">
        <v>1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1</v>
      </c>
      <c r="W1146" s="10">
        <v>1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0.35</v>
      </c>
    </row>
    <row r="1147">
      <c r="A1147" s="23">
        <v>4564</v>
      </c>
      <c r="B1147" s="4" t="s">
        <v>1421</v>
      </c>
      <c r="C1147" s="4" t="s">
        <v>944</v>
      </c>
      <c r="D1147" s="4" t="s">
        <v>948</v>
      </c>
      <c r="E1147" s="4" t="s">
        <v>1368</v>
      </c>
      <c r="F1147" s="6">
        <v>8</v>
      </c>
      <c r="G1147" s="5">
        <v>1</v>
      </c>
      <c r="H1147" s="7">
        <v>0</v>
      </c>
      <c r="I1147" s="7">
        <v>0</v>
      </c>
      <c r="J1147" s="5">
        <v>7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8</v>
      </c>
      <c r="V1147" s="5">
        <v>1</v>
      </c>
      <c r="W1147" s="7">
        <v>0</v>
      </c>
      <c r="X1147" s="7">
        <v>0</v>
      </c>
      <c r="Y1147" s="5">
        <v>7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1</v>
      </c>
      <c r="AM1147" s="5">
        <v>4</v>
      </c>
      <c r="AN1147" s="43">
        <v>0</v>
      </c>
    </row>
    <row r="1148">
      <c r="A1148" s="24">
        <v>4566</v>
      </c>
      <c r="B1148" s="9" t="s">
        <v>1422</v>
      </c>
      <c r="C1148" s="9" t="s">
        <v>195</v>
      </c>
      <c r="D1148" s="9" t="s">
        <v>217</v>
      </c>
      <c r="E1148" s="9" t="s">
        <v>232</v>
      </c>
      <c r="F1148" s="11">
        <v>3</v>
      </c>
      <c r="G1148" s="12">
        <v>0</v>
      </c>
      <c r="H1148" s="12">
        <v>0</v>
      </c>
      <c r="I1148" s="12">
        <v>0</v>
      </c>
      <c r="J1148" s="12">
        <v>0</v>
      </c>
      <c r="K1148" s="10">
        <v>3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3</v>
      </c>
      <c r="V1148" s="12">
        <v>0</v>
      </c>
      <c r="W1148" s="12">
        <v>0</v>
      </c>
      <c r="X1148" s="12">
        <v>0</v>
      </c>
      <c r="Y1148" s="12">
        <v>0</v>
      </c>
      <c r="Z1148" s="10">
        <v>3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3</v>
      </c>
      <c r="AK1148" s="13">
        <v>3</v>
      </c>
      <c r="AL1148" s="10">
        <v>3</v>
      </c>
      <c r="AM1148" s="10">
        <v>3</v>
      </c>
      <c r="AN1148" s="42">
        <v>0</v>
      </c>
    </row>
    <row r="1149">
      <c r="A1149" s="23">
        <v>4582</v>
      </c>
      <c r="B1149" s="4" t="s">
        <v>1423</v>
      </c>
      <c r="C1149" s="4" t="s">
        <v>65</v>
      </c>
      <c r="D1149" s="4" t="s">
        <v>88</v>
      </c>
      <c r="E1149" s="4" t="s">
        <v>89</v>
      </c>
      <c r="F1149" s="6">
        <v>13</v>
      </c>
      <c r="G1149" s="5">
        <v>12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9</v>
      </c>
      <c r="V1149" s="5">
        <v>8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6.5</v>
      </c>
      <c r="AL1149" s="5">
        <v>6</v>
      </c>
      <c r="AM1149" s="5">
        <v>12</v>
      </c>
      <c r="AN1149" s="28">
        <v>3.05</v>
      </c>
    </row>
    <row r="1150">
      <c r="A1150" s="24">
        <v>4583</v>
      </c>
      <c r="B1150" s="9" t="s">
        <v>1424</v>
      </c>
      <c r="C1150" s="9" t="s">
        <v>65</v>
      </c>
      <c r="D1150" s="9" t="s">
        <v>72</v>
      </c>
      <c r="E1150" s="9" t="s">
        <v>276</v>
      </c>
      <c r="F1150" s="11">
        <v>48</v>
      </c>
      <c r="G1150" s="10">
        <v>26</v>
      </c>
      <c r="H1150" s="10">
        <v>5</v>
      </c>
      <c r="I1150" s="10">
        <v>6</v>
      </c>
      <c r="J1150" s="10">
        <v>3</v>
      </c>
      <c r="K1150" s="10">
        <v>7</v>
      </c>
      <c r="L1150" s="12">
        <v>0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46</v>
      </c>
      <c r="V1150" s="10">
        <v>26</v>
      </c>
      <c r="W1150" s="10">
        <v>5</v>
      </c>
      <c r="X1150" s="10">
        <v>5</v>
      </c>
      <c r="Y1150" s="10">
        <v>2</v>
      </c>
      <c r="Z1150" s="10">
        <v>7</v>
      </c>
      <c r="AA1150" s="12">
        <v>0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5.33</v>
      </c>
      <c r="AL1150" s="10">
        <v>2</v>
      </c>
      <c r="AM1150" s="10">
        <v>24</v>
      </c>
      <c r="AN1150" s="29">
        <v>0.99</v>
      </c>
    </row>
    <row r="1151">
      <c r="A1151" s="23">
        <v>4596</v>
      </c>
      <c r="B1151" s="4" t="s">
        <v>1425</v>
      </c>
      <c r="C1151" s="4" t="s">
        <v>195</v>
      </c>
      <c r="D1151" s="4" t="s">
        <v>217</v>
      </c>
      <c r="E1151" s="4" t="s">
        <v>218</v>
      </c>
      <c r="F1151" s="6">
        <v>11</v>
      </c>
      <c r="G1151" s="5">
        <v>4</v>
      </c>
      <c r="H1151" s="7">
        <v>0</v>
      </c>
      <c r="I1151" s="7">
        <v>0</v>
      </c>
      <c r="J1151" s="7">
        <v>0</v>
      </c>
      <c r="K1151" s="5">
        <v>7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10</v>
      </c>
      <c r="V1151" s="5">
        <v>4</v>
      </c>
      <c r="W1151" s="7">
        <v>0</v>
      </c>
      <c r="X1151" s="7">
        <v>0</v>
      </c>
      <c r="Y1151" s="7">
        <v>0</v>
      </c>
      <c r="Z1151" s="5">
        <v>6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4</v>
      </c>
      <c r="AK1151" s="8">
        <v>5.5</v>
      </c>
      <c r="AL1151" s="5">
        <v>5</v>
      </c>
      <c r="AM1151" s="5">
        <v>7</v>
      </c>
      <c r="AN1151" s="43">
        <v>0</v>
      </c>
    </row>
    <row r="1152">
      <c r="A1152" s="24">
        <v>4606</v>
      </c>
      <c r="B1152" s="9" t="s">
        <v>1426</v>
      </c>
      <c r="C1152" s="9" t="s">
        <v>65</v>
      </c>
      <c r="D1152" s="9" t="s">
        <v>81</v>
      </c>
      <c r="E1152" s="9" t="s">
        <v>698</v>
      </c>
      <c r="F1152" s="11">
        <v>39</v>
      </c>
      <c r="G1152" s="10">
        <v>34</v>
      </c>
      <c r="H1152" s="12">
        <v>0</v>
      </c>
      <c r="I1152" s="10">
        <v>3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33</v>
      </c>
      <c r="V1152" s="10">
        <v>29</v>
      </c>
      <c r="W1152" s="12">
        <v>0</v>
      </c>
      <c r="X1152" s="10">
        <v>2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7.8</v>
      </c>
      <c r="AL1152" s="10">
        <v>2</v>
      </c>
      <c r="AM1152" s="10">
        <v>31</v>
      </c>
      <c r="AN1152" s="29">
        <v>0.7</v>
      </c>
    </row>
    <row r="1153">
      <c r="A1153" s="23">
        <v>4615</v>
      </c>
      <c r="B1153" s="4" t="s">
        <v>1427</v>
      </c>
      <c r="C1153" s="4" t="s">
        <v>65</v>
      </c>
      <c r="D1153" s="4" t="s">
        <v>75</v>
      </c>
      <c r="E1153" s="4" t="s">
        <v>76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3">
        <v>0</v>
      </c>
    </row>
    <row r="1154">
      <c r="A1154" s="24">
        <v>4618</v>
      </c>
      <c r="B1154" s="9" t="s">
        <v>1428</v>
      </c>
      <c r="C1154" s="9" t="s">
        <v>65</v>
      </c>
      <c r="D1154" s="9" t="s">
        <v>122</v>
      </c>
      <c r="E1154" s="9" t="s">
        <v>222</v>
      </c>
      <c r="F1154" s="11">
        <v>11</v>
      </c>
      <c r="G1154" s="10">
        <v>7</v>
      </c>
      <c r="H1154" s="12">
        <v>0</v>
      </c>
      <c r="I1154" s="10">
        <v>4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10</v>
      </c>
      <c r="V1154" s="10">
        <v>6</v>
      </c>
      <c r="W1154" s="12">
        <v>0</v>
      </c>
      <c r="X1154" s="10">
        <v>4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2.75</v>
      </c>
      <c r="AL1154" s="10">
        <v>3</v>
      </c>
      <c r="AM1154" s="10">
        <v>4</v>
      </c>
      <c r="AN1154" s="29">
        <v>0.38</v>
      </c>
    </row>
    <row r="1155">
      <c r="A1155" s="23">
        <v>4619</v>
      </c>
      <c r="B1155" s="4" t="s">
        <v>1429</v>
      </c>
      <c r="C1155" s="4" t="s">
        <v>65</v>
      </c>
      <c r="D1155" s="4" t="s">
        <v>122</v>
      </c>
      <c r="E1155" s="4" t="s">
        <v>1430</v>
      </c>
      <c r="F1155" s="6">
        <v>10</v>
      </c>
      <c r="G1155" s="5">
        <v>8</v>
      </c>
      <c r="H1155" s="5">
        <v>1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10</v>
      </c>
      <c r="V1155" s="5">
        <v>8</v>
      </c>
      <c r="W1155" s="5">
        <v>1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1</v>
      </c>
      <c r="AM1155" s="5">
        <v>7</v>
      </c>
      <c r="AN1155" s="43">
        <v>0</v>
      </c>
    </row>
    <row r="1156">
      <c r="A1156" s="24">
        <v>4622</v>
      </c>
      <c r="B1156" s="9" t="s">
        <v>1431</v>
      </c>
      <c r="C1156" s="9" t="s">
        <v>1061</v>
      </c>
      <c r="D1156" s="9" t="s">
        <v>1432</v>
      </c>
      <c r="E1156" s="9" t="s">
        <v>517</v>
      </c>
      <c r="F1156" s="11">
        <v>6</v>
      </c>
      <c r="G1156" s="12">
        <v>0</v>
      </c>
      <c r="H1156" s="10">
        <v>2</v>
      </c>
      <c r="I1156" s="12">
        <v>0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6</v>
      </c>
      <c r="V1156" s="12">
        <v>0</v>
      </c>
      <c r="W1156" s="10">
        <v>2</v>
      </c>
      <c r="X1156" s="12">
        <v>0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3</v>
      </c>
      <c r="AL1156" s="10">
        <v>3</v>
      </c>
      <c r="AM1156" s="10">
        <v>4</v>
      </c>
      <c r="AN1156" s="29">
        <v>1.5</v>
      </c>
    </row>
    <row r="1157">
      <c r="A1157" s="23">
        <v>4629</v>
      </c>
      <c r="B1157" s="4" t="s">
        <v>1433</v>
      </c>
      <c r="C1157" s="4" t="s">
        <v>65</v>
      </c>
      <c r="D1157" s="4" t="s">
        <v>128</v>
      </c>
      <c r="E1157" s="4" t="s">
        <v>184</v>
      </c>
      <c r="F1157" s="6">
        <v>8</v>
      </c>
      <c r="G1157" s="5">
        <v>2</v>
      </c>
      <c r="H1157" s="7">
        <v>0</v>
      </c>
      <c r="I1157" s="7">
        <v>0</v>
      </c>
      <c r="J1157" s="5">
        <v>6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6</v>
      </c>
      <c r="V1157" s="5">
        <v>2</v>
      </c>
      <c r="W1157" s="7">
        <v>0</v>
      </c>
      <c r="X1157" s="7">
        <v>0</v>
      </c>
      <c r="Y1157" s="5">
        <v>4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</v>
      </c>
      <c r="AL1157" s="5">
        <v>1</v>
      </c>
      <c r="AM1157" s="5">
        <v>3</v>
      </c>
      <c r="AN1157" s="28">
        <v>1.45</v>
      </c>
    </row>
    <row r="1158">
      <c r="A1158" s="24">
        <v>4630</v>
      </c>
      <c r="B1158" s="9" t="s">
        <v>1299</v>
      </c>
      <c r="C1158" s="9" t="s">
        <v>65</v>
      </c>
      <c r="D1158" s="9" t="s">
        <v>72</v>
      </c>
      <c r="E1158" s="9" t="s">
        <v>141</v>
      </c>
      <c r="F1158" s="11">
        <v>5</v>
      </c>
      <c r="G1158" s="10">
        <v>4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5</v>
      </c>
      <c r="V1158" s="10">
        <v>4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2.5</v>
      </c>
      <c r="AL1158" s="10">
        <v>2</v>
      </c>
      <c r="AM1158" s="10">
        <v>4</v>
      </c>
      <c r="AN1158" s="42">
        <v>0</v>
      </c>
    </row>
    <row r="1159">
      <c r="A1159" s="23">
        <v>4632</v>
      </c>
      <c r="B1159" s="4" t="s">
        <v>1434</v>
      </c>
      <c r="C1159" s="4" t="s">
        <v>65</v>
      </c>
      <c r="D1159" s="4" t="s">
        <v>88</v>
      </c>
      <c r="E1159" s="4" t="s">
        <v>93</v>
      </c>
      <c r="F1159" s="6">
        <v>7</v>
      </c>
      <c r="G1159" s="5">
        <v>7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</v>
      </c>
      <c r="V1159" s="5">
        <v>3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3.5</v>
      </c>
      <c r="AL1159" s="5">
        <v>3</v>
      </c>
      <c r="AM1159" s="5">
        <v>6</v>
      </c>
      <c r="AN1159" s="28">
        <v>0.7</v>
      </c>
    </row>
    <row r="1160">
      <c r="A1160" s="24">
        <v>4637</v>
      </c>
      <c r="B1160" s="9" t="s">
        <v>1435</v>
      </c>
      <c r="C1160" s="9" t="s">
        <v>65</v>
      </c>
      <c r="D1160" s="9" t="s">
        <v>131</v>
      </c>
      <c r="E1160" s="9" t="s">
        <v>298</v>
      </c>
      <c r="F1160" s="11">
        <v>13</v>
      </c>
      <c r="G1160" s="10">
        <v>12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9</v>
      </c>
      <c r="V1160" s="10">
        <v>8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6.5</v>
      </c>
      <c r="AL1160" s="10">
        <v>6</v>
      </c>
      <c r="AM1160" s="10">
        <v>12</v>
      </c>
      <c r="AN1160" s="42">
        <v>0</v>
      </c>
    </row>
    <row r="1161">
      <c r="A1161" s="23">
        <v>4640</v>
      </c>
      <c r="B1161" s="4" t="s">
        <v>1436</v>
      </c>
      <c r="C1161" s="4" t="s">
        <v>525</v>
      </c>
      <c r="D1161" s="4" t="s">
        <v>930</v>
      </c>
      <c r="E1161" s="4" t="s">
        <v>517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3">
        <v>0</v>
      </c>
    </row>
    <row r="1162">
      <c r="A1162" s="24">
        <v>4648</v>
      </c>
      <c r="B1162" s="9" t="s">
        <v>1437</v>
      </c>
      <c r="C1162" s="9" t="s">
        <v>65</v>
      </c>
      <c r="D1162" s="9" t="s">
        <v>75</v>
      </c>
      <c r="E1162" s="9" t="s">
        <v>79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42">
        <v>0</v>
      </c>
    </row>
    <row r="1163">
      <c r="A1163" s="23">
        <v>4658</v>
      </c>
      <c r="B1163" s="4" t="s">
        <v>1438</v>
      </c>
      <c r="C1163" s="4" t="s">
        <v>178</v>
      </c>
      <c r="D1163" s="4" t="s">
        <v>671</v>
      </c>
      <c r="E1163" s="4" t="s">
        <v>672</v>
      </c>
      <c r="F1163" s="6">
        <v>1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4667</v>
      </c>
      <c r="B1164" s="9" t="s">
        <v>1439</v>
      </c>
      <c r="C1164" s="9" t="s">
        <v>65</v>
      </c>
      <c r="D1164" s="9" t="s">
        <v>88</v>
      </c>
      <c r="E1164" s="9" t="s">
        <v>93</v>
      </c>
      <c r="F1164" s="11">
        <v>5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5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2.5</v>
      </c>
      <c r="AL1164" s="10">
        <v>2</v>
      </c>
      <c r="AM1164" s="10">
        <v>4</v>
      </c>
      <c r="AN1164" s="29">
        <v>1.4</v>
      </c>
    </row>
    <row r="1165">
      <c r="A1165" s="23">
        <v>4668</v>
      </c>
      <c r="B1165" s="4" t="s">
        <v>1440</v>
      </c>
      <c r="C1165" s="4" t="s">
        <v>65</v>
      </c>
      <c r="D1165" s="4" t="s">
        <v>81</v>
      </c>
      <c r="E1165" s="4" t="s">
        <v>462</v>
      </c>
      <c r="F1165" s="6">
        <v>10</v>
      </c>
      <c r="G1165" s="5">
        <v>8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7</v>
      </c>
      <c r="V1165" s="5">
        <v>5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2.5</v>
      </c>
      <c r="AL1165" s="5">
        <v>1</v>
      </c>
      <c r="AM1165" s="5">
        <v>7</v>
      </c>
      <c r="AN1165" s="28">
        <v>0.61</v>
      </c>
    </row>
    <row r="1166">
      <c r="A1166" s="24">
        <v>4670</v>
      </c>
      <c r="B1166" s="9" t="s">
        <v>1441</v>
      </c>
      <c r="C1166" s="9" t="s">
        <v>65</v>
      </c>
      <c r="D1166" s="9" t="s">
        <v>75</v>
      </c>
      <c r="E1166" s="9" t="s">
        <v>79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0.25</v>
      </c>
    </row>
    <row r="1167">
      <c r="A1167" s="23">
        <v>4672</v>
      </c>
      <c r="B1167" s="4" t="s">
        <v>1442</v>
      </c>
      <c r="C1167" s="4" t="s">
        <v>65</v>
      </c>
      <c r="D1167" s="4" t="s">
        <v>128</v>
      </c>
      <c r="E1167" s="4" t="s">
        <v>1443</v>
      </c>
      <c r="F1167" s="6">
        <v>4</v>
      </c>
      <c r="G1167" s="5">
        <v>4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4</v>
      </c>
      <c r="AK1167" s="8">
        <v>4</v>
      </c>
      <c r="AL1167" s="5">
        <v>4</v>
      </c>
      <c r="AM1167" s="5">
        <v>4</v>
      </c>
      <c r="AN1167" s="43">
        <v>0</v>
      </c>
    </row>
    <row r="1168">
      <c r="A1168" s="24">
        <v>4674</v>
      </c>
      <c r="B1168" s="9" t="s">
        <v>1444</v>
      </c>
      <c r="C1168" s="9" t="s">
        <v>65</v>
      </c>
      <c r="D1168" s="9" t="s">
        <v>69</v>
      </c>
      <c r="E1168" s="9" t="s">
        <v>70</v>
      </c>
      <c r="F1168" s="11">
        <v>6</v>
      </c>
      <c r="G1168" s="10">
        <v>4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6</v>
      </c>
      <c r="V1168" s="10">
        <v>4</v>
      </c>
      <c r="W1168" s="12">
        <v>0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3</v>
      </c>
      <c r="AL1168" s="10">
        <v>3</v>
      </c>
      <c r="AM1168" s="10">
        <v>4</v>
      </c>
      <c r="AN1168" s="42">
        <v>0</v>
      </c>
    </row>
    <row r="1169">
      <c r="A1169" s="23">
        <v>4675</v>
      </c>
      <c r="B1169" s="4" t="s">
        <v>1445</v>
      </c>
      <c r="C1169" s="4" t="s">
        <v>65</v>
      </c>
      <c r="D1169" s="4" t="s">
        <v>105</v>
      </c>
      <c r="E1169" s="4" t="s">
        <v>199</v>
      </c>
      <c r="F1169" s="6">
        <v>21</v>
      </c>
      <c r="G1169" s="5">
        <v>18</v>
      </c>
      <c r="H1169" s="7">
        <v>0</v>
      </c>
      <c r="I1169" s="5">
        <v>1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19</v>
      </c>
      <c r="V1169" s="5">
        <v>16</v>
      </c>
      <c r="W1169" s="7">
        <v>0</v>
      </c>
      <c r="X1169" s="5">
        <v>1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4.2</v>
      </c>
      <c r="AL1169" s="5">
        <v>1</v>
      </c>
      <c r="AM1169" s="5">
        <v>17</v>
      </c>
      <c r="AN1169" s="28">
        <v>0.75</v>
      </c>
    </row>
    <row r="1170">
      <c r="A1170" s="24">
        <v>4680</v>
      </c>
      <c r="B1170" s="9" t="s">
        <v>1446</v>
      </c>
      <c r="C1170" s="9" t="s">
        <v>65</v>
      </c>
      <c r="D1170" s="9" t="s">
        <v>69</v>
      </c>
      <c r="E1170" s="9" t="s">
        <v>176</v>
      </c>
      <c r="F1170" s="11">
        <v>6</v>
      </c>
      <c r="G1170" s="10">
        <v>6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5</v>
      </c>
      <c r="V1170" s="10">
        <v>5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</v>
      </c>
      <c r="AL1170" s="10">
        <v>3</v>
      </c>
      <c r="AM1170" s="10">
        <v>5</v>
      </c>
      <c r="AN1170" s="29">
        <v>0.37</v>
      </c>
    </row>
    <row r="1171">
      <c r="A1171" s="23">
        <v>4681</v>
      </c>
      <c r="B1171" s="4" t="s">
        <v>1447</v>
      </c>
      <c r="C1171" s="4" t="s">
        <v>65</v>
      </c>
      <c r="D1171" s="4" t="s">
        <v>69</v>
      </c>
      <c r="E1171" s="4" t="s">
        <v>176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0.37</v>
      </c>
    </row>
    <row r="1172">
      <c r="A1172" s="24">
        <v>4684</v>
      </c>
      <c r="B1172" s="9" t="s">
        <v>1448</v>
      </c>
      <c r="C1172" s="9" t="s">
        <v>65</v>
      </c>
      <c r="D1172" s="9" t="s">
        <v>69</v>
      </c>
      <c r="E1172" s="9" t="s">
        <v>176</v>
      </c>
      <c r="F1172" s="11">
        <v>20</v>
      </c>
      <c r="G1172" s="10">
        <v>20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20</v>
      </c>
      <c r="V1172" s="10">
        <v>20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10</v>
      </c>
      <c r="AL1172" s="10">
        <v>10</v>
      </c>
      <c r="AM1172" s="10">
        <v>19</v>
      </c>
      <c r="AN1172" s="29">
        <v>0.25</v>
      </c>
    </row>
    <row r="1173">
      <c r="A1173" s="23">
        <v>4686</v>
      </c>
      <c r="B1173" s="4" t="s">
        <v>1449</v>
      </c>
      <c r="C1173" s="4" t="s">
        <v>65</v>
      </c>
      <c r="D1173" s="4" t="s">
        <v>69</v>
      </c>
      <c r="E1173" s="4" t="s">
        <v>174</v>
      </c>
      <c r="F1173" s="6">
        <v>10</v>
      </c>
      <c r="G1173" s="5">
        <v>8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8</v>
      </c>
      <c r="V1173" s="5">
        <v>6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3.33</v>
      </c>
      <c r="AL1173" s="5">
        <v>1</v>
      </c>
      <c r="AM1173" s="5">
        <v>8</v>
      </c>
      <c r="AN1173" s="28">
        <v>0.5</v>
      </c>
    </row>
    <row r="1174">
      <c r="A1174" s="24">
        <v>4687</v>
      </c>
      <c r="B1174" s="9" t="s">
        <v>1450</v>
      </c>
      <c r="C1174" s="9" t="s">
        <v>65</v>
      </c>
      <c r="D1174" s="9" t="s">
        <v>69</v>
      </c>
      <c r="E1174" s="9" t="s">
        <v>174</v>
      </c>
      <c r="F1174" s="11">
        <v>2</v>
      </c>
      <c r="G1174" s="10">
        <v>1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0">
        <v>1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0.62</v>
      </c>
    </row>
    <row r="1175">
      <c r="A1175" s="23">
        <v>4689</v>
      </c>
      <c r="B1175" s="4" t="s">
        <v>1451</v>
      </c>
      <c r="C1175" s="4" t="s">
        <v>65</v>
      </c>
      <c r="D1175" s="4" t="s">
        <v>131</v>
      </c>
      <c r="E1175" s="4" t="s">
        <v>132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3</v>
      </c>
      <c r="V1175" s="5">
        <v>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43">
        <v>0</v>
      </c>
    </row>
    <row r="1176">
      <c r="A1176" s="24">
        <v>4695</v>
      </c>
      <c r="B1176" s="9" t="s">
        <v>1452</v>
      </c>
      <c r="C1176" s="9" t="s">
        <v>65</v>
      </c>
      <c r="D1176" s="9" t="s">
        <v>131</v>
      </c>
      <c r="E1176" s="9" t="s">
        <v>167</v>
      </c>
      <c r="F1176" s="11">
        <v>3</v>
      </c>
      <c r="G1176" s="10">
        <v>2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3</v>
      </c>
      <c r="V1176" s="10">
        <v>2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29">
        <v>0.72</v>
      </c>
    </row>
    <row r="1177">
      <c r="A1177" s="23">
        <v>4698</v>
      </c>
      <c r="B1177" s="4" t="s">
        <v>1453</v>
      </c>
      <c r="C1177" s="4" t="s">
        <v>178</v>
      </c>
      <c r="D1177" s="4" t="s">
        <v>658</v>
      </c>
      <c r="E1177" s="4" t="s">
        <v>759</v>
      </c>
      <c r="F1177" s="6">
        <v>2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5">
        <v>2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2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5">
        <v>2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28">
        <v>0.48</v>
      </c>
    </row>
    <row r="1178">
      <c r="A1178" s="24">
        <v>4700</v>
      </c>
      <c r="B1178" s="9" t="s">
        <v>1454</v>
      </c>
      <c r="C1178" s="9" t="s">
        <v>65</v>
      </c>
      <c r="D1178" s="9" t="s">
        <v>69</v>
      </c>
      <c r="E1178" s="9" t="s">
        <v>182</v>
      </c>
      <c r="F1178" s="11">
        <v>14</v>
      </c>
      <c r="G1178" s="10">
        <v>11</v>
      </c>
      <c r="H1178" s="12">
        <v>0</v>
      </c>
      <c r="I1178" s="12">
        <v>0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13</v>
      </c>
      <c r="V1178" s="10">
        <v>10</v>
      </c>
      <c r="W1178" s="12">
        <v>0</v>
      </c>
      <c r="X1178" s="12">
        <v>0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7</v>
      </c>
      <c r="AL1178" s="10">
        <v>7</v>
      </c>
      <c r="AM1178" s="10">
        <v>11</v>
      </c>
      <c r="AN1178" s="29">
        <v>0.75</v>
      </c>
    </row>
    <row r="1179">
      <c r="A1179" s="23">
        <v>4704</v>
      </c>
      <c r="B1179" s="4" t="s">
        <v>1455</v>
      </c>
      <c r="C1179" s="4" t="s">
        <v>65</v>
      </c>
      <c r="D1179" s="4" t="s">
        <v>105</v>
      </c>
      <c r="E1179" s="4" t="s">
        <v>199</v>
      </c>
      <c r="F1179" s="6">
        <v>4</v>
      </c>
      <c r="G1179" s="5">
        <v>3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4</v>
      </c>
      <c r="V1179" s="5">
        <v>3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43">
        <v>0</v>
      </c>
    </row>
    <row r="1180">
      <c r="A1180" s="24">
        <v>4705</v>
      </c>
      <c r="B1180" s="9" t="s">
        <v>1456</v>
      </c>
      <c r="C1180" s="9" t="s">
        <v>65</v>
      </c>
      <c r="D1180" s="9" t="s">
        <v>105</v>
      </c>
      <c r="E1180" s="9" t="s">
        <v>1218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4707</v>
      </c>
      <c r="B1181" s="4" t="s">
        <v>1457</v>
      </c>
      <c r="C1181" s="4" t="s">
        <v>65</v>
      </c>
      <c r="D1181" s="4" t="s">
        <v>105</v>
      </c>
      <c r="E1181" s="4" t="s">
        <v>199</v>
      </c>
      <c r="F1181" s="6">
        <v>5</v>
      </c>
      <c r="G1181" s="5">
        <v>2</v>
      </c>
      <c r="H1181" s="5">
        <v>1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5</v>
      </c>
      <c r="V1181" s="5">
        <v>2</v>
      </c>
      <c r="W1181" s="5">
        <v>1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0.54</v>
      </c>
    </row>
    <row r="1182">
      <c r="A1182" s="24">
        <v>4709</v>
      </c>
      <c r="B1182" s="9" t="s">
        <v>1458</v>
      </c>
      <c r="C1182" s="9" t="s">
        <v>65</v>
      </c>
      <c r="D1182" s="9" t="s">
        <v>105</v>
      </c>
      <c r="E1182" s="9" t="s">
        <v>199</v>
      </c>
      <c r="F1182" s="11">
        <v>7</v>
      </c>
      <c r="G1182" s="10">
        <v>7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6</v>
      </c>
      <c r="V1182" s="10">
        <v>6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7</v>
      </c>
      <c r="AK1182" s="13">
        <v>7</v>
      </c>
      <c r="AL1182" s="10">
        <v>7</v>
      </c>
      <c r="AM1182" s="10">
        <v>7</v>
      </c>
      <c r="AN1182" s="42">
        <v>0</v>
      </c>
    </row>
    <row r="1183">
      <c r="A1183" s="23">
        <v>4712</v>
      </c>
      <c r="B1183" s="4" t="s">
        <v>1459</v>
      </c>
      <c r="C1183" s="4" t="s">
        <v>65</v>
      </c>
      <c r="D1183" s="4" t="s">
        <v>88</v>
      </c>
      <c r="E1183" s="4" t="s">
        <v>100</v>
      </c>
      <c r="F1183" s="6">
        <v>12</v>
      </c>
      <c r="G1183" s="5">
        <v>2</v>
      </c>
      <c r="H1183" s="7">
        <v>0</v>
      </c>
      <c r="I1183" s="5">
        <v>1</v>
      </c>
      <c r="J1183" s="5">
        <v>2</v>
      </c>
      <c r="K1183" s="7">
        <v>0</v>
      </c>
      <c r="L1183" s="5">
        <v>7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9</v>
      </c>
      <c r="V1183" s="5">
        <v>2</v>
      </c>
      <c r="W1183" s="7">
        <v>0</v>
      </c>
      <c r="X1183" s="5">
        <v>1</v>
      </c>
      <c r="Y1183" s="5">
        <v>2</v>
      </c>
      <c r="Z1183" s="7">
        <v>0</v>
      </c>
      <c r="AA1183" s="5">
        <v>4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1</v>
      </c>
      <c r="AM1183" s="5">
        <v>6</v>
      </c>
      <c r="AN1183" s="28">
        <v>0.37</v>
      </c>
    </row>
    <row r="1184">
      <c r="A1184" s="24">
        <v>4715</v>
      </c>
      <c r="B1184" s="9" t="s">
        <v>1460</v>
      </c>
      <c r="C1184" s="9" t="s">
        <v>65</v>
      </c>
      <c r="D1184" s="9" t="s">
        <v>131</v>
      </c>
      <c r="E1184" s="9" t="s">
        <v>167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1.33</v>
      </c>
      <c r="AL1184" s="10">
        <v>1</v>
      </c>
      <c r="AM1184" s="10">
        <v>2</v>
      </c>
      <c r="AN1184" s="42">
        <v>0</v>
      </c>
    </row>
    <row r="1185">
      <c r="A1185" s="23">
        <v>4716</v>
      </c>
      <c r="B1185" s="4" t="s">
        <v>1461</v>
      </c>
      <c r="C1185" s="4" t="s">
        <v>65</v>
      </c>
      <c r="D1185" s="4" t="s">
        <v>72</v>
      </c>
      <c r="E1185" s="4" t="s">
        <v>156</v>
      </c>
      <c r="F1185" s="6">
        <v>5</v>
      </c>
      <c r="G1185" s="5">
        <v>1</v>
      </c>
      <c r="H1185" s="7">
        <v>0</v>
      </c>
      <c r="I1185" s="7">
        <v>0</v>
      </c>
      <c r="J1185" s="5">
        <v>4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4</v>
      </c>
      <c r="V1185" s="5">
        <v>1</v>
      </c>
      <c r="W1185" s="7">
        <v>0</v>
      </c>
      <c r="X1185" s="7">
        <v>0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1.67</v>
      </c>
      <c r="AL1185" s="5">
        <v>1</v>
      </c>
      <c r="AM1185" s="5">
        <v>3</v>
      </c>
      <c r="AN1185" s="28">
        <v>0.75</v>
      </c>
    </row>
    <row r="1186">
      <c r="A1186" s="24">
        <v>4723</v>
      </c>
      <c r="B1186" s="9" t="s">
        <v>1462</v>
      </c>
      <c r="C1186" s="9" t="s">
        <v>65</v>
      </c>
      <c r="D1186" s="9" t="s">
        <v>69</v>
      </c>
      <c r="E1186" s="9" t="s">
        <v>262</v>
      </c>
      <c r="F1186" s="11">
        <v>3</v>
      </c>
      <c r="G1186" s="10">
        <v>3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3</v>
      </c>
      <c r="V1186" s="10">
        <v>3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</v>
      </c>
      <c r="AL1186" s="10">
        <v>3</v>
      </c>
      <c r="AM1186" s="10">
        <v>3</v>
      </c>
      <c r="AN1186" s="42">
        <v>0</v>
      </c>
    </row>
    <row r="1187">
      <c r="A1187" s="23">
        <v>4735</v>
      </c>
      <c r="B1187" s="4" t="s">
        <v>1463</v>
      </c>
      <c r="C1187" s="4" t="s">
        <v>65</v>
      </c>
      <c r="D1187" s="4" t="s">
        <v>69</v>
      </c>
      <c r="E1187" s="4" t="s">
        <v>262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3">
        <v>0</v>
      </c>
    </row>
    <row r="1188">
      <c r="A1188" s="24">
        <v>4745</v>
      </c>
      <c r="B1188" s="9" t="s">
        <v>1464</v>
      </c>
      <c r="C1188" s="9" t="s">
        <v>178</v>
      </c>
      <c r="D1188" s="9" t="s">
        <v>626</v>
      </c>
      <c r="E1188" s="9" t="s">
        <v>627</v>
      </c>
      <c r="F1188" s="11">
        <v>5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0">
        <v>4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4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0">
        <v>3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2.5</v>
      </c>
      <c r="AL1188" s="10">
        <v>2</v>
      </c>
      <c r="AM1188" s="10">
        <v>4</v>
      </c>
      <c r="AN1188" s="42">
        <v>0</v>
      </c>
    </row>
    <row r="1189">
      <c r="A1189" s="23">
        <v>4747</v>
      </c>
      <c r="B1189" s="4" t="s">
        <v>1465</v>
      </c>
      <c r="C1189" s="4" t="s">
        <v>65</v>
      </c>
      <c r="D1189" s="4" t="s">
        <v>75</v>
      </c>
      <c r="E1189" s="4" t="s">
        <v>79</v>
      </c>
      <c r="F1189" s="6">
        <v>10</v>
      </c>
      <c r="G1189" s="5">
        <v>10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8</v>
      </c>
      <c r="V1189" s="5">
        <v>8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10</v>
      </c>
      <c r="AK1189" s="8">
        <v>10</v>
      </c>
      <c r="AL1189" s="5">
        <v>10</v>
      </c>
      <c r="AM1189" s="5">
        <v>10</v>
      </c>
      <c r="AN1189" s="43">
        <v>0</v>
      </c>
    </row>
    <row r="1190">
      <c r="A1190" s="24">
        <v>4752</v>
      </c>
      <c r="B1190" s="9" t="s">
        <v>1466</v>
      </c>
      <c r="C1190" s="9" t="s">
        <v>65</v>
      </c>
      <c r="D1190" s="9" t="s">
        <v>72</v>
      </c>
      <c r="E1190" s="9" t="s">
        <v>153</v>
      </c>
      <c r="F1190" s="11">
        <v>9</v>
      </c>
      <c r="G1190" s="10">
        <v>7</v>
      </c>
      <c r="H1190" s="12">
        <v>0</v>
      </c>
      <c r="I1190" s="10">
        <v>1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9</v>
      </c>
      <c r="V1190" s="10">
        <v>7</v>
      </c>
      <c r="W1190" s="12">
        <v>0</v>
      </c>
      <c r="X1190" s="10">
        <v>1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</v>
      </c>
      <c r="AL1190" s="10">
        <v>1</v>
      </c>
      <c r="AM1190" s="10">
        <v>7</v>
      </c>
      <c r="AN1190" s="29">
        <v>2.25</v>
      </c>
    </row>
    <row r="1191">
      <c r="A1191" s="23">
        <v>4754</v>
      </c>
      <c r="B1191" s="4" t="s">
        <v>1467</v>
      </c>
      <c r="C1191" s="4" t="s">
        <v>65</v>
      </c>
      <c r="D1191" s="4" t="s">
        <v>136</v>
      </c>
      <c r="E1191" s="4" t="s">
        <v>582</v>
      </c>
      <c r="F1191" s="6">
        <v>5</v>
      </c>
      <c r="G1191" s="5">
        <v>4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5</v>
      </c>
      <c r="V1191" s="5">
        <v>4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2.5</v>
      </c>
      <c r="AL1191" s="5">
        <v>2</v>
      </c>
      <c r="AM1191" s="5">
        <v>4</v>
      </c>
      <c r="AN1191" s="43">
        <v>0</v>
      </c>
    </row>
    <row r="1192">
      <c r="A1192" s="24">
        <v>4755</v>
      </c>
      <c r="B1192" s="9" t="s">
        <v>1468</v>
      </c>
      <c r="C1192" s="9" t="s">
        <v>178</v>
      </c>
      <c r="D1192" s="9" t="s">
        <v>179</v>
      </c>
      <c r="E1192" s="9" t="s">
        <v>663</v>
      </c>
      <c r="F1192" s="11">
        <v>1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2">
        <v>0</v>
      </c>
    </row>
    <row r="1193">
      <c r="A1193" s="23">
        <v>4758</v>
      </c>
      <c r="B1193" s="4" t="s">
        <v>1469</v>
      </c>
      <c r="C1193" s="4" t="s">
        <v>65</v>
      </c>
      <c r="D1193" s="4" t="s">
        <v>88</v>
      </c>
      <c r="E1193" s="4" t="s">
        <v>93</v>
      </c>
      <c r="F1193" s="6">
        <v>2</v>
      </c>
      <c r="G1193" s="5">
        <v>1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5">
        <v>1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0.38</v>
      </c>
    </row>
    <row r="1194">
      <c r="A1194" s="24">
        <v>4759</v>
      </c>
      <c r="B1194" s="9" t="s">
        <v>1470</v>
      </c>
      <c r="C1194" s="9" t="s">
        <v>65</v>
      </c>
      <c r="D1194" s="9" t="s">
        <v>81</v>
      </c>
      <c r="E1194" s="9" t="s">
        <v>698</v>
      </c>
      <c r="F1194" s="11">
        <v>10</v>
      </c>
      <c r="G1194" s="10">
        <v>9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10</v>
      </c>
      <c r="V1194" s="10">
        <v>9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2.5</v>
      </c>
      <c r="AL1194" s="10">
        <v>1</v>
      </c>
      <c r="AM1194" s="10">
        <v>7</v>
      </c>
      <c r="AN1194" s="29">
        <v>0.36</v>
      </c>
    </row>
    <row r="1195">
      <c r="A1195" s="23">
        <v>4766</v>
      </c>
      <c r="B1195" s="4" t="s">
        <v>1471</v>
      </c>
      <c r="C1195" s="4" t="s">
        <v>65</v>
      </c>
      <c r="D1195" s="4" t="s">
        <v>72</v>
      </c>
      <c r="E1195" s="4" t="s">
        <v>141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5">
        <v>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0.5</v>
      </c>
    </row>
    <row r="1196">
      <c r="A1196" s="24">
        <v>4770</v>
      </c>
      <c r="B1196" s="9" t="s">
        <v>1472</v>
      </c>
      <c r="C1196" s="9" t="s">
        <v>65</v>
      </c>
      <c r="D1196" s="9" t="s">
        <v>88</v>
      </c>
      <c r="E1196" s="9" t="s">
        <v>89</v>
      </c>
      <c r="F1196" s="11">
        <v>8</v>
      </c>
      <c r="G1196" s="10">
        <v>4</v>
      </c>
      <c r="H1196" s="12">
        <v>0</v>
      </c>
      <c r="I1196" s="10">
        <v>2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6</v>
      </c>
      <c r="V1196" s="10">
        <v>4</v>
      </c>
      <c r="W1196" s="12">
        <v>0</v>
      </c>
      <c r="X1196" s="10">
        <v>1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29">
        <v>0.25</v>
      </c>
    </row>
    <row r="1197">
      <c r="A1197" s="23">
        <v>4776</v>
      </c>
      <c r="B1197" s="4" t="s">
        <v>1473</v>
      </c>
      <c r="C1197" s="4" t="s">
        <v>65</v>
      </c>
      <c r="D1197" s="4" t="s">
        <v>128</v>
      </c>
      <c r="E1197" s="4" t="s">
        <v>1474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4781</v>
      </c>
      <c r="B1198" s="9" t="s">
        <v>1475</v>
      </c>
      <c r="C1198" s="9" t="s">
        <v>195</v>
      </c>
      <c r="D1198" s="9" t="s">
        <v>217</v>
      </c>
      <c r="E1198" s="9" t="s">
        <v>218</v>
      </c>
      <c r="F1198" s="11">
        <v>9</v>
      </c>
      <c r="G1198" s="10">
        <v>1</v>
      </c>
      <c r="H1198" s="10">
        <v>1</v>
      </c>
      <c r="I1198" s="12">
        <v>0</v>
      </c>
      <c r="J1198" s="10">
        <v>1</v>
      </c>
      <c r="K1198" s="10">
        <v>6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9</v>
      </c>
      <c r="V1198" s="10">
        <v>1</v>
      </c>
      <c r="W1198" s="10">
        <v>1</v>
      </c>
      <c r="X1198" s="12">
        <v>0</v>
      </c>
      <c r="Y1198" s="10">
        <v>1</v>
      </c>
      <c r="Z1198" s="10">
        <v>6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2.25</v>
      </c>
      <c r="AL1198" s="10">
        <v>1</v>
      </c>
      <c r="AM1198" s="10">
        <v>6</v>
      </c>
      <c r="AN1198" s="42">
        <v>0</v>
      </c>
    </row>
    <row r="1199">
      <c r="A1199" s="23">
        <v>4785</v>
      </c>
      <c r="B1199" s="4" t="s">
        <v>1476</v>
      </c>
      <c r="C1199" s="4" t="s">
        <v>306</v>
      </c>
      <c r="D1199" s="4" t="s">
        <v>307</v>
      </c>
      <c r="E1199" s="4" t="s">
        <v>1477</v>
      </c>
      <c r="F1199" s="6">
        <v>11</v>
      </c>
      <c r="G1199" s="5">
        <v>3</v>
      </c>
      <c r="H1199" s="5">
        <v>2</v>
      </c>
      <c r="I1199" s="7">
        <v>0</v>
      </c>
      <c r="J1199" s="5">
        <v>6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10</v>
      </c>
      <c r="V1199" s="5">
        <v>2</v>
      </c>
      <c r="W1199" s="5">
        <v>2</v>
      </c>
      <c r="X1199" s="7">
        <v>0</v>
      </c>
      <c r="Y1199" s="5">
        <v>6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2.75</v>
      </c>
      <c r="AL1199" s="5">
        <v>2</v>
      </c>
      <c r="AM1199" s="5">
        <v>4</v>
      </c>
      <c r="AN1199" s="28">
        <v>2</v>
      </c>
    </row>
    <row r="1200">
      <c r="A1200" s="24">
        <v>4790</v>
      </c>
      <c r="B1200" s="9" t="s">
        <v>1478</v>
      </c>
      <c r="C1200" s="9" t="s">
        <v>65</v>
      </c>
      <c r="D1200" s="9" t="s">
        <v>88</v>
      </c>
      <c r="E1200" s="9" t="s">
        <v>467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4791</v>
      </c>
      <c r="B1201" s="4" t="s">
        <v>1479</v>
      </c>
      <c r="C1201" s="4" t="s">
        <v>65</v>
      </c>
      <c r="D1201" s="4" t="s">
        <v>88</v>
      </c>
      <c r="E1201" s="4" t="s">
        <v>467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4792</v>
      </c>
      <c r="B1202" s="9" t="s">
        <v>1480</v>
      </c>
      <c r="C1202" s="9" t="s">
        <v>65</v>
      </c>
      <c r="D1202" s="9" t="s">
        <v>88</v>
      </c>
      <c r="E1202" s="9" t="s">
        <v>467</v>
      </c>
      <c r="F1202" s="11">
        <v>32</v>
      </c>
      <c r="G1202" s="10">
        <v>28</v>
      </c>
      <c r="H1202" s="12">
        <v>0</v>
      </c>
      <c r="I1202" s="10">
        <v>3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25</v>
      </c>
      <c r="V1202" s="10">
        <v>21</v>
      </c>
      <c r="W1202" s="12">
        <v>0</v>
      </c>
      <c r="X1202" s="10">
        <v>3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8</v>
      </c>
      <c r="AL1202" s="10">
        <v>2</v>
      </c>
      <c r="AM1202" s="10">
        <v>26</v>
      </c>
      <c r="AN1202" s="29">
        <v>0.72</v>
      </c>
    </row>
    <row r="1203">
      <c r="A1203" s="23">
        <v>4793</v>
      </c>
      <c r="B1203" s="4" t="s">
        <v>1481</v>
      </c>
      <c r="C1203" s="4" t="s">
        <v>65</v>
      </c>
      <c r="D1203" s="4" t="s">
        <v>81</v>
      </c>
      <c r="E1203" s="4" t="s">
        <v>462</v>
      </c>
      <c r="F1203" s="6">
        <v>11</v>
      </c>
      <c r="G1203" s="5">
        <v>10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10</v>
      </c>
      <c r="V1203" s="5">
        <v>9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5.5</v>
      </c>
      <c r="AL1203" s="5">
        <v>5</v>
      </c>
      <c r="AM1203" s="5">
        <v>10</v>
      </c>
      <c r="AN1203" s="43">
        <v>0</v>
      </c>
    </row>
    <row r="1204">
      <c r="A1204" s="24">
        <v>4807</v>
      </c>
      <c r="B1204" s="9" t="s">
        <v>1482</v>
      </c>
      <c r="C1204" s="9" t="s">
        <v>65</v>
      </c>
      <c r="D1204" s="9" t="s">
        <v>131</v>
      </c>
      <c r="E1204" s="9" t="s">
        <v>298</v>
      </c>
      <c r="F1204" s="11">
        <v>14</v>
      </c>
      <c r="G1204" s="10">
        <v>12</v>
      </c>
      <c r="H1204" s="12">
        <v>0</v>
      </c>
      <c r="I1204" s="10">
        <v>1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14</v>
      </c>
      <c r="V1204" s="10">
        <v>12</v>
      </c>
      <c r="W1204" s="12">
        <v>0</v>
      </c>
      <c r="X1204" s="10">
        <v>1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4.67</v>
      </c>
      <c r="AL1204" s="10">
        <v>1</v>
      </c>
      <c r="AM1204" s="10">
        <v>12</v>
      </c>
      <c r="AN1204" s="42">
        <v>0</v>
      </c>
    </row>
    <row r="1205">
      <c r="A1205" s="23">
        <v>4808</v>
      </c>
      <c r="B1205" s="4" t="s">
        <v>1483</v>
      </c>
      <c r="C1205" s="4" t="s">
        <v>65</v>
      </c>
      <c r="D1205" s="4" t="s">
        <v>131</v>
      </c>
      <c r="E1205" s="4" t="s">
        <v>167</v>
      </c>
      <c r="F1205" s="6">
        <v>25</v>
      </c>
      <c r="G1205" s="5">
        <v>20</v>
      </c>
      <c r="H1205" s="7">
        <v>0</v>
      </c>
      <c r="I1205" s="5">
        <v>2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17</v>
      </c>
      <c r="V1205" s="5">
        <v>13</v>
      </c>
      <c r="W1205" s="7">
        <v>0</v>
      </c>
      <c r="X1205" s="5">
        <v>2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4.17</v>
      </c>
      <c r="AL1205" s="5">
        <v>2</v>
      </c>
      <c r="AM1205" s="5">
        <v>10</v>
      </c>
      <c r="AN1205" s="28">
        <v>1.65</v>
      </c>
    </row>
    <row r="1206">
      <c r="A1206" s="24">
        <v>4809</v>
      </c>
      <c r="B1206" s="9" t="s">
        <v>1484</v>
      </c>
      <c r="C1206" s="9" t="s">
        <v>65</v>
      </c>
      <c r="D1206" s="9" t="s">
        <v>131</v>
      </c>
      <c r="E1206" s="9" t="s">
        <v>167</v>
      </c>
      <c r="F1206" s="11">
        <v>3</v>
      </c>
      <c r="G1206" s="10">
        <v>3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3</v>
      </c>
      <c r="AK1206" s="13">
        <v>3</v>
      </c>
      <c r="AL1206" s="10">
        <v>3</v>
      </c>
      <c r="AM1206" s="10">
        <v>3</v>
      </c>
      <c r="AN1206" s="29">
        <v>0.5</v>
      </c>
    </row>
    <row r="1207">
      <c r="A1207" s="23">
        <v>4811</v>
      </c>
      <c r="B1207" s="4" t="s">
        <v>1485</v>
      </c>
      <c r="C1207" s="4" t="s">
        <v>65</v>
      </c>
      <c r="D1207" s="4" t="s">
        <v>131</v>
      </c>
      <c r="E1207" s="4" t="s">
        <v>132</v>
      </c>
      <c r="F1207" s="6">
        <v>6</v>
      </c>
      <c r="G1207" s="5">
        <v>5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6</v>
      </c>
      <c r="V1207" s="5">
        <v>5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</v>
      </c>
      <c r="AL1207" s="5">
        <v>3</v>
      </c>
      <c r="AM1207" s="5">
        <v>5</v>
      </c>
      <c r="AN1207" s="28">
        <v>0.22</v>
      </c>
    </row>
    <row r="1208">
      <c r="A1208" s="24">
        <v>4817</v>
      </c>
      <c r="B1208" s="9" t="s">
        <v>1486</v>
      </c>
      <c r="C1208" s="9" t="s">
        <v>65</v>
      </c>
      <c r="D1208" s="9" t="s">
        <v>128</v>
      </c>
      <c r="E1208" s="9" t="s">
        <v>982</v>
      </c>
      <c r="F1208" s="11">
        <v>5</v>
      </c>
      <c r="G1208" s="10">
        <v>1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5</v>
      </c>
      <c r="V1208" s="10">
        <v>1</v>
      </c>
      <c r="W1208" s="12">
        <v>0</v>
      </c>
      <c r="X1208" s="12">
        <v>0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2.5</v>
      </c>
      <c r="AL1208" s="10">
        <v>2</v>
      </c>
      <c r="AM1208" s="10">
        <v>4</v>
      </c>
      <c r="AN1208" s="29">
        <v>1</v>
      </c>
    </row>
    <row r="1209">
      <c r="A1209" s="23">
        <v>4819</v>
      </c>
      <c r="B1209" s="4" t="s">
        <v>1487</v>
      </c>
      <c r="C1209" s="4" t="s">
        <v>65</v>
      </c>
      <c r="D1209" s="4" t="s">
        <v>88</v>
      </c>
      <c r="E1209" s="4" t="s">
        <v>93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0.26</v>
      </c>
    </row>
    <row r="1210">
      <c r="A1210" s="24">
        <v>4820</v>
      </c>
      <c r="B1210" s="9" t="s">
        <v>1488</v>
      </c>
      <c r="C1210" s="9" t="s">
        <v>65</v>
      </c>
      <c r="D1210" s="9" t="s">
        <v>69</v>
      </c>
      <c r="E1210" s="9" t="s">
        <v>182</v>
      </c>
      <c r="F1210" s="11">
        <v>7</v>
      </c>
      <c r="G1210" s="10">
        <v>7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7</v>
      </c>
      <c r="V1210" s="10">
        <v>7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7</v>
      </c>
      <c r="AK1210" s="13">
        <v>7</v>
      </c>
      <c r="AL1210" s="10">
        <v>7</v>
      </c>
      <c r="AM1210" s="10">
        <v>7</v>
      </c>
      <c r="AN1210" s="42">
        <v>0</v>
      </c>
    </row>
    <row r="1211">
      <c r="A1211" s="23">
        <v>4821</v>
      </c>
      <c r="B1211" s="4" t="s">
        <v>1489</v>
      </c>
      <c r="C1211" s="4" t="s">
        <v>65</v>
      </c>
      <c r="D1211" s="4" t="s">
        <v>72</v>
      </c>
      <c r="E1211" s="4" t="s">
        <v>141</v>
      </c>
      <c r="F1211" s="6">
        <v>4</v>
      </c>
      <c r="G1211" s="5">
        <v>3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4</v>
      </c>
      <c r="V1211" s="5">
        <v>3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43">
        <v>0</v>
      </c>
    </row>
    <row r="1212">
      <c r="A1212" s="24">
        <v>4823</v>
      </c>
      <c r="B1212" s="9" t="s">
        <v>1490</v>
      </c>
      <c r="C1212" s="9" t="s">
        <v>65</v>
      </c>
      <c r="D1212" s="9" t="s">
        <v>88</v>
      </c>
      <c r="E1212" s="9" t="s">
        <v>100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2">
        <v>0</v>
      </c>
    </row>
    <row r="1213">
      <c r="A1213" s="23">
        <v>4831</v>
      </c>
      <c r="B1213" s="4" t="s">
        <v>1491</v>
      </c>
      <c r="C1213" s="4" t="s">
        <v>65</v>
      </c>
      <c r="D1213" s="4" t="s">
        <v>131</v>
      </c>
      <c r="E1213" s="4" t="s">
        <v>167</v>
      </c>
      <c r="F1213" s="6">
        <v>9</v>
      </c>
      <c r="G1213" s="5">
        <v>8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8</v>
      </c>
      <c r="V1213" s="5">
        <v>7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</v>
      </c>
      <c r="AL1213" s="5">
        <v>1</v>
      </c>
      <c r="AM1213" s="5">
        <v>7</v>
      </c>
      <c r="AN1213" s="28">
        <v>0.25</v>
      </c>
    </row>
    <row r="1214">
      <c r="A1214" s="24">
        <v>4833</v>
      </c>
      <c r="B1214" s="9" t="s">
        <v>1492</v>
      </c>
      <c r="C1214" s="9" t="s">
        <v>65</v>
      </c>
      <c r="D1214" s="9" t="s">
        <v>131</v>
      </c>
      <c r="E1214" s="9" t="s">
        <v>167</v>
      </c>
      <c r="F1214" s="11">
        <v>5</v>
      </c>
      <c r="G1214" s="10">
        <v>4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5</v>
      </c>
      <c r="V1214" s="10">
        <v>4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1.67</v>
      </c>
      <c r="AL1214" s="10">
        <v>2</v>
      </c>
      <c r="AM1214" s="10">
        <v>2</v>
      </c>
      <c r="AN1214" s="29">
        <v>0.25</v>
      </c>
    </row>
    <row r="1215">
      <c r="A1215" s="23">
        <v>4834</v>
      </c>
      <c r="B1215" s="4" t="s">
        <v>1493</v>
      </c>
      <c r="C1215" s="4" t="s">
        <v>65</v>
      </c>
      <c r="D1215" s="4" t="s">
        <v>131</v>
      </c>
      <c r="E1215" s="4" t="s">
        <v>273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</v>
      </c>
    </row>
    <row r="1216">
      <c r="A1216" s="24">
        <v>4835</v>
      </c>
      <c r="B1216" s="9" t="s">
        <v>1494</v>
      </c>
      <c r="C1216" s="9" t="s">
        <v>65</v>
      </c>
      <c r="D1216" s="9" t="s">
        <v>122</v>
      </c>
      <c r="E1216" s="9" t="s">
        <v>1187</v>
      </c>
      <c r="F1216" s="11">
        <v>10</v>
      </c>
      <c r="G1216" s="10">
        <v>7</v>
      </c>
      <c r="H1216" s="12">
        <v>0</v>
      </c>
      <c r="I1216" s="12">
        <v>0</v>
      </c>
      <c r="J1216" s="10">
        <v>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9</v>
      </c>
      <c r="V1216" s="10">
        <v>6</v>
      </c>
      <c r="W1216" s="12">
        <v>0</v>
      </c>
      <c r="X1216" s="12">
        <v>0</v>
      </c>
      <c r="Y1216" s="10">
        <v>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3.33</v>
      </c>
      <c r="AL1216" s="10">
        <v>3</v>
      </c>
      <c r="AM1216" s="10">
        <v>6</v>
      </c>
      <c r="AN1216" s="42">
        <v>0</v>
      </c>
    </row>
    <row r="1217">
      <c r="A1217" s="23">
        <v>4836</v>
      </c>
      <c r="B1217" s="4" t="s">
        <v>1495</v>
      </c>
      <c r="C1217" s="4" t="s">
        <v>65</v>
      </c>
      <c r="D1217" s="4" t="s">
        <v>131</v>
      </c>
      <c r="E1217" s="4" t="s">
        <v>132</v>
      </c>
      <c r="F1217" s="6">
        <v>15</v>
      </c>
      <c r="G1217" s="5">
        <v>10</v>
      </c>
      <c r="H1217" s="7">
        <v>0</v>
      </c>
      <c r="I1217" s="5">
        <v>1</v>
      </c>
      <c r="J1217" s="5">
        <v>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15</v>
      </c>
      <c r="V1217" s="5">
        <v>10</v>
      </c>
      <c r="W1217" s="7">
        <v>0</v>
      </c>
      <c r="X1217" s="5">
        <v>1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</v>
      </c>
      <c r="AL1217" s="5">
        <v>1</v>
      </c>
      <c r="AM1217" s="5">
        <v>9</v>
      </c>
      <c r="AN1217" s="28">
        <v>1.25</v>
      </c>
    </row>
    <row r="1218">
      <c r="A1218" s="24">
        <v>4840</v>
      </c>
      <c r="B1218" s="9" t="s">
        <v>1496</v>
      </c>
      <c r="C1218" s="9" t="s">
        <v>65</v>
      </c>
      <c r="D1218" s="9" t="s">
        <v>72</v>
      </c>
      <c r="E1218" s="9" t="s">
        <v>315</v>
      </c>
      <c r="F1218" s="11">
        <v>8</v>
      </c>
      <c r="G1218" s="10">
        <v>3</v>
      </c>
      <c r="H1218" s="12">
        <v>0</v>
      </c>
      <c r="I1218" s="12">
        <v>0</v>
      </c>
      <c r="J1218" s="10">
        <v>5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8</v>
      </c>
      <c r="V1218" s="10">
        <v>3</v>
      </c>
      <c r="W1218" s="12">
        <v>0</v>
      </c>
      <c r="X1218" s="12">
        <v>0</v>
      </c>
      <c r="Y1218" s="10">
        <v>5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</v>
      </c>
      <c r="AL1218" s="10">
        <v>1</v>
      </c>
      <c r="AM1218" s="10">
        <v>4</v>
      </c>
      <c r="AN1218" s="29">
        <v>1.5</v>
      </c>
    </row>
    <row r="1219">
      <c r="A1219" s="23">
        <v>4842</v>
      </c>
      <c r="B1219" s="4" t="s">
        <v>1497</v>
      </c>
      <c r="C1219" s="4" t="s">
        <v>65</v>
      </c>
      <c r="D1219" s="4" t="s">
        <v>84</v>
      </c>
      <c r="E1219" s="4" t="s">
        <v>145</v>
      </c>
      <c r="F1219" s="6">
        <v>4</v>
      </c>
      <c r="G1219" s="5">
        <v>3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4</v>
      </c>
      <c r="V1219" s="5">
        <v>3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1.33</v>
      </c>
      <c r="AL1219" s="5">
        <v>1</v>
      </c>
      <c r="AM1219" s="5">
        <v>2</v>
      </c>
      <c r="AN1219" s="28">
        <v>0.35</v>
      </c>
    </row>
    <row r="1220">
      <c r="A1220" s="24">
        <v>4843</v>
      </c>
      <c r="B1220" s="9" t="s">
        <v>1498</v>
      </c>
      <c r="C1220" s="9" t="s">
        <v>65</v>
      </c>
      <c r="D1220" s="9" t="s">
        <v>72</v>
      </c>
      <c r="E1220" s="9" t="s">
        <v>141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0.5</v>
      </c>
    </row>
    <row r="1221">
      <c r="A1221" s="23">
        <v>4845</v>
      </c>
      <c r="B1221" s="4" t="s">
        <v>1499</v>
      </c>
      <c r="C1221" s="4" t="s">
        <v>65</v>
      </c>
      <c r="D1221" s="4" t="s">
        <v>72</v>
      </c>
      <c r="E1221" s="4" t="s">
        <v>141</v>
      </c>
      <c r="F1221" s="6">
        <v>4</v>
      </c>
      <c r="G1221" s="5">
        <v>4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4</v>
      </c>
      <c r="V1221" s="5">
        <v>4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4</v>
      </c>
      <c r="AK1221" s="8">
        <v>4</v>
      </c>
      <c r="AL1221" s="5">
        <v>4</v>
      </c>
      <c r="AM1221" s="5">
        <v>4</v>
      </c>
      <c r="AN1221" s="28">
        <v>1.2</v>
      </c>
    </row>
    <row r="1222">
      <c r="A1222" s="24">
        <v>4848</v>
      </c>
      <c r="B1222" s="9" t="s">
        <v>1500</v>
      </c>
      <c r="C1222" s="9" t="s">
        <v>65</v>
      </c>
      <c r="D1222" s="9" t="s">
        <v>131</v>
      </c>
      <c r="E1222" s="9" t="s">
        <v>167</v>
      </c>
      <c r="F1222" s="11">
        <v>1</v>
      </c>
      <c r="G1222" s="12">
        <v>0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2">
        <v>0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0.22</v>
      </c>
    </row>
    <row r="1223">
      <c r="A1223" s="23">
        <v>4851</v>
      </c>
      <c r="B1223" s="4" t="s">
        <v>1501</v>
      </c>
      <c r="C1223" s="4" t="s">
        <v>65</v>
      </c>
      <c r="D1223" s="4" t="s">
        <v>136</v>
      </c>
      <c r="E1223" s="4" t="s">
        <v>137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0.36</v>
      </c>
    </row>
    <row r="1224">
      <c r="A1224" s="24">
        <v>4852</v>
      </c>
      <c r="B1224" s="9" t="s">
        <v>1502</v>
      </c>
      <c r="C1224" s="9" t="s">
        <v>65</v>
      </c>
      <c r="D1224" s="9" t="s">
        <v>75</v>
      </c>
      <c r="E1224" s="9" t="s">
        <v>206</v>
      </c>
      <c r="F1224" s="11">
        <v>11</v>
      </c>
      <c r="G1224" s="10">
        <v>10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10</v>
      </c>
      <c r="V1224" s="10">
        <v>9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2.75</v>
      </c>
      <c r="AL1224" s="10">
        <v>2</v>
      </c>
      <c r="AM1224" s="10">
        <v>6</v>
      </c>
      <c r="AN1224" s="29">
        <v>1.39</v>
      </c>
    </row>
    <row r="1225">
      <c r="A1225" s="23">
        <v>4853</v>
      </c>
      <c r="B1225" s="4" t="s">
        <v>1503</v>
      </c>
      <c r="C1225" s="4" t="s">
        <v>65</v>
      </c>
      <c r="D1225" s="4" t="s">
        <v>131</v>
      </c>
      <c r="E1225" s="4" t="s">
        <v>132</v>
      </c>
      <c r="F1225" s="6">
        <v>4</v>
      </c>
      <c r="G1225" s="7">
        <v>0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4</v>
      </c>
      <c r="V1225" s="7">
        <v>0</v>
      </c>
      <c r="W1225" s="7">
        <v>0</v>
      </c>
      <c r="X1225" s="7">
        <v>0</v>
      </c>
      <c r="Y1225" s="5">
        <v>4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4</v>
      </c>
      <c r="AK1225" s="8">
        <v>4</v>
      </c>
      <c r="AL1225" s="5">
        <v>4</v>
      </c>
      <c r="AM1225" s="5">
        <v>4</v>
      </c>
      <c r="AN1225" s="28">
        <v>1</v>
      </c>
    </row>
    <row r="1226">
      <c r="A1226" s="24">
        <v>4858</v>
      </c>
      <c r="B1226" s="9" t="s">
        <v>190</v>
      </c>
      <c r="C1226" s="9" t="s">
        <v>65</v>
      </c>
      <c r="D1226" s="9" t="s">
        <v>75</v>
      </c>
      <c r="E1226" s="9" t="s">
        <v>79</v>
      </c>
      <c r="F1226" s="11">
        <v>8</v>
      </c>
      <c r="G1226" s="10">
        <v>8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7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4</v>
      </c>
      <c r="AM1226" s="10">
        <v>7</v>
      </c>
      <c r="AN1226" s="42">
        <v>0</v>
      </c>
    </row>
    <row r="1227">
      <c r="A1227" s="23">
        <v>4862</v>
      </c>
      <c r="B1227" s="4" t="s">
        <v>1504</v>
      </c>
      <c r="C1227" s="4" t="s">
        <v>65</v>
      </c>
      <c r="D1227" s="4" t="s">
        <v>72</v>
      </c>
      <c r="E1227" s="4" t="s">
        <v>141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4864</v>
      </c>
      <c r="B1228" s="9" t="s">
        <v>1505</v>
      </c>
      <c r="C1228" s="9" t="s">
        <v>65</v>
      </c>
      <c r="D1228" s="9" t="s">
        <v>131</v>
      </c>
      <c r="E1228" s="9" t="s">
        <v>298</v>
      </c>
      <c r="F1228" s="11">
        <v>3</v>
      </c>
      <c r="G1228" s="10">
        <v>3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3</v>
      </c>
      <c r="AK1228" s="13">
        <v>3</v>
      </c>
      <c r="AL1228" s="10">
        <v>3</v>
      </c>
      <c r="AM1228" s="10">
        <v>3</v>
      </c>
      <c r="AN1228" s="42">
        <v>0</v>
      </c>
    </row>
    <row r="1229">
      <c r="A1229" s="23">
        <v>4866</v>
      </c>
      <c r="B1229" s="4" t="s">
        <v>1506</v>
      </c>
      <c r="C1229" s="4" t="s">
        <v>65</v>
      </c>
      <c r="D1229" s="4" t="s">
        <v>131</v>
      </c>
      <c r="E1229" s="4" t="s">
        <v>167</v>
      </c>
      <c r="F1229" s="6">
        <v>2</v>
      </c>
      <c r="G1229" s="5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43">
        <v>0</v>
      </c>
    </row>
    <row r="1230">
      <c r="A1230" s="24">
        <v>4867</v>
      </c>
      <c r="B1230" s="9" t="s">
        <v>1507</v>
      </c>
      <c r="C1230" s="9" t="s">
        <v>65</v>
      </c>
      <c r="D1230" s="9" t="s">
        <v>131</v>
      </c>
      <c r="E1230" s="9" t="s">
        <v>167</v>
      </c>
      <c r="F1230" s="11">
        <v>6</v>
      </c>
      <c r="G1230" s="10">
        <v>6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6</v>
      </c>
      <c r="V1230" s="10">
        <v>6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2</v>
      </c>
      <c r="AM1230" s="10">
        <v>3</v>
      </c>
      <c r="AN1230" s="29">
        <v>1.5</v>
      </c>
    </row>
    <row r="1231">
      <c r="A1231" s="23">
        <v>4868</v>
      </c>
      <c r="B1231" s="4" t="s">
        <v>1508</v>
      </c>
      <c r="C1231" s="4" t="s">
        <v>65</v>
      </c>
      <c r="D1231" s="4" t="s">
        <v>72</v>
      </c>
      <c r="E1231" s="4" t="s">
        <v>143</v>
      </c>
      <c r="F1231" s="6">
        <v>9</v>
      </c>
      <c r="G1231" s="5">
        <v>6</v>
      </c>
      <c r="H1231" s="7">
        <v>0</v>
      </c>
      <c r="I1231" s="7">
        <v>0</v>
      </c>
      <c r="J1231" s="7">
        <v>0</v>
      </c>
      <c r="K1231" s="5">
        <v>3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9</v>
      </c>
      <c r="V1231" s="5">
        <v>6</v>
      </c>
      <c r="W1231" s="7">
        <v>0</v>
      </c>
      <c r="X1231" s="7">
        <v>0</v>
      </c>
      <c r="Y1231" s="7">
        <v>0</v>
      </c>
      <c r="Z1231" s="5">
        <v>3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4.5</v>
      </c>
      <c r="AL1231" s="5">
        <v>4</v>
      </c>
      <c r="AM1231" s="5">
        <v>6</v>
      </c>
      <c r="AN1231" s="43">
        <v>0</v>
      </c>
    </row>
    <row r="1232">
      <c r="A1232" s="24">
        <v>4869</v>
      </c>
      <c r="B1232" s="9" t="s">
        <v>1509</v>
      </c>
      <c r="C1232" s="9" t="s">
        <v>65</v>
      </c>
      <c r="D1232" s="9" t="s">
        <v>131</v>
      </c>
      <c r="E1232" s="9" t="s">
        <v>132</v>
      </c>
      <c r="F1232" s="11">
        <v>5</v>
      </c>
      <c r="G1232" s="10">
        <v>4</v>
      </c>
      <c r="H1232" s="12">
        <v>0</v>
      </c>
      <c r="I1232" s="12">
        <v>0</v>
      </c>
      <c r="J1232" s="12">
        <v>0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5</v>
      </c>
      <c r="V1232" s="10">
        <v>4</v>
      </c>
      <c r="W1232" s="12">
        <v>0</v>
      </c>
      <c r="X1232" s="12">
        <v>0</v>
      </c>
      <c r="Y1232" s="12">
        <v>0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1.67</v>
      </c>
      <c r="AL1232" s="10">
        <v>1</v>
      </c>
      <c r="AM1232" s="10">
        <v>3</v>
      </c>
      <c r="AN1232" s="29">
        <v>0.34</v>
      </c>
    </row>
    <row r="1233">
      <c r="A1233" s="23">
        <v>4870</v>
      </c>
      <c r="B1233" s="4" t="s">
        <v>1510</v>
      </c>
      <c r="C1233" s="4" t="s">
        <v>65</v>
      </c>
      <c r="D1233" s="4" t="s">
        <v>131</v>
      </c>
      <c r="E1233" s="4" t="s">
        <v>167</v>
      </c>
      <c r="F1233" s="6">
        <v>6</v>
      </c>
      <c r="G1233" s="5">
        <v>6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6</v>
      </c>
      <c r="V1233" s="5">
        <v>6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6</v>
      </c>
      <c r="AK1233" s="8">
        <v>6</v>
      </c>
      <c r="AL1233" s="5">
        <v>6</v>
      </c>
      <c r="AM1233" s="5">
        <v>6</v>
      </c>
      <c r="AN1233" s="43">
        <v>0</v>
      </c>
    </row>
    <row r="1234">
      <c r="A1234" s="24">
        <v>4871</v>
      </c>
      <c r="B1234" s="9" t="s">
        <v>1511</v>
      </c>
      <c r="C1234" s="9" t="s">
        <v>65</v>
      </c>
      <c r="D1234" s="9" t="s">
        <v>88</v>
      </c>
      <c r="E1234" s="9" t="s">
        <v>100</v>
      </c>
      <c r="F1234" s="11">
        <v>4</v>
      </c>
      <c r="G1234" s="10">
        <v>4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29">
        <v>0.25</v>
      </c>
    </row>
    <row r="1235">
      <c r="A1235" s="23">
        <v>4875</v>
      </c>
      <c r="B1235" s="4" t="s">
        <v>1512</v>
      </c>
      <c r="C1235" s="4" t="s">
        <v>65</v>
      </c>
      <c r="D1235" s="4" t="s">
        <v>69</v>
      </c>
      <c r="E1235" s="4" t="s">
        <v>70</v>
      </c>
      <c r="F1235" s="6">
        <v>7</v>
      </c>
      <c r="G1235" s="5">
        <v>3</v>
      </c>
      <c r="H1235" s="7">
        <v>0</v>
      </c>
      <c r="I1235" s="5">
        <v>1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7</v>
      </c>
      <c r="V1235" s="5">
        <v>3</v>
      </c>
      <c r="W1235" s="7">
        <v>0</v>
      </c>
      <c r="X1235" s="5">
        <v>1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1.4</v>
      </c>
      <c r="AL1235" s="5">
        <v>1</v>
      </c>
      <c r="AM1235" s="5">
        <v>3</v>
      </c>
      <c r="AN1235" s="28">
        <v>1.13</v>
      </c>
    </row>
    <row r="1236">
      <c r="A1236" s="24">
        <v>4876</v>
      </c>
      <c r="B1236" s="9" t="s">
        <v>1513</v>
      </c>
      <c r="C1236" s="9" t="s">
        <v>65</v>
      </c>
      <c r="D1236" s="9" t="s">
        <v>72</v>
      </c>
      <c r="E1236" s="9" t="s">
        <v>143</v>
      </c>
      <c r="F1236" s="11">
        <v>4</v>
      </c>
      <c r="G1236" s="10">
        <v>3</v>
      </c>
      <c r="H1236" s="12">
        <v>0</v>
      </c>
      <c r="I1236" s="12">
        <v>0</v>
      </c>
      <c r="J1236" s="12">
        <v>0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4</v>
      </c>
      <c r="V1236" s="10">
        <v>3</v>
      </c>
      <c r="W1236" s="12">
        <v>0</v>
      </c>
      <c r="X1236" s="12">
        <v>0</v>
      </c>
      <c r="Y1236" s="12">
        <v>0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2</v>
      </c>
      <c r="AM1236" s="10">
        <v>3</v>
      </c>
      <c r="AN1236" s="42">
        <v>0</v>
      </c>
    </row>
    <row r="1237">
      <c r="A1237" s="23">
        <v>4878</v>
      </c>
      <c r="B1237" s="4" t="s">
        <v>1514</v>
      </c>
      <c r="C1237" s="4" t="s">
        <v>65</v>
      </c>
      <c r="D1237" s="4" t="s">
        <v>72</v>
      </c>
      <c r="E1237" s="4" t="s">
        <v>141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0.5</v>
      </c>
    </row>
    <row r="1238">
      <c r="A1238" s="24">
        <v>4880</v>
      </c>
      <c r="B1238" s="9" t="s">
        <v>1515</v>
      </c>
      <c r="C1238" s="9" t="s">
        <v>65</v>
      </c>
      <c r="D1238" s="9" t="s">
        <v>131</v>
      </c>
      <c r="E1238" s="9" t="s">
        <v>167</v>
      </c>
      <c r="F1238" s="11">
        <v>13</v>
      </c>
      <c r="G1238" s="10">
        <v>12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12</v>
      </c>
      <c r="V1238" s="10">
        <v>11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3.25</v>
      </c>
      <c r="AL1238" s="10">
        <v>2</v>
      </c>
      <c r="AM1238" s="10">
        <v>8</v>
      </c>
      <c r="AN1238" s="29">
        <v>1</v>
      </c>
    </row>
    <row r="1239">
      <c r="A1239" s="23">
        <v>4881</v>
      </c>
      <c r="B1239" s="4" t="s">
        <v>1516</v>
      </c>
      <c r="C1239" s="4" t="s">
        <v>65</v>
      </c>
      <c r="D1239" s="4" t="s">
        <v>128</v>
      </c>
      <c r="E1239" s="4" t="s">
        <v>1474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0.35</v>
      </c>
    </row>
    <row r="1240">
      <c r="A1240" s="24">
        <v>4882</v>
      </c>
      <c r="B1240" s="9" t="s">
        <v>1517</v>
      </c>
      <c r="C1240" s="9" t="s">
        <v>65</v>
      </c>
      <c r="D1240" s="9" t="s">
        <v>66</v>
      </c>
      <c r="E1240" s="9" t="s">
        <v>647</v>
      </c>
      <c r="F1240" s="11">
        <v>7</v>
      </c>
      <c r="G1240" s="10">
        <v>6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7</v>
      </c>
      <c r="V1240" s="10">
        <v>6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2.33</v>
      </c>
      <c r="AL1240" s="10">
        <v>2</v>
      </c>
      <c r="AM1240" s="10">
        <v>4</v>
      </c>
      <c r="AN1240" s="29">
        <v>0.72</v>
      </c>
    </row>
    <row r="1241">
      <c r="A1241" s="23">
        <v>4884</v>
      </c>
      <c r="B1241" s="4" t="s">
        <v>1518</v>
      </c>
      <c r="C1241" s="4" t="s">
        <v>65</v>
      </c>
      <c r="D1241" s="4" t="s">
        <v>69</v>
      </c>
      <c r="E1241" s="4" t="s">
        <v>553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3">
        <v>0</v>
      </c>
    </row>
    <row r="1242">
      <c r="A1242" s="24">
        <v>4885</v>
      </c>
      <c r="B1242" s="9" t="s">
        <v>1519</v>
      </c>
      <c r="C1242" s="9" t="s">
        <v>65</v>
      </c>
      <c r="D1242" s="9" t="s">
        <v>88</v>
      </c>
      <c r="E1242" s="9" t="s">
        <v>89</v>
      </c>
      <c r="F1242" s="11">
        <v>14</v>
      </c>
      <c r="G1242" s="10">
        <v>13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12</v>
      </c>
      <c r="V1242" s="10">
        <v>11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4.67</v>
      </c>
      <c r="AL1242" s="10">
        <v>1</v>
      </c>
      <c r="AM1242" s="10">
        <v>12</v>
      </c>
      <c r="AN1242" s="29">
        <v>0.25</v>
      </c>
    </row>
    <row r="1243">
      <c r="A1243" s="23">
        <v>4896</v>
      </c>
      <c r="B1243" s="4" t="s">
        <v>1520</v>
      </c>
      <c r="C1243" s="4" t="s">
        <v>65</v>
      </c>
      <c r="D1243" s="4" t="s">
        <v>72</v>
      </c>
      <c r="E1243" s="4" t="s">
        <v>141</v>
      </c>
      <c r="F1243" s="6">
        <v>12</v>
      </c>
      <c r="G1243" s="5">
        <v>3</v>
      </c>
      <c r="H1243" s="7">
        <v>0</v>
      </c>
      <c r="I1243" s="5">
        <v>8</v>
      </c>
      <c r="J1243" s="7">
        <v>0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11</v>
      </c>
      <c r="V1243" s="5">
        <v>3</v>
      </c>
      <c r="W1243" s="7">
        <v>0</v>
      </c>
      <c r="X1243" s="5">
        <v>7</v>
      </c>
      <c r="Y1243" s="7">
        <v>0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4</v>
      </c>
      <c r="AL1243" s="5">
        <v>3</v>
      </c>
      <c r="AM1243" s="5">
        <v>8</v>
      </c>
      <c r="AN1243" s="43">
        <v>0</v>
      </c>
    </row>
    <row r="1244">
      <c r="A1244" s="24">
        <v>4897</v>
      </c>
      <c r="B1244" s="9" t="s">
        <v>1521</v>
      </c>
      <c r="C1244" s="9" t="s">
        <v>65</v>
      </c>
      <c r="D1244" s="9" t="s">
        <v>72</v>
      </c>
      <c r="E1244" s="9" t="s">
        <v>141</v>
      </c>
      <c r="F1244" s="11">
        <v>3</v>
      </c>
      <c r="G1244" s="10">
        <v>3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3</v>
      </c>
      <c r="V1244" s="10">
        <v>3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3</v>
      </c>
      <c r="AK1244" s="13">
        <v>3</v>
      </c>
      <c r="AL1244" s="10">
        <v>3</v>
      </c>
      <c r="AM1244" s="10">
        <v>3</v>
      </c>
      <c r="AN1244" s="42">
        <v>0</v>
      </c>
    </row>
    <row r="1245">
      <c r="A1245" s="23">
        <v>4900</v>
      </c>
      <c r="B1245" s="4" t="s">
        <v>1522</v>
      </c>
      <c r="C1245" s="4" t="s">
        <v>65</v>
      </c>
      <c r="D1245" s="4" t="s">
        <v>81</v>
      </c>
      <c r="E1245" s="4" t="s">
        <v>1523</v>
      </c>
      <c r="F1245" s="6">
        <v>3</v>
      </c>
      <c r="G1245" s="5">
        <v>3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3</v>
      </c>
      <c r="AK1245" s="8">
        <v>3</v>
      </c>
      <c r="AL1245" s="5">
        <v>3</v>
      </c>
      <c r="AM1245" s="5">
        <v>3</v>
      </c>
      <c r="AN1245" s="28">
        <v>0.36</v>
      </c>
    </row>
    <row r="1246">
      <c r="A1246" s="24">
        <v>4901</v>
      </c>
      <c r="B1246" s="9" t="s">
        <v>1524</v>
      </c>
      <c r="C1246" s="9" t="s">
        <v>65</v>
      </c>
      <c r="D1246" s="9" t="s">
        <v>81</v>
      </c>
      <c r="E1246" s="9" t="s">
        <v>110</v>
      </c>
      <c r="F1246" s="11">
        <v>36</v>
      </c>
      <c r="G1246" s="10">
        <v>23</v>
      </c>
      <c r="H1246" s="12">
        <v>0</v>
      </c>
      <c r="I1246" s="10">
        <v>7</v>
      </c>
      <c r="J1246" s="10">
        <v>6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35</v>
      </c>
      <c r="V1246" s="10">
        <v>22</v>
      </c>
      <c r="W1246" s="12">
        <v>0</v>
      </c>
      <c r="X1246" s="10">
        <v>7</v>
      </c>
      <c r="Y1246" s="10">
        <v>6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7.2</v>
      </c>
      <c r="AL1246" s="10">
        <v>5</v>
      </c>
      <c r="AM1246" s="10">
        <v>22</v>
      </c>
      <c r="AN1246" s="29">
        <v>0.6</v>
      </c>
    </row>
    <row r="1247">
      <c r="A1247" s="23">
        <v>4905</v>
      </c>
      <c r="B1247" s="4" t="s">
        <v>1525</v>
      </c>
      <c r="C1247" s="4" t="s">
        <v>65</v>
      </c>
      <c r="D1247" s="4" t="s">
        <v>81</v>
      </c>
      <c r="E1247" s="4" t="s">
        <v>462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3">
        <v>0</v>
      </c>
    </row>
    <row r="1248">
      <c r="A1248" s="24">
        <v>4906</v>
      </c>
      <c r="B1248" s="9" t="s">
        <v>1526</v>
      </c>
      <c r="C1248" s="9" t="s">
        <v>65</v>
      </c>
      <c r="D1248" s="9" t="s">
        <v>88</v>
      </c>
      <c r="E1248" s="9" t="s">
        <v>467</v>
      </c>
      <c r="F1248" s="11">
        <v>6</v>
      </c>
      <c r="G1248" s="10">
        <v>5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6</v>
      </c>
      <c r="V1248" s="10">
        <v>5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</v>
      </c>
      <c r="AL1248" s="10">
        <v>3</v>
      </c>
      <c r="AM1248" s="10">
        <v>5</v>
      </c>
      <c r="AN1248" s="42">
        <v>0</v>
      </c>
    </row>
    <row r="1249">
      <c r="A1249" s="23">
        <v>4909</v>
      </c>
      <c r="B1249" s="4" t="s">
        <v>1527</v>
      </c>
      <c r="C1249" s="4" t="s">
        <v>65</v>
      </c>
      <c r="D1249" s="4" t="s">
        <v>75</v>
      </c>
      <c r="E1249" s="4" t="s">
        <v>79</v>
      </c>
      <c r="F1249" s="6">
        <v>7</v>
      </c>
      <c r="G1249" s="5">
        <v>7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6</v>
      </c>
      <c r="V1249" s="5">
        <v>6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7</v>
      </c>
      <c r="AK1249" s="8">
        <v>7</v>
      </c>
      <c r="AL1249" s="5">
        <v>7</v>
      </c>
      <c r="AM1249" s="5">
        <v>7</v>
      </c>
      <c r="AN1249" s="43">
        <v>0</v>
      </c>
    </row>
    <row r="1250">
      <c r="A1250" s="24">
        <v>4913</v>
      </c>
      <c r="B1250" s="9" t="s">
        <v>1528</v>
      </c>
      <c r="C1250" s="9" t="s">
        <v>65</v>
      </c>
      <c r="D1250" s="9" t="s">
        <v>84</v>
      </c>
      <c r="E1250" s="9" t="s">
        <v>161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0.5</v>
      </c>
    </row>
    <row r="1251">
      <c r="A1251" s="23">
        <v>4915</v>
      </c>
      <c r="B1251" s="4" t="s">
        <v>1529</v>
      </c>
      <c r="C1251" s="4" t="s">
        <v>65</v>
      </c>
      <c r="D1251" s="4" t="s">
        <v>66</v>
      </c>
      <c r="E1251" s="4" t="s">
        <v>647</v>
      </c>
      <c r="F1251" s="6">
        <v>14</v>
      </c>
      <c r="G1251" s="5">
        <v>8</v>
      </c>
      <c r="H1251" s="7">
        <v>0</v>
      </c>
      <c r="I1251" s="7">
        <v>0</v>
      </c>
      <c r="J1251" s="5">
        <v>6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8</v>
      </c>
      <c r="V1251" s="5">
        <v>2</v>
      </c>
      <c r="W1251" s="7">
        <v>0</v>
      </c>
      <c r="X1251" s="7">
        <v>0</v>
      </c>
      <c r="Y1251" s="5">
        <v>6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3.5</v>
      </c>
      <c r="AL1251" s="5">
        <v>4</v>
      </c>
      <c r="AM1251" s="5">
        <v>5</v>
      </c>
      <c r="AN1251" s="28">
        <v>2.24</v>
      </c>
    </row>
    <row r="1252">
      <c r="A1252" s="24">
        <v>4916</v>
      </c>
      <c r="B1252" s="9" t="s">
        <v>1530</v>
      </c>
      <c r="C1252" s="9" t="s">
        <v>65</v>
      </c>
      <c r="D1252" s="9" t="s">
        <v>131</v>
      </c>
      <c r="E1252" s="9" t="s">
        <v>167</v>
      </c>
      <c r="F1252" s="11">
        <v>4</v>
      </c>
      <c r="G1252" s="10">
        <v>4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4</v>
      </c>
      <c r="V1252" s="10">
        <v>4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2</v>
      </c>
      <c r="AM1252" s="10">
        <v>3</v>
      </c>
      <c r="AN1252" s="42">
        <v>0</v>
      </c>
    </row>
    <row r="1253">
      <c r="A1253" s="23">
        <v>4917</v>
      </c>
      <c r="B1253" s="4" t="s">
        <v>1531</v>
      </c>
      <c r="C1253" s="4" t="s">
        <v>65</v>
      </c>
      <c r="D1253" s="4" t="s">
        <v>128</v>
      </c>
      <c r="E1253" s="4" t="s">
        <v>129</v>
      </c>
      <c r="F1253" s="6">
        <v>6</v>
      </c>
      <c r="G1253" s="5">
        <v>5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5</v>
      </c>
      <c r="V1253" s="5">
        <v>4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3</v>
      </c>
      <c r="AL1253" s="5">
        <v>3</v>
      </c>
      <c r="AM1253" s="5">
        <v>5</v>
      </c>
      <c r="AN1253" s="43">
        <v>0</v>
      </c>
    </row>
    <row r="1254">
      <c r="A1254" s="24">
        <v>4920</v>
      </c>
      <c r="B1254" s="9" t="s">
        <v>1532</v>
      </c>
      <c r="C1254" s="9" t="s">
        <v>65</v>
      </c>
      <c r="D1254" s="9" t="s">
        <v>69</v>
      </c>
      <c r="E1254" s="9" t="s">
        <v>70</v>
      </c>
      <c r="F1254" s="11">
        <v>18</v>
      </c>
      <c r="G1254" s="10">
        <v>7</v>
      </c>
      <c r="H1254" s="12">
        <v>0</v>
      </c>
      <c r="I1254" s="12">
        <v>0</v>
      </c>
      <c r="J1254" s="10">
        <v>11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14</v>
      </c>
      <c r="V1254" s="10">
        <v>7</v>
      </c>
      <c r="W1254" s="12">
        <v>0</v>
      </c>
      <c r="X1254" s="12">
        <v>0</v>
      </c>
      <c r="Y1254" s="10">
        <v>7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3.6</v>
      </c>
      <c r="AL1254" s="10">
        <v>3</v>
      </c>
      <c r="AM1254" s="10">
        <v>7</v>
      </c>
      <c r="AN1254" s="29">
        <v>1.68</v>
      </c>
    </row>
    <row r="1255">
      <c r="A1255" s="23">
        <v>4933</v>
      </c>
      <c r="B1255" s="4" t="s">
        <v>1533</v>
      </c>
      <c r="C1255" s="4" t="s">
        <v>65</v>
      </c>
      <c r="D1255" s="4" t="s">
        <v>69</v>
      </c>
      <c r="E1255" s="4" t="s">
        <v>708</v>
      </c>
      <c r="F1255" s="6">
        <v>7</v>
      </c>
      <c r="G1255" s="5">
        <v>3</v>
      </c>
      <c r="H1255" s="7">
        <v>0</v>
      </c>
      <c r="I1255" s="5">
        <v>2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6</v>
      </c>
      <c r="V1255" s="5">
        <v>3</v>
      </c>
      <c r="W1255" s="7">
        <v>0</v>
      </c>
      <c r="X1255" s="5">
        <v>2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1.75</v>
      </c>
      <c r="AL1255" s="5">
        <v>1</v>
      </c>
      <c r="AM1255" s="5">
        <v>3</v>
      </c>
      <c r="AN1255" s="28">
        <v>0.5</v>
      </c>
    </row>
    <row r="1256">
      <c r="A1256" s="24">
        <v>4936</v>
      </c>
      <c r="B1256" s="9" t="s">
        <v>1534</v>
      </c>
      <c r="C1256" s="9" t="s">
        <v>195</v>
      </c>
      <c r="D1256" s="9" t="s">
        <v>217</v>
      </c>
      <c r="E1256" s="9" t="s">
        <v>232</v>
      </c>
      <c r="F1256" s="11">
        <v>2</v>
      </c>
      <c r="G1256" s="12">
        <v>0</v>
      </c>
      <c r="H1256" s="12">
        <v>0</v>
      </c>
      <c r="I1256" s="12">
        <v>0</v>
      </c>
      <c r="J1256" s="12">
        <v>0</v>
      </c>
      <c r="K1256" s="10">
        <v>2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2">
        <v>0</v>
      </c>
      <c r="W1256" s="12">
        <v>0</v>
      </c>
      <c r="X1256" s="12">
        <v>0</v>
      </c>
      <c r="Y1256" s="12">
        <v>0</v>
      </c>
      <c r="Z1256" s="10">
        <v>2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2">
        <v>0</v>
      </c>
    </row>
    <row r="1257">
      <c r="A1257" s="23">
        <v>4938</v>
      </c>
      <c r="B1257" s="4" t="s">
        <v>1535</v>
      </c>
      <c r="C1257" s="4" t="s">
        <v>65</v>
      </c>
      <c r="D1257" s="4" t="s">
        <v>75</v>
      </c>
      <c r="E1257" s="4" t="s">
        <v>76</v>
      </c>
      <c r="F1257" s="6">
        <v>3</v>
      </c>
      <c r="G1257" s="5">
        <v>2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3</v>
      </c>
      <c r="V1257" s="5">
        <v>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0.6</v>
      </c>
    </row>
    <row r="1258">
      <c r="A1258" s="24">
        <v>4942</v>
      </c>
      <c r="B1258" s="9" t="s">
        <v>1536</v>
      </c>
      <c r="C1258" s="9" t="s">
        <v>65</v>
      </c>
      <c r="D1258" s="9" t="s">
        <v>131</v>
      </c>
      <c r="E1258" s="9" t="s">
        <v>167</v>
      </c>
      <c r="F1258" s="11">
        <v>10</v>
      </c>
      <c r="G1258" s="10">
        <v>10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6</v>
      </c>
      <c r="V1258" s="10">
        <v>6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5</v>
      </c>
      <c r="AL1258" s="10">
        <v>5</v>
      </c>
      <c r="AM1258" s="10">
        <v>9</v>
      </c>
      <c r="AN1258" s="42">
        <v>0</v>
      </c>
    </row>
    <row r="1259">
      <c r="A1259" s="23">
        <v>4944</v>
      </c>
      <c r="B1259" s="4" t="s">
        <v>1537</v>
      </c>
      <c r="C1259" s="4" t="s">
        <v>65</v>
      </c>
      <c r="D1259" s="4" t="s">
        <v>131</v>
      </c>
      <c r="E1259" s="4" t="s">
        <v>273</v>
      </c>
      <c r="F1259" s="6">
        <v>8</v>
      </c>
      <c r="G1259" s="5">
        <v>8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7</v>
      </c>
      <c r="V1259" s="5">
        <v>7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8</v>
      </c>
      <c r="AK1259" s="8">
        <v>8</v>
      </c>
      <c r="AL1259" s="5">
        <v>8</v>
      </c>
      <c r="AM1259" s="5">
        <v>8</v>
      </c>
      <c r="AN1259" s="43">
        <v>0</v>
      </c>
    </row>
    <row r="1260">
      <c r="A1260" s="24">
        <v>4945</v>
      </c>
      <c r="B1260" s="9" t="s">
        <v>1538</v>
      </c>
      <c r="C1260" s="9" t="s">
        <v>65</v>
      </c>
      <c r="D1260" s="9" t="s">
        <v>105</v>
      </c>
      <c r="E1260" s="9" t="s">
        <v>199</v>
      </c>
      <c r="F1260" s="11">
        <v>20</v>
      </c>
      <c r="G1260" s="10">
        <v>15</v>
      </c>
      <c r="H1260" s="12">
        <v>0</v>
      </c>
      <c r="I1260" s="12">
        <v>0</v>
      </c>
      <c r="J1260" s="10">
        <v>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19</v>
      </c>
      <c r="V1260" s="10">
        <v>14</v>
      </c>
      <c r="W1260" s="12">
        <v>0</v>
      </c>
      <c r="X1260" s="12">
        <v>0</v>
      </c>
      <c r="Y1260" s="10">
        <v>5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</v>
      </c>
      <c r="AL1260" s="10">
        <v>2</v>
      </c>
      <c r="AM1260" s="10">
        <v>14</v>
      </c>
      <c r="AN1260" s="29">
        <v>0.87</v>
      </c>
    </row>
    <row r="1261">
      <c r="A1261" s="23">
        <v>4948</v>
      </c>
      <c r="B1261" s="4" t="s">
        <v>1539</v>
      </c>
      <c r="C1261" s="4" t="s">
        <v>65</v>
      </c>
      <c r="D1261" s="4" t="s">
        <v>88</v>
      </c>
      <c r="E1261" s="4" t="s">
        <v>89</v>
      </c>
      <c r="F1261" s="6">
        <v>13</v>
      </c>
      <c r="G1261" s="5">
        <v>11</v>
      </c>
      <c r="H1261" s="5">
        <v>2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12</v>
      </c>
      <c r="V1261" s="5">
        <v>11</v>
      </c>
      <c r="W1261" s="5">
        <v>1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4.33</v>
      </c>
      <c r="AL1261" s="5">
        <v>5</v>
      </c>
      <c r="AM1261" s="5">
        <v>6</v>
      </c>
      <c r="AN1261" s="28">
        <v>1.55</v>
      </c>
    </row>
    <row r="1262">
      <c r="A1262" s="24">
        <v>4951</v>
      </c>
      <c r="B1262" s="9" t="s">
        <v>1540</v>
      </c>
      <c r="C1262" s="9" t="s">
        <v>525</v>
      </c>
      <c r="D1262" s="9" t="s">
        <v>526</v>
      </c>
      <c r="E1262" s="9" t="s">
        <v>517</v>
      </c>
      <c r="F1262" s="11">
        <v>2</v>
      </c>
      <c r="G1262" s="12">
        <v>0</v>
      </c>
      <c r="H1262" s="12">
        <v>0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</v>
      </c>
      <c r="V1262" s="12">
        <v>0</v>
      </c>
      <c r="W1262" s="12">
        <v>0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0.52</v>
      </c>
    </row>
    <row r="1263">
      <c r="A1263" s="23">
        <v>4952</v>
      </c>
      <c r="B1263" s="4" t="s">
        <v>1541</v>
      </c>
      <c r="C1263" s="4" t="s">
        <v>525</v>
      </c>
      <c r="D1263" s="4" t="s">
        <v>928</v>
      </c>
      <c r="E1263" s="4" t="s">
        <v>517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0.26</v>
      </c>
    </row>
    <row r="1264">
      <c r="A1264" s="24">
        <v>4955</v>
      </c>
      <c r="B1264" s="9" t="s">
        <v>1542</v>
      </c>
      <c r="C1264" s="9" t="s">
        <v>65</v>
      </c>
      <c r="D1264" s="9" t="s">
        <v>72</v>
      </c>
      <c r="E1264" s="9" t="s">
        <v>276</v>
      </c>
      <c r="F1264" s="11">
        <v>35</v>
      </c>
      <c r="G1264" s="10">
        <v>27</v>
      </c>
      <c r="H1264" s="12">
        <v>0</v>
      </c>
      <c r="I1264" s="10">
        <v>3</v>
      </c>
      <c r="J1264" s="10">
        <v>3</v>
      </c>
      <c r="K1264" s="10">
        <v>2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35</v>
      </c>
      <c r="V1264" s="10">
        <v>27</v>
      </c>
      <c r="W1264" s="12">
        <v>0</v>
      </c>
      <c r="X1264" s="10">
        <v>3</v>
      </c>
      <c r="Y1264" s="10">
        <v>3</v>
      </c>
      <c r="Z1264" s="10">
        <v>2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3.89</v>
      </c>
      <c r="AL1264" s="10">
        <v>1</v>
      </c>
      <c r="AM1264" s="10">
        <v>24</v>
      </c>
      <c r="AN1264" s="29">
        <v>1.28</v>
      </c>
    </row>
    <row r="1265">
      <c r="A1265" s="23">
        <v>4957</v>
      </c>
      <c r="B1265" s="4" t="s">
        <v>1543</v>
      </c>
      <c r="C1265" s="4" t="s">
        <v>65</v>
      </c>
      <c r="D1265" s="4" t="s">
        <v>88</v>
      </c>
      <c r="E1265" s="4" t="s">
        <v>89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0.35</v>
      </c>
    </row>
    <row r="1266">
      <c r="A1266" s="24">
        <v>4959</v>
      </c>
      <c r="B1266" s="9" t="s">
        <v>1544</v>
      </c>
      <c r="C1266" s="9" t="s">
        <v>65</v>
      </c>
      <c r="D1266" s="9" t="s">
        <v>88</v>
      </c>
      <c r="E1266" s="9" t="s">
        <v>467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4961</v>
      </c>
      <c r="B1267" s="4" t="s">
        <v>1545</v>
      </c>
      <c r="C1267" s="4" t="s">
        <v>65</v>
      </c>
      <c r="D1267" s="4" t="s">
        <v>75</v>
      </c>
      <c r="E1267" s="4" t="s">
        <v>79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0.38</v>
      </c>
    </row>
    <row r="1268">
      <c r="A1268" s="24">
        <v>4962</v>
      </c>
      <c r="B1268" s="9" t="s">
        <v>1546</v>
      </c>
      <c r="C1268" s="9" t="s">
        <v>65</v>
      </c>
      <c r="D1268" s="9" t="s">
        <v>84</v>
      </c>
      <c r="E1268" s="9" t="s">
        <v>294</v>
      </c>
      <c r="F1268" s="11">
        <v>4</v>
      </c>
      <c r="G1268" s="10">
        <v>1</v>
      </c>
      <c r="H1268" s="12">
        <v>0</v>
      </c>
      <c r="I1268" s="10">
        <v>2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4</v>
      </c>
      <c r="V1268" s="10">
        <v>1</v>
      </c>
      <c r="W1268" s="12">
        <v>0</v>
      </c>
      <c r="X1268" s="10">
        <v>2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1.33</v>
      </c>
      <c r="AL1268" s="10">
        <v>1</v>
      </c>
      <c r="AM1268" s="10">
        <v>2</v>
      </c>
      <c r="AN1268" s="29">
        <v>0.25</v>
      </c>
    </row>
    <row r="1269">
      <c r="A1269" s="23">
        <v>4964</v>
      </c>
      <c r="B1269" s="4" t="s">
        <v>1547</v>
      </c>
      <c r="C1269" s="4" t="s">
        <v>65</v>
      </c>
      <c r="D1269" s="4" t="s">
        <v>75</v>
      </c>
      <c r="E1269" s="4" t="s">
        <v>498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43">
        <v>0</v>
      </c>
    </row>
    <row r="1270">
      <c r="A1270" s="24">
        <v>4966</v>
      </c>
      <c r="B1270" s="9" t="s">
        <v>1548</v>
      </c>
      <c r="C1270" s="9" t="s">
        <v>65</v>
      </c>
      <c r="D1270" s="9" t="s">
        <v>131</v>
      </c>
      <c r="E1270" s="9" t="s">
        <v>298</v>
      </c>
      <c r="F1270" s="11">
        <v>34</v>
      </c>
      <c r="G1270" s="10">
        <v>26</v>
      </c>
      <c r="H1270" s="10">
        <v>2</v>
      </c>
      <c r="I1270" s="10">
        <v>4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26</v>
      </c>
      <c r="V1270" s="10">
        <v>20</v>
      </c>
      <c r="W1270" s="10">
        <v>2</v>
      </c>
      <c r="X1270" s="10">
        <v>2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5.67</v>
      </c>
      <c r="AL1270" s="10">
        <v>2</v>
      </c>
      <c r="AM1270" s="10">
        <v>25</v>
      </c>
      <c r="AN1270" s="29">
        <v>0.76</v>
      </c>
    </row>
    <row r="1271">
      <c r="A1271" s="23">
        <v>4968</v>
      </c>
      <c r="B1271" s="4" t="s">
        <v>1549</v>
      </c>
      <c r="C1271" s="4" t="s">
        <v>65</v>
      </c>
      <c r="D1271" s="4" t="s">
        <v>131</v>
      </c>
      <c r="E1271" s="4" t="s">
        <v>132</v>
      </c>
      <c r="F1271" s="6">
        <v>7</v>
      </c>
      <c r="G1271" s="5">
        <v>3</v>
      </c>
      <c r="H1271" s="7">
        <v>0</v>
      </c>
      <c r="I1271" s="7">
        <v>0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6</v>
      </c>
      <c r="V1271" s="5">
        <v>3</v>
      </c>
      <c r="W1271" s="7">
        <v>0</v>
      </c>
      <c r="X1271" s="7">
        <v>0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1.4</v>
      </c>
      <c r="AL1271" s="5">
        <v>1</v>
      </c>
      <c r="AM1271" s="5">
        <v>3</v>
      </c>
      <c r="AN1271" s="28">
        <v>1.24</v>
      </c>
    </row>
    <row r="1272">
      <c r="A1272" s="24">
        <v>4969</v>
      </c>
      <c r="B1272" s="9" t="s">
        <v>1550</v>
      </c>
      <c r="C1272" s="9" t="s">
        <v>65</v>
      </c>
      <c r="D1272" s="9" t="s">
        <v>72</v>
      </c>
      <c r="E1272" s="9" t="s">
        <v>141</v>
      </c>
      <c r="F1272" s="11">
        <v>1</v>
      </c>
      <c r="G1272" s="12">
        <v>0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2">
        <v>0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2">
        <v>0</v>
      </c>
    </row>
    <row r="1273">
      <c r="A1273" s="23">
        <v>4972</v>
      </c>
      <c r="B1273" s="4" t="s">
        <v>1551</v>
      </c>
      <c r="C1273" s="4" t="s">
        <v>65</v>
      </c>
      <c r="D1273" s="4" t="s">
        <v>75</v>
      </c>
      <c r="E1273" s="4" t="s">
        <v>206</v>
      </c>
      <c r="F1273" s="6">
        <v>4</v>
      </c>
      <c r="G1273" s="5">
        <v>3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3</v>
      </c>
      <c r="V1273" s="5">
        <v>2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43">
        <v>0</v>
      </c>
    </row>
    <row r="1274">
      <c r="A1274" s="24">
        <v>4975</v>
      </c>
      <c r="B1274" s="9" t="s">
        <v>1552</v>
      </c>
      <c r="C1274" s="9" t="s">
        <v>65</v>
      </c>
      <c r="D1274" s="9" t="s">
        <v>69</v>
      </c>
      <c r="E1274" s="9" t="s">
        <v>70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0.24</v>
      </c>
    </row>
    <row r="1275">
      <c r="A1275" s="23">
        <v>4979</v>
      </c>
      <c r="B1275" s="4" t="s">
        <v>1553</v>
      </c>
      <c r="C1275" s="4" t="s">
        <v>65</v>
      </c>
      <c r="D1275" s="4" t="s">
        <v>69</v>
      </c>
      <c r="E1275" s="4" t="s">
        <v>70</v>
      </c>
      <c r="F1275" s="6">
        <v>5</v>
      </c>
      <c r="G1275" s="5">
        <v>5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5</v>
      </c>
      <c r="V1275" s="5">
        <v>5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5</v>
      </c>
      <c r="AK1275" s="8">
        <v>5</v>
      </c>
      <c r="AL1275" s="5">
        <v>5</v>
      </c>
      <c r="AM1275" s="5">
        <v>5</v>
      </c>
      <c r="AN1275" s="43">
        <v>0</v>
      </c>
    </row>
    <row r="1276">
      <c r="A1276" s="24">
        <v>4980</v>
      </c>
      <c r="B1276" s="9" t="s">
        <v>1554</v>
      </c>
      <c r="C1276" s="9" t="s">
        <v>65</v>
      </c>
      <c r="D1276" s="9" t="s">
        <v>84</v>
      </c>
      <c r="E1276" s="9" t="s">
        <v>85</v>
      </c>
      <c r="F1276" s="11">
        <v>19</v>
      </c>
      <c r="G1276" s="10">
        <v>17</v>
      </c>
      <c r="H1276" s="12">
        <v>0</v>
      </c>
      <c r="I1276" s="10">
        <v>2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16</v>
      </c>
      <c r="V1276" s="10">
        <v>14</v>
      </c>
      <c r="W1276" s="12">
        <v>0</v>
      </c>
      <c r="X1276" s="10">
        <v>2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3.8</v>
      </c>
      <c r="AL1276" s="10">
        <v>2</v>
      </c>
      <c r="AM1276" s="10">
        <v>11</v>
      </c>
      <c r="AN1276" s="29">
        <v>2.06</v>
      </c>
    </row>
    <row r="1277">
      <c r="A1277" s="23">
        <v>4983</v>
      </c>
      <c r="B1277" s="4" t="s">
        <v>1555</v>
      </c>
      <c r="C1277" s="4" t="s">
        <v>65</v>
      </c>
      <c r="D1277" s="4" t="s">
        <v>131</v>
      </c>
      <c r="E1277" s="4" t="s">
        <v>167</v>
      </c>
      <c r="F1277" s="6">
        <v>6</v>
      </c>
      <c r="G1277" s="5">
        <v>6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6</v>
      </c>
      <c r="V1277" s="5">
        <v>6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2</v>
      </c>
      <c r="AM1277" s="5">
        <v>3</v>
      </c>
      <c r="AN1277" s="28">
        <v>0.25</v>
      </c>
    </row>
    <row r="1278">
      <c r="A1278" s="24">
        <v>4986</v>
      </c>
      <c r="B1278" s="9" t="s">
        <v>1556</v>
      </c>
      <c r="C1278" s="9" t="s">
        <v>65</v>
      </c>
      <c r="D1278" s="9" t="s">
        <v>81</v>
      </c>
      <c r="E1278" s="9" t="s">
        <v>110</v>
      </c>
      <c r="F1278" s="11">
        <v>17</v>
      </c>
      <c r="G1278" s="10">
        <v>17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13</v>
      </c>
      <c r="V1278" s="10">
        <v>13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17</v>
      </c>
      <c r="AK1278" s="13">
        <v>17</v>
      </c>
      <c r="AL1278" s="10">
        <v>17</v>
      </c>
      <c r="AM1278" s="10">
        <v>17</v>
      </c>
      <c r="AN1278" s="42">
        <v>0</v>
      </c>
    </row>
    <row r="1279">
      <c r="A1279" s="23">
        <v>4987</v>
      </c>
      <c r="B1279" s="4" t="s">
        <v>1557</v>
      </c>
      <c r="C1279" s="4" t="s">
        <v>65</v>
      </c>
      <c r="D1279" s="4" t="s">
        <v>88</v>
      </c>
      <c r="E1279" s="4" t="s">
        <v>89</v>
      </c>
      <c r="F1279" s="6">
        <v>9</v>
      </c>
      <c r="G1279" s="5">
        <v>7</v>
      </c>
      <c r="H1279" s="7">
        <v>0</v>
      </c>
      <c r="I1279" s="5">
        <v>1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9</v>
      </c>
      <c r="V1279" s="5">
        <v>7</v>
      </c>
      <c r="W1279" s="7">
        <v>0</v>
      </c>
      <c r="X1279" s="5">
        <v>1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1.8</v>
      </c>
      <c r="AL1279" s="5">
        <v>1</v>
      </c>
      <c r="AM1279" s="5">
        <v>4</v>
      </c>
      <c r="AN1279" s="43">
        <v>0</v>
      </c>
    </row>
    <row r="1280">
      <c r="A1280" s="24">
        <v>4988</v>
      </c>
      <c r="B1280" s="9" t="s">
        <v>1558</v>
      </c>
      <c r="C1280" s="9" t="s">
        <v>65</v>
      </c>
      <c r="D1280" s="9" t="s">
        <v>88</v>
      </c>
      <c r="E1280" s="9" t="s">
        <v>93</v>
      </c>
      <c r="F1280" s="11">
        <v>8</v>
      </c>
      <c r="G1280" s="10">
        <v>1</v>
      </c>
      <c r="H1280" s="12">
        <v>0</v>
      </c>
      <c r="I1280" s="12">
        <v>0</v>
      </c>
      <c r="J1280" s="10">
        <v>7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3</v>
      </c>
      <c r="V1280" s="10">
        <v>1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4</v>
      </c>
      <c r="AL1280" s="10">
        <v>4</v>
      </c>
      <c r="AM1280" s="10">
        <v>7</v>
      </c>
      <c r="AN1280" s="42">
        <v>0</v>
      </c>
    </row>
    <row r="1281">
      <c r="A1281" s="23">
        <v>4996</v>
      </c>
      <c r="B1281" s="4" t="s">
        <v>1559</v>
      </c>
      <c r="C1281" s="4" t="s">
        <v>65</v>
      </c>
      <c r="D1281" s="4" t="s">
        <v>88</v>
      </c>
      <c r="E1281" s="4" t="s">
        <v>93</v>
      </c>
      <c r="F1281" s="6">
        <v>1</v>
      </c>
      <c r="G1281" s="7">
        <v>0</v>
      </c>
      <c r="H1281" s="5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7">
        <v>0</v>
      </c>
      <c r="W1281" s="5">
        <v>1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0.22</v>
      </c>
    </row>
    <row r="1282">
      <c r="A1282" s="24">
        <v>4999</v>
      </c>
      <c r="B1282" s="9" t="s">
        <v>1560</v>
      </c>
      <c r="C1282" s="9" t="s">
        <v>65</v>
      </c>
      <c r="D1282" s="9" t="s">
        <v>105</v>
      </c>
      <c r="E1282" s="9" t="s">
        <v>199</v>
      </c>
      <c r="F1282" s="11">
        <v>4</v>
      </c>
      <c r="G1282" s="10">
        <v>3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4</v>
      </c>
      <c r="V1282" s="10">
        <v>3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</v>
      </c>
      <c r="AL1282" s="10">
        <v>2</v>
      </c>
      <c r="AM1282" s="10">
        <v>3</v>
      </c>
      <c r="AN1282" s="42">
        <v>0</v>
      </c>
    </row>
    <row r="1283">
      <c r="A1283" s="23">
        <v>5007</v>
      </c>
      <c r="B1283" s="4" t="s">
        <v>1561</v>
      </c>
      <c r="C1283" s="4" t="s">
        <v>65</v>
      </c>
      <c r="D1283" s="4" t="s">
        <v>69</v>
      </c>
      <c r="E1283" s="4" t="s">
        <v>112</v>
      </c>
      <c r="F1283" s="6">
        <v>11</v>
      </c>
      <c r="G1283" s="5">
        <v>4</v>
      </c>
      <c r="H1283" s="7">
        <v>0</v>
      </c>
      <c r="I1283" s="7">
        <v>0</v>
      </c>
      <c r="J1283" s="5">
        <v>7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10</v>
      </c>
      <c r="V1283" s="5">
        <v>3</v>
      </c>
      <c r="W1283" s="7">
        <v>0</v>
      </c>
      <c r="X1283" s="7">
        <v>0</v>
      </c>
      <c r="Y1283" s="5">
        <v>7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3.67</v>
      </c>
      <c r="AL1283" s="5">
        <v>4</v>
      </c>
      <c r="AM1283" s="5">
        <v>6</v>
      </c>
      <c r="AN1283" s="28">
        <v>1.75</v>
      </c>
    </row>
    <row r="1284">
      <c r="A1284" s="24">
        <v>5016</v>
      </c>
      <c r="B1284" s="9" t="s">
        <v>1562</v>
      </c>
      <c r="C1284" s="9" t="s">
        <v>65</v>
      </c>
      <c r="D1284" s="9" t="s">
        <v>81</v>
      </c>
      <c r="E1284" s="9" t="s">
        <v>462</v>
      </c>
      <c r="F1284" s="11">
        <v>2</v>
      </c>
      <c r="G1284" s="10">
        <v>1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</v>
      </c>
      <c r="V1284" s="10">
        <v>1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5023</v>
      </c>
      <c r="B1285" s="4" t="s">
        <v>1563</v>
      </c>
      <c r="C1285" s="4" t="s">
        <v>195</v>
      </c>
      <c r="D1285" s="4" t="s">
        <v>237</v>
      </c>
      <c r="E1285" s="4" t="s">
        <v>247</v>
      </c>
      <c r="F1285" s="6">
        <v>5</v>
      </c>
      <c r="G1285" s="5">
        <v>1</v>
      </c>
      <c r="H1285" s="7">
        <v>0</v>
      </c>
      <c r="I1285" s="5">
        <v>1</v>
      </c>
      <c r="J1285" s="7">
        <v>0</v>
      </c>
      <c r="K1285" s="5">
        <v>3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5</v>
      </c>
      <c r="V1285" s="5">
        <v>1</v>
      </c>
      <c r="W1285" s="7">
        <v>0</v>
      </c>
      <c r="X1285" s="5">
        <v>1</v>
      </c>
      <c r="Y1285" s="7">
        <v>0</v>
      </c>
      <c r="Z1285" s="5">
        <v>3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1</v>
      </c>
      <c r="AM1285" s="5">
        <v>3</v>
      </c>
      <c r="AN1285" s="28">
        <v>1.25</v>
      </c>
    </row>
    <row r="1286">
      <c r="A1286" s="24">
        <v>5024</v>
      </c>
      <c r="B1286" s="9" t="s">
        <v>1564</v>
      </c>
      <c r="C1286" s="9" t="s">
        <v>178</v>
      </c>
      <c r="D1286" s="9" t="s">
        <v>871</v>
      </c>
      <c r="E1286" s="9" t="s">
        <v>872</v>
      </c>
      <c r="F1286" s="11">
        <v>1</v>
      </c>
      <c r="G1286" s="12">
        <v>0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5028</v>
      </c>
      <c r="B1287" s="4" t="s">
        <v>1565</v>
      </c>
      <c r="C1287" s="4" t="s">
        <v>65</v>
      </c>
      <c r="D1287" s="4" t="s">
        <v>72</v>
      </c>
      <c r="E1287" s="4" t="s">
        <v>141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0.38</v>
      </c>
    </row>
    <row r="1288">
      <c r="A1288" s="24">
        <v>5029</v>
      </c>
      <c r="B1288" s="9" t="s">
        <v>1566</v>
      </c>
      <c r="C1288" s="9" t="s">
        <v>65</v>
      </c>
      <c r="D1288" s="9" t="s">
        <v>122</v>
      </c>
      <c r="E1288" s="9" t="s">
        <v>165</v>
      </c>
      <c r="F1288" s="11">
        <v>18</v>
      </c>
      <c r="G1288" s="10">
        <v>12</v>
      </c>
      <c r="H1288" s="12">
        <v>0</v>
      </c>
      <c r="I1288" s="12">
        <v>0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15</v>
      </c>
      <c r="V1288" s="10">
        <v>11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4.5</v>
      </c>
      <c r="AL1288" s="10">
        <v>3</v>
      </c>
      <c r="AM1288" s="10">
        <v>10</v>
      </c>
      <c r="AN1288" s="29">
        <v>0.78</v>
      </c>
    </row>
    <row r="1289">
      <c r="A1289" s="23">
        <v>5032</v>
      </c>
      <c r="B1289" s="4" t="s">
        <v>1567</v>
      </c>
      <c r="C1289" s="4" t="s">
        <v>65</v>
      </c>
      <c r="D1289" s="4" t="s">
        <v>81</v>
      </c>
      <c r="E1289" s="4" t="s">
        <v>698</v>
      </c>
      <c r="F1289" s="6">
        <v>28</v>
      </c>
      <c r="G1289" s="5">
        <v>22</v>
      </c>
      <c r="H1289" s="7">
        <v>0</v>
      </c>
      <c r="I1289" s="5">
        <v>1</v>
      </c>
      <c r="J1289" s="5">
        <v>5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25</v>
      </c>
      <c r="V1289" s="5">
        <v>19</v>
      </c>
      <c r="W1289" s="7">
        <v>0</v>
      </c>
      <c r="X1289" s="5">
        <v>1</v>
      </c>
      <c r="Y1289" s="5">
        <v>5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4.67</v>
      </c>
      <c r="AL1289" s="5">
        <v>2</v>
      </c>
      <c r="AM1289" s="5">
        <v>20</v>
      </c>
      <c r="AN1289" s="28">
        <v>1.1</v>
      </c>
    </row>
    <row r="1290">
      <c r="A1290" s="24">
        <v>5045</v>
      </c>
      <c r="B1290" s="9" t="s">
        <v>1568</v>
      </c>
      <c r="C1290" s="9" t="s">
        <v>65</v>
      </c>
      <c r="D1290" s="9" t="s">
        <v>128</v>
      </c>
      <c r="E1290" s="9" t="s">
        <v>982</v>
      </c>
      <c r="F1290" s="11">
        <v>4</v>
      </c>
      <c r="G1290" s="10">
        <v>4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4</v>
      </c>
      <c r="V1290" s="10">
        <v>4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2</v>
      </c>
      <c r="AM1290" s="10">
        <v>3</v>
      </c>
      <c r="AN1290" s="42">
        <v>0</v>
      </c>
    </row>
    <row r="1291">
      <c r="A1291" s="23">
        <v>5048</v>
      </c>
      <c r="B1291" s="4" t="s">
        <v>1569</v>
      </c>
      <c r="C1291" s="4" t="s">
        <v>65</v>
      </c>
      <c r="D1291" s="4" t="s">
        <v>105</v>
      </c>
      <c r="E1291" s="4" t="s">
        <v>106</v>
      </c>
      <c r="F1291" s="6">
        <v>7</v>
      </c>
      <c r="G1291" s="5">
        <v>5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7</v>
      </c>
      <c r="V1291" s="5">
        <v>5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3.5</v>
      </c>
      <c r="AL1291" s="5">
        <v>3</v>
      </c>
      <c r="AM1291" s="5">
        <v>5</v>
      </c>
      <c r="AN1291" s="28">
        <v>2.3</v>
      </c>
    </row>
    <row r="1292">
      <c r="A1292" s="24">
        <v>5049</v>
      </c>
      <c r="B1292" s="9" t="s">
        <v>1570</v>
      </c>
      <c r="C1292" s="9" t="s">
        <v>65</v>
      </c>
      <c r="D1292" s="9" t="s">
        <v>131</v>
      </c>
      <c r="E1292" s="9" t="s">
        <v>167</v>
      </c>
      <c r="F1292" s="11">
        <v>8</v>
      </c>
      <c r="G1292" s="10">
        <v>8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7</v>
      </c>
      <c r="V1292" s="10">
        <v>7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</v>
      </c>
      <c r="AL1292" s="10">
        <v>1</v>
      </c>
      <c r="AM1292" s="10">
        <v>4</v>
      </c>
      <c r="AN1292" s="29">
        <v>0.54</v>
      </c>
    </row>
    <row r="1293">
      <c r="A1293" s="23">
        <v>5057</v>
      </c>
      <c r="B1293" s="4" t="s">
        <v>1571</v>
      </c>
      <c r="C1293" s="4" t="s">
        <v>65</v>
      </c>
      <c r="D1293" s="4" t="s">
        <v>88</v>
      </c>
      <c r="E1293" s="4" t="s">
        <v>467</v>
      </c>
      <c r="F1293" s="6">
        <v>5</v>
      </c>
      <c r="G1293" s="5">
        <v>5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4</v>
      </c>
      <c r="V1293" s="5">
        <v>4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5</v>
      </c>
      <c r="AK1293" s="8">
        <v>5</v>
      </c>
      <c r="AL1293" s="5">
        <v>5</v>
      </c>
      <c r="AM1293" s="5">
        <v>5</v>
      </c>
      <c r="AN1293" s="43">
        <v>0</v>
      </c>
    </row>
    <row r="1294">
      <c r="A1294" s="24">
        <v>5058</v>
      </c>
      <c r="B1294" s="9" t="s">
        <v>1572</v>
      </c>
      <c r="C1294" s="9" t="s">
        <v>65</v>
      </c>
      <c r="D1294" s="9" t="s">
        <v>88</v>
      </c>
      <c r="E1294" s="9" t="s">
        <v>89</v>
      </c>
      <c r="F1294" s="11">
        <v>9</v>
      </c>
      <c r="G1294" s="10">
        <v>6</v>
      </c>
      <c r="H1294" s="10">
        <v>1</v>
      </c>
      <c r="I1294" s="10">
        <v>1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9</v>
      </c>
      <c r="V1294" s="10">
        <v>6</v>
      </c>
      <c r="W1294" s="10">
        <v>1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2.25</v>
      </c>
      <c r="AL1294" s="10">
        <v>1</v>
      </c>
      <c r="AM1294" s="10">
        <v>6</v>
      </c>
      <c r="AN1294" s="29">
        <v>0.25</v>
      </c>
    </row>
    <row r="1295">
      <c r="A1295" s="23">
        <v>5059</v>
      </c>
      <c r="B1295" s="4" t="s">
        <v>1573</v>
      </c>
      <c r="C1295" s="4" t="s">
        <v>65</v>
      </c>
      <c r="D1295" s="4" t="s">
        <v>122</v>
      </c>
      <c r="E1295" s="4" t="s">
        <v>1187</v>
      </c>
      <c r="F1295" s="6">
        <v>2</v>
      </c>
      <c r="G1295" s="7">
        <v>0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28">
        <v>0.25</v>
      </c>
    </row>
    <row r="1296">
      <c r="A1296" s="24">
        <v>5060</v>
      </c>
      <c r="B1296" s="9" t="s">
        <v>1574</v>
      </c>
      <c r="C1296" s="9" t="s">
        <v>65</v>
      </c>
      <c r="D1296" s="9" t="s">
        <v>84</v>
      </c>
      <c r="E1296" s="9" t="s">
        <v>209</v>
      </c>
      <c r="F1296" s="11">
        <v>14</v>
      </c>
      <c r="G1296" s="10">
        <v>8</v>
      </c>
      <c r="H1296" s="10">
        <v>3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0">
        <v>1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14</v>
      </c>
      <c r="V1296" s="10">
        <v>8</v>
      </c>
      <c r="W1296" s="10">
        <v>3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0">
        <v>1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2.8</v>
      </c>
      <c r="AL1296" s="10">
        <v>2</v>
      </c>
      <c r="AM1296" s="10">
        <v>8</v>
      </c>
      <c r="AN1296" s="29">
        <v>0.68</v>
      </c>
    </row>
    <row r="1297">
      <c r="A1297" s="23">
        <v>5063</v>
      </c>
      <c r="B1297" s="4" t="s">
        <v>1575</v>
      </c>
      <c r="C1297" s="4" t="s">
        <v>65</v>
      </c>
      <c r="D1297" s="4" t="s">
        <v>102</v>
      </c>
      <c r="E1297" s="4" t="s">
        <v>103</v>
      </c>
      <c r="F1297" s="6">
        <v>10</v>
      </c>
      <c r="G1297" s="5">
        <v>4</v>
      </c>
      <c r="H1297" s="7">
        <v>0</v>
      </c>
      <c r="I1297" s="5">
        <v>5</v>
      </c>
      <c r="J1297" s="7">
        <v>0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10</v>
      </c>
      <c r="V1297" s="5">
        <v>4</v>
      </c>
      <c r="W1297" s="7">
        <v>0</v>
      </c>
      <c r="X1297" s="5">
        <v>5</v>
      </c>
      <c r="Y1297" s="7">
        <v>0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3.33</v>
      </c>
      <c r="AL1297" s="5">
        <v>4</v>
      </c>
      <c r="AM1297" s="5">
        <v>5</v>
      </c>
      <c r="AN1297" s="43">
        <v>0</v>
      </c>
    </row>
    <row r="1298">
      <c r="A1298" s="24">
        <v>5064</v>
      </c>
      <c r="B1298" s="9" t="s">
        <v>1576</v>
      </c>
      <c r="C1298" s="9" t="s">
        <v>65</v>
      </c>
      <c r="D1298" s="9" t="s">
        <v>84</v>
      </c>
      <c r="E1298" s="9" t="s">
        <v>209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2">
        <v>0</v>
      </c>
    </row>
    <row r="1299">
      <c r="A1299" s="23">
        <v>5065</v>
      </c>
      <c r="B1299" s="4" t="s">
        <v>1577</v>
      </c>
      <c r="C1299" s="4" t="s">
        <v>65</v>
      </c>
      <c r="D1299" s="4" t="s">
        <v>69</v>
      </c>
      <c r="E1299" s="4" t="s">
        <v>176</v>
      </c>
      <c r="F1299" s="6">
        <v>10</v>
      </c>
      <c r="G1299" s="5">
        <v>9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9</v>
      </c>
      <c r="V1299" s="5">
        <v>8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2.5</v>
      </c>
      <c r="AL1299" s="5">
        <v>1</v>
      </c>
      <c r="AM1299" s="5">
        <v>7</v>
      </c>
      <c r="AN1299" s="28">
        <v>0.62</v>
      </c>
    </row>
    <row r="1300">
      <c r="A1300" s="24">
        <v>5067</v>
      </c>
      <c r="B1300" s="9" t="s">
        <v>1578</v>
      </c>
      <c r="C1300" s="9" t="s">
        <v>65</v>
      </c>
      <c r="D1300" s="9" t="s">
        <v>131</v>
      </c>
      <c r="E1300" s="9" t="s">
        <v>298</v>
      </c>
      <c r="F1300" s="11">
        <v>29</v>
      </c>
      <c r="G1300" s="10">
        <v>27</v>
      </c>
      <c r="H1300" s="10">
        <v>2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26</v>
      </c>
      <c r="V1300" s="10">
        <v>25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14.5</v>
      </c>
      <c r="AL1300" s="10">
        <v>14</v>
      </c>
      <c r="AM1300" s="10">
        <v>27</v>
      </c>
      <c r="AN1300" s="42">
        <v>0</v>
      </c>
    </row>
    <row r="1301">
      <c r="A1301" s="23">
        <v>5069</v>
      </c>
      <c r="B1301" s="4" t="s">
        <v>1579</v>
      </c>
      <c r="C1301" s="4" t="s">
        <v>65</v>
      </c>
      <c r="D1301" s="4" t="s">
        <v>81</v>
      </c>
      <c r="E1301" s="4" t="s">
        <v>82</v>
      </c>
      <c r="F1301" s="6">
        <v>5</v>
      </c>
      <c r="G1301" s="5">
        <v>4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</v>
      </c>
      <c r="V1301" s="5">
        <v>4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2.5</v>
      </c>
      <c r="AL1301" s="5">
        <v>2</v>
      </c>
      <c r="AM1301" s="5">
        <v>4</v>
      </c>
      <c r="AN1301" s="43">
        <v>0</v>
      </c>
    </row>
    <row r="1302">
      <c r="A1302" s="24">
        <v>5071</v>
      </c>
      <c r="B1302" s="9" t="s">
        <v>1580</v>
      </c>
      <c r="C1302" s="9" t="s">
        <v>65</v>
      </c>
      <c r="D1302" s="9" t="s">
        <v>75</v>
      </c>
      <c r="E1302" s="9" t="s">
        <v>79</v>
      </c>
      <c r="F1302" s="11">
        <v>11</v>
      </c>
      <c r="G1302" s="10">
        <v>7</v>
      </c>
      <c r="H1302" s="12">
        <v>0</v>
      </c>
      <c r="I1302" s="10">
        <v>4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10</v>
      </c>
      <c r="V1302" s="10">
        <v>7</v>
      </c>
      <c r="W1302" s="12">
        <v>0</v>
      </c>
      <c r="X1302" s="10">
        <v>3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2.75</v>
      </c>
      <c r="AL1302" s="10">
        <v>2</v>
      </c>
      <c r="AM1302" s="10">
        <v>5</v>
      </c>
      <c r="AN1302" s="29">
        <v>3.1</v>
      </c>
    </row>
    <row r="1303">
      <c r="A1303" s="23">
        <v>5074</v>
      </c>
      <c r="B1303" s="4" t="s">
        <v>1581</v>
      </c>
      <c r="C1303" s="4" t="s">
        <v>65</v>
      </c>
      <c r="D1303" s="4" t="s">
        <v>81</v>
      </c>
      <c r="E1303" s="4" t="s">
        <v>462</v>
      </c>
      <c r="F1303" s="6">
        <v>7</v>
      </c>
      <c r="G1303" s="5">
        <v>5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7</v>
      </c>
      <c r="V1303" s="5">
        <v>5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3.5</v>
      </c>
      <c r="AL1303" s="5">
        <v>3</v>
      </c>
      <c r="AM1303" s="5">
        <v>5</v>
      </c>
      <c r="AN1303" s="43">
        <v>0</v>
      </c>
    </row>
    <row r="1304">
      <c r="A1304" s="24">
        <v>5075</v>
      </c>
      <c r="B1304" s="9" t="s">
        <v>1582</v>
      </c>
      <c r="C1304" s="9" t="s">
        <v>65</v>
      </c>
      <c r="D1304" s="9" t="s">
        <v>131</v>
      </c>
      <c r="E1304" s="9" t="s">
        <v>167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3</v>
      </c>
      <c r="V1304" s="10">
        <v>3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29">
        <v>0.75</v>
      </c>
    </row>
    <row r="1305">
      <c r="A1305" s="23">
        <v>5079</v>
      </c>
      <c r="B1305" s="4" t="s">
        <v>1583</v>
      </c>
      <c r="C1305" s="4" t="s">
        <v>65</v>
      </c>
      <c r="D1305" s="4" t="s">
        <v>131</v>
      </c>
      <c r="E1305" s="4" t="s">
        <v>167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43">
        <v>0</v>
      </c>
    </row>
    <row r="1306">
      <c r="A1306" s="24">
        <v>5082</v>
      </c>
      <c r="B1306" s="9" t="s">
        <v>1584</v>
      </c>
      <c r="C1306" s="9" t="s">
        <v>65</v>
      </c>
      <c r="D1306" s="9" t="s">
        <v>88</v>
      </c>
      <c r="E1306" s="9" t="s">
        <v>467</v>
      </c>
      <c r="F1306" s="11">
        <v>5</v>
      </c>
      <c r="G1306" s="10">
        <v>3</v>
      </c>
      <c r="H1306" s="12">
        <v>0</v>
      </c>
      <c r="I1306" s="10">
        <v>1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5</v>
      </c>
      <c r="V1306" s="10">
        <v>3</v>
      </c>
      <c r="W1306" s="12">
        <v>0</v>
      </c>
      <c r="X1306" s="10">
        <v>1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1.67</v>
      </c>
      <c r="AL1306" s="10">
        <v>1</v>
      </c>
      <c r="AM1306" s="10">
        <v>3</v>
      </c>
      <c r="AN1306" s="42">
        <v>0</v>
      </c>
    </row>
    <row r="1307">
      <c r="A1307" s="23">
        <v>5085</v>
      </c>
      <c r="B1307" s="4" t="s">
        <v>1585</v>
      </c>
      <c r="C1307" s="4" t="s">
        <v>65</v>
      </c>
      <c r="D1307" s="4" t="s">
        <v>105</v>
      </c>
      <c r="E1307" s="4" t="s">
        <v>199</v>
      </c>
      <c r="F1307" s="6">
        <v>9</v>
      </c>
      <c r="G1307" s="5">
        <v>9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9</v>
      </c>
      <c r="V1307" s="5">
        <v>9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4.5</v>
      </c>
      <c r="AL1307" s="5">
        <v>4</v>
      </c>
      <c r="AM1307" s="5">
        <v>8</v>
      </c>
      <c r="AN1307" s="43">
        <v>0</v>
      </c>
    </row>
    <row r="1308">
      <c r="A1308" s="24">
        <v>5092</v>
      </c>
      <c r="B1308" s="9" t="s">
        <v>1586</v>
      </c>
      <c r="C1308" s="9" t="s">
        <v>65</v>
      </c>
      <c r="D1308" s="9" t="s">
        <v>69</v>
      </c>
      <c r="E1308" s="9" t="s">
        <v>176</v>
      </c>
      <c r="F1308" s="11">
        <v>16</v>
      </c>
      <c r="G1308" s="10">
        <v>16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14</v>
      </c>
      <c r="V1308" s="10">
        <v>14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8</v>
      </c>
      <c r="AL1308" s="10">
        <v>8</v>
      </c>
      <c r="AM1308" s="10">
        <v>15</v>
      </c>
      <c r="AN1308" s="29">
        <v>0.25</v>
      </c>
    </row>
    <row r="1309">
      <c r="A1309" s="23">
        <v>5102</v>
      </c>
      <c r="B1309" s="4" t="s">
        <v>1587</v>
      </c>
      <c r="C1309" s="4" t="s">
        <v>65</v>
      </c>
      <c r="D1309" s="4" t="s">
        <v>122</v>
      </c>
      <c r="E1309" s="4" t="s">
        <v>165</v>
      </c>
      <c r="F1309" s="6">
        <v>25</v>
      </c>
      <c r="G1309" s="5">
        <v>17</v>
      </c>
      <c r="H1309" s="7">
        <v>0</v>
      </c>
      <c r="I1309" s="7">
        <v>0</v>
      </c>
      <c r="J1309" s="5">
        <v>8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23</v>
      </c>
      <c r="V1309" s="5">
        <v>15</v>
      </c>
      <c r="W1309" s="7">
        <v>0</v>
      </c>
      <c r="X1309" s="7">
        <v>0</v>
      </c>
      <c r="Y1309" s="5">
        <v>8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8</v>
      </c>
      <c r="AK1309" s="8">
        <v>12.5</v>
      </c>
      <c r="AL1309" s="5">
        <v>12</v>
      </c>
      <c r="AM1309" s="5">
        <v>17</v>
      </c>
      <c r="AN1309" s="43">
        <v>0</v>
      </c>
    </row>
    <row r="1310">
      <c r="A1310" s="24">
        <v>5103</v>
      </c>
      <c r="B1310" s="9" t="s">
        <v>1588</v>
      </c>
      <c r="C1310" s="9" t="s">
        <v>178</v>
      </c>
      <c r="D1310" s="9" t="s">
        <v>671</v>
      </c>
      <c r="E1310" s="9" t="s">
        <v>846</v>
      </c>
      <c r="F1310" s="11">
        <v>9</v>
      </c>
      <c r="G1310" s="10">
        <v>1</v>
      </c>
      <c r="H1310" s="12">
        <v>0</v>
      </c>
      <c r="I1310" s="10">
        <v>1</v>
      </c>
      <c r="J1310" s="12">
        <v>0</v>
      </c>
      <c r="K1310" s="12">
        <v>0</v>
      </c>
      <c r="L1310" s="10">
        <v>7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8</v>
      </c>
      <c r="V1310" s="10">
        <v>1</v>
      </c>
      <c r="W1310" s="12">
        <v>0</v>
      </c>
      <c r="X1310" s="10">
        <v>1</v>
      </c>
      <c r="Y1310" s="12">
        <v>0</v>
      </c>
      <c r="Z1310" s="12">
        <v>0</v>
      </c>
      <c r="AA1310" s="10">
        <v>6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</v>
      </c>
      <c r="AL1310" s="10">
        <v>1</v>
      </c>
      <c r="AM1310" s="10">
        <v>7</v>
      </c>
      <c r="AN1310" s="42">
        <v>0</v>
      </c>
    </row>
    <row r="1311">
      <c r="A1311" s="23">
        <v>5106</v>
      </c>
      <c r="B1311" s="4" t="s">
        <v>1589</v>
      </c>
      <c r="C1311" s="4" t="s">
        <v>944</v>
      </c>
      <c r="D1311" s="4" t="s">
        <v>948</v>
      </c>
      <c r="E1311" s="4" t="s">
        <v>1368</v>
      </c>
      <c r="F1311" s="6">
        <v>4</v>
      </c>
      <c r="G1311" s="7">
        <v>0</v>
      </c>
      <c r="H1311" s="7">
        <v>0</v>
      </c>
      <c r="I1311" s="5">
        <v>1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4</v>
      </c>
      <c r="V1311" s="7">
        <v>0</v>
      </c>
      <c r="W1311" s="7">
        <v>0</v>
      </c>
      <c r="X1311" s="5">
        <v>1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</v>
      </c>
      <c r="AL1311" s="5">
        <v>2</v>
      </c>
      <c r="AM1311" s="5">
        <v>3</v>
      </c>
      <c r="AN1311" s="43">
        <v>0</v>
      </c>
    </row>
    <row r="1312">
      <c r="A1312" s="24">
        <v>5116</v>
      </c>
      <c r="B1312" s="9" t="s">
        <v>1590</v>
      </c>
      <c r="C1312" s="9" t="s">
        <v>65</v>
      </c>
      <c r="D1312" s="9" t="s">
        <v>69</v>
      </c>
      <c r="E1312" s="9" t="s">
        <v>70</v>
      </c>
      <c r="F1312" s="11">
        <v>4</v>
      </c>
      <c r="G1312" s="10">
        <v>1</v>
      </c>
      <c r="H1312" s="10">
        <v>1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4</v>
      </c>
      <c r="V1312" s="10">
        <v>1</v>
      </c>
      <c r="W1312" s="10">
        <v>1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0.5</v>
      </c>
    </row>
    <row r="1313">
      <c r="A1313" s="23">
        <v>5129</v>
      </c>
      <c r="B1313" s="4" t="s">
        <v>1591</v>
      </c>
      <c r="C1313" s="4" t="s">
        <v>65</v>
      </c>
      <c r="D1313" s="4" t="s">
        <v>69</v>
      </c>
      <c r="E1313" s="4" t="s">
        <v>126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0.37</v>
      </c>
    </row>
    <row r="1314">
      <c r="A1314" s="24">
        <v>5148</v>
      </c>
      <c r="B1314" s="9" t="s">
        <v>1592</v>
      </c>
      <c r="C1314" s="9" t="s">
        <v>65</v>
      </c>
      <c r="D1314" s="9" t="s">
        <v>69</v>
      </c>
      <c r="E1314" s="9" t="s">
        <v>186</v>
      </c>
      <c r="F1314" s="11">
        <v>3</v>
      </c>
      <c r="G1314" s="10">
        <v>1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1.5</v>
      </c>
      <c r="AL1314" s="10">
        <v>1</v>
      </c>
      <c r="AM1314" s="10">
        <v>2</v>
      </c>
      <c r="AN1314" s="29">
        <v>0.52</v>
      </c>
    </row>
    <row r="1315">
      <c r="A1315" s="23">
        <v>5149</v>
      </c>
      <c r="B1315" s="4" t="s">
        <v>1593</v>
      </c>
      <c r="C1315" s="4" t="s">
        <v>65</v>
      </c>
      <c r="D1315" s="4" t="s">
        <v>69</v>
      </c>
      <c r="E1315" s="4" t="s">
        <v>186</v>
      </c>
      <c r="F1315" s="6">
        <v>23</v>
      </c>
      <c r="G1315" s="5">
        <v>7</v>
      </c>
      <c r="H1315" s="5">
        <v>1</v>
      </c>
      <c r="I1315" s="5">
        <v>2</v>
      </c>
      <c r="J1315" s="5">
        <v>12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19</v>
      </c>
      <c r="V1315" s="5">
        <v>6</v>
      </c>
      <c r="W1315" s="5">
        <v>1</v>
      </c>
      <c r="X1315" s="5">
        <v>2</v>
      </c>
      <c r="Y1315" s="5">
        <v>9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2.3</v>
      </c>
      <c r="AL1315" s="5">
        <v>1</v>
      </c>
      <c r="AM1315" s="5">
        <v>8</v>
      </c>
      <c r="AN1315" s="28">
        <v>1.2</v>
      </c>
    </row>
    <row r="1316">
      <c r="A1316" s="24">
        <v>5150</v>
      </c>
      <c r="B1316" s="9" t="s">
        <v>1594</v>
      </c>
      <c r="C1316" s="9" t="s">
        <v>65</v>
      </c>
      <c r="D1316" s="9" t="s">
        <v>69</v>
      </c>
      <c r="E1316" s="9" t="s">
        <v>186</v>
      </c>
      <c r="F1316" s="11">
        <v>16</v>
      </c>
      <c r="G1316" s="10">
        <v>5</v>
      </c>
      <c r="H1316" s="12">
        <v>0</v>
      </c>
      <c r="I1316" s="10">
        <v>2</v>
      </c>
      <c r="J1316" s="10">
        <v>9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16</v>
      </c>
      <c r="V1316" s="10">
        <v>5</v>
      </c>
      <c r="W1316" s="12">
        <v>0</v>
      </c>
      <c r="X1316" s="10">
        <v>2</v>
      </c>
      <c r="Y1316" s="10">
        <v>9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4</v>
      </c>
      <c r="AL1316" s="10">
        <v>3</v>
      </c>
      <c r="AM1316" s="10">
        <v>9</v>
      </c>
      <c r="AN1316" s="42">
        <v>0</v>
      </c>
    </row>
    <row r="1317">
      <c r="A1317" s="23">
        <v>5153</v>
      </c>
      <c r="B1317" s="4" t="s">
        <v>1595</v>
      </c>
      <c r="C1317" s="4" t="s">
        <v>65</v>
      </c>
      <c r="D1317" s="4" t="s">
        <v>69</v>
      </c>
      <c r="E1317" s="4" t="s">
        <v>186</v>
      </c>
      <c r="F1317" s="6">
        <v>5</v>
      </c>
      <c r="G1317" s="7">
        <v>0</v>
      </c>
      <c r="H1317" s="7">
        <v>0</v>
      </c>
      <c r="I1317" s="5">
        <v>1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5</v>
      </c>
      <c r="V1317" s="7">
        <v>0</v>
      </c>
      <c r="W1317" s="7">
        <v>0</v>
      </c>
      <c r="X1317" s="5">
        <v>1</v>
      </c>
      <c r="Y1317" s="5">
        <v>4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1.25</v>
      </c>
      <c r="AL1317" s="5">
        <v>1</v>
      </c>
      <c r="AM1317" s="5">
        <v>2</v>
      </c>
      <c r="AN1317" s="28">
        <v>0.5</v>
      </c>
    </row>
    <row r="1318">
      <c r="A1318" s="24">
        <v>5162</v>
      </c>
      <c r="B1318" s="9" t="s">
        <v>1596</v>
      </c>
      <c r="C1318" s="9" t="s">
        <v>65</v>
      </c>
      <c r="D1318" s="9" t="s">
        <v>136</v>
      </c>
      <c r="E1318" s="9" t="s">
        <v>139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0.5</v>
      </c>
    </row>
    <row r="1319">
      <c r="A1319" s="23">
        <v>5169</v>
      </c>
      <c r="B1319" s="4" t="s">
        <v>1597</v>
      </c>
      <c r="C1319" s="4" t="s">
        <v>65</v>
      </c>
      <c r="D1319" s="4" t="s">
        <v>131</v>
      </c>
      <c r="E1319" s="4" t="s">
        <v>132</v>
      </c>
      <c r="F1319" s="6">
        <v>7</v>
      </c>
      <c r="G1319" s="5">
        <v>7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3</v>
      </c>
      <c r="V1319" s="5">
        <v>3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7</v>
      </c>
      <c r="AK1319" s="8">
        <v>7</v>
      </c>
      <c r="AL1319" s="5">
        <v>7</v>
      </c>
      <c r="AM1319" s="5">
        <v>7</v>
      </c>
      <c r="AN1319" s="43">
        <v>0</v>
      </c>
    </row>
    <row r="1320">
      <c r="A1320" s="24">
        <v>5172</v>
      </c>
      <c r="B1320" s="9" t="s">
        <v>1598</v>
      </c>
      <c r="C1320" s="9" t="s">
        <v>525</v>
      </c>
      <c r="D1320" s="9" t="s">
        <v>928</v>
      </c>
      <c r="E1320" s="9" t="s">
        <v>517</v>
      </c>
      <c r="F1320" s="11">
        <v>17</v>
      </c>
      <c r="G1320" s="10">
        <v>1</v>
      </c>
      <c r="H1320" s="12">
        <v>0</v>
      </c>
      <c r="I1320" s="10">
        <v>15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14</v>
      </c>
      <c r="V1320" s="10">
        <v>1</v>
      </c>
      <c r="W1320" s="12">
        <v>0</v>
      </c>
      <c r="X1320" s="10">
        <v>12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5.67</v>
      </c>
      <c r="AL1320" s="10">
        <v>1</v>
      </c>
      <c r="AM1320" s="10">
        <v>15</v>
      </c>
      <c r="AN1320" s="42">
        <v>0</v>
      </c>
    </row>
    <row r="1321">
      <c r="A1321" s="23">
        <v>5185</v>
      </c>
      <c r="B1321" s="4" t="s">
        <v>1599</v>
      </c>
      <c r="C1321" s="4" t="s">
        <v>65</v>
      </c>
      <c r="D1321" s="4" t="s">
        <v>136</v>
      </c>
      <c r="E1321" s="4" t="s">
        <v>137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0.37</v>
      </c>
    </row>
    <row r="1322">
      <c r="A1322" s="24">
        <v>5186</v>
      </c>
      <c r="B1322" s="9" t="s">
        <v>1600</v>
      </c>
      <c r="C1322" s="9" t="s">
        <v>195</v>
      </c>
      <c r="D1322" s="9" t="s">
        <v>217</v>
      </c>
      <c r="E1322" s="9" t="s">
        <v>232</v>
      </c>
      <c r="F1322" s="11">
        <v>9</v>
      </c>
      <c r="G1322" s="10">
        <v>1</v>
      </c>
      <c r="H1322" s="12">
        <v>0</v>
      </c>
      <c r="I1322" s="12">
        <v>0</v>
      </c>
      <c r="J1322" s="12">
        <v>0</v>
      </c>
      <c r="K1322" s="10">
        <v>8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9</v>
      </c>
      <c r="V1322" s="10">
        <v>1</v>
      </c>
      <c r="W1322" s="12">
        <v>0</v>
      </c>
      <c r="X1322" s="12">
        <v>0</v>
      </c>
      <c r="Y1322" s="12">
        <v>0</v>
      </c>
      <c r="Z1322" s="10">
        <v>8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4.5</v>
      </c>
      <c r="AL1322" s="10">
        <v>4</v>
      </c>
      <c r="AM1322" s="10">
        <v>8</v>
      </c>
      <c r="AN1322" s="42">
        <v>0</v>
      </c>
    </row>
    <row r="1323">
      <c r="A1323" s="23">
        <v>5193</v>
      </c>
      <c r="B1323" s="4" t="s">
        <v>1601</v>
      </c>
      <c r="C1323" s="4" t="s">
        <v>65</v>
      </c>
      <c r="D1323" s="4" t="s">
        <v>69</v>
      </c>
      <c r="E1323" s="4" t="s">
        <v>70</v>
      </c>
      <c r="F1323" s="6">
        <v>11</v>
      </c>
      <c r="G1323" s="5">
        <v>3</v>
      </c>
      <c r="H1323" s="7">
        <v>0</v>
      </c>
      <c r="I1323" s="7">
        <v>0</v>
      </c>
      <c r="J1323" s="5">
        <v>8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8</v>
      </c>
      <c r="V1323" s="5">
        <v>2</v>
      </c>
      <c r="W1323" s="7">
        <v>0</v>
      </c>
      <c r="X1323" s="7">
        <v>0</v>
      </c>
      <c r="Y1323" s="5">
        <v>6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2.75</v>
      </c>
      <c r="AL1323" s="5">
        <v>3</v>
      </c>
      <c r="AM1323" s="5">
        <v>4</v>
      </c>
      <c r="AN1323" s="28">
        <v>1.5</v>
      </c>
    </row>
    <row r="1324">
      <c r="A1324" s="24">
        <v>5196</v>
      </c>
      <c r="B1324" s="9" t="s">
        <v>1602</v>
      </c>
      <c r="C1324" s="9" t="s">
        <v>65</v>
      </c>
      <c r="D1324" s="9" t="s">
        <v>72</v>
      </c>
      <c r="E1324" s="9" t="s">
        <v>471</v>
      </c>
      <c r="F1324" s="11">
        <v>2</v>
      </c>
      <c r="G1324" s="10">
        <v>1</v>
      </c>
      <c r="H1324" s="10">
        <v>1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0">
        <v>1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5199</v>
      </c>
      <c r="B1325" s="4" t="s">
        <v>1603</v>
      </c>
      <c r="C1325" s="4" t="s">
        <v>65</v>
      </c>
      <c r="D1325" s="4" t="s">
        <v>88</v>
      </c>
      <c r="E1325" s="4" t="s">
        <v>89</v>
      </c>
      <c r="F1325" s="6">
        <v>3</v>
      </c>
      <c r="G1325" s="5">
        <v>2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3</v>
      </c>
      <c r="V1325" s="5">
        <v>2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0.26</v>
      </c>
    </row>
    <row r="1326">
      <c r="A1326" s="24">
        <v>5200</v>
      </c>
      <c r="B1326" s="9" t="s">
        <v>1604</v>
      </c>
      <c r="C1326" s="9" t="s">
        <v>65</v>
      </c>
      <c r="D1326" s="9" t="s">
        <v>88</v>
      </c>
      <c r="E1326" s="9" t="s">
        <v>89</v>
      </c>
      <c r="F1326" s="11">
        <v>13</v>
      </c>
      <c r="G1326" s="10">
        <v>11</v>
      </c>
      <c r="H1326" s="12">
        <v>0</v>
      </c>
      <c r="I1326" s="10">
        <v>2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13</v>
      </c>
      <c r="V1326" s="10">
        <v>11</v>
      </c>
      <c r="W1326" s="12">
        <v>0</v>
      </c>
      <c r="X1326" s="10">
        <v>2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3.25</v>
      </c>
      <c r="AL1326" s="10">
        <v>1</v>
      </c>
      <c r="AM1326" s="10">
        <v>10</v>
      </c>
      <c r="AN1326" s="29">
        <v>0.62</v>
      </c>
    </row>
    <row r="1327">
      <c r="A1327" s="23">
        <v>5202</v>
      </c>
      <c r="B1327" s="4" t="s">
        <v>1605</v>
      </c>
      <c r="C1327" s="4" t="s">
        <v>65</v>
      </c>
      <c r="D1327" s="4" t="s">
        <v>72</v>
      </c>
      <c r="E1327" s="4" t="s">
        <v>141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5204</v>
      </c>
      <c r="B1328" s="9" t="s">
        <v>1606</v>
      </c>
      <c r="C1328" s="9" t="s">
        <v>195</v>
      </c>
      <c r="D1328" s="9" t="s">
        <v>217</v>
      </c>
      <c r="E1328" s="9" t="s">
        <v>232</v>
      </c>
      <c r="F1328" s="11">
        <v>17</v>
      </c>
      <c r="G1328" s="10">
        <v>3</v>
      </c>
      <c r="H1328" s="12">
        <v>0</v>
      </c>
      <c r="I1328" s="12">
        <v>0</v>
      </c>
      <c r="J1328" s="10">
        <v>1</v>
      </c>
      <c r="K1328" s="10">
        <v>13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17</v>
      </c>
      <c r="V1328" s="10">
        <v>3</v>
      </c>
      <c r="W1328" s="12">
        <v>0</v>
      </c>
      <c r="X1328" s="12">
        <v>0</v>
      </c>
      <c r="Y1328" s="10">
        <v>1</v>
      </c>
      <c r="Z1328" s="10">
        <v>13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4.25</v>
      </c>
      <c r="AL1328" s="10">
        <v>3</v>
      </c>
      <c r="AM1328" s="10">
        <v>9</v>
      </c>
      <c r="AN1328" s="42">
        <v>0</v>
      </c>
    </row>
    <row r="1329">
      <c r="A1329" s="23">
        <v>5209</v>
      </c>
      <c r="B1329" s="4" t="s">
        <v>1607</v>
      </c>
      <c r="C1329" s="4" t="s">
        <v>65</v>
      </c>
      <c r="D1329" s="4" t="s">
        <v>84</v>
      </c>
      <c r="E1329" s="4" t="s">
        <v>145</v>
      </c>
      <c r="F1329" s="6">
        <v>3</v>
      </c>
      <c r="G1329" s="5">
        <v>2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3</v>
      </c>
      <c r="V1329" s="5">
        <v>2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43">
        <v>0</v>
      </c>
    </row>
    <row r="1330">
      <c r="A1330" s="24">
        <v>5212</v>
      </c>
      <c r="B1330" s="9" t="s">
        <v>1608</v>
      </c>
      <c r="C1330" s="9" t="s">
        <v>65</v>
      </c>
      <c r="D1330" s="9" t="s">
        <v>84</v>
      </c>
      <c r="E1330" s="9" t="s">
        <v>91</v>
      </c>
      <c r="F1330" s="11">
        <v>14</v>
      </c>
      <c r="G1330" s="10">
        <v>10</v>
      </c>
      <c r="H1330" s="12">
        <v>0</v>
      </c>
      <c r="I1330" s="10">
        <v>2</v>
      </c>
      <c r="J1330" s="10">
        <v>1</v>
      </c>
      <c r="K1330" s="10">
        <v>1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13</v>
      </c>
      <c r="V1330" s="10">
        <v>9</v>
      </c>
      <c r="W1330" s="12">
        <v>0</v>
      </c>
      <c r="X1330" s="10">
        <v>2</v>
      </c>
      <c r="Y1330" s="10">
        <v>1</v>
      </c>
      <c r="Z1330" s="10">
        <v>1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3.5</v>
      </c>
      <c r="AL1330" s="10">
        <v>1</v>
      </c>
      <c r="AM1330" s="10">
        <v>10</v>
      </c>
      <c r="AN1330" s="29">
        <v>3.68</v>
      </c>
    </row>
    <row r="1331">
      <c r="A1331" s="23">
        <v>5221</v>
      </c>
      <c r="B1331" s="4" t="s">
        <v>1609</v>
      </c>
      <c r="C1331" s="4" t="s">
        <v>195</v>
      </c>
      <c r="D1331" s="4" t="s">
        <v>196</v>
      </c>
      <c r="E1331" s="4" t="s">
        <v>197</v>
      </c>
      <c r="F1331" s="6">
        <v>10</v>
      </c>
      <c r="G1331" s="5">
        <v>3</v>
      </c>
      <c r="H1331" s="5">
        <v>1</v>
      </c>
      <c r="I1331" s="7">
        <v>0</v>
      </c>
      <c r="J1331" s="7">
        <v>0</v>
      </c>
      <c r="K1331" s="5">
        <v>6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10</v>
      </c>
      <c r="V1331" s="5">
        <v>3</v>
      </c>
      <c r="W1331" s="5">
        <v>1</v>
      </c>
      <c r="X1331" s="7">
        <v>0</v>
      </c>
      <c r="Y1331" s="7">
        <v>0</v>
      </c>
      <c r="Z1331" s="5">
        <v>6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2.5</v>
      </c>
      <c r="AL1331" s="5">
        <v>3</v>
      </c>
      <c r="AM1331" s="5">
        <v>3</v>
      </c>
      <c r="AN1331" s="43">
        <v>0</v>
      </c>
    </row>
    <row r="1332">
      <c r="A1332" s="24">
        <v>5223</v>
      </c>
      <c r="B1332" s="9" t="s">
        <v>1610</v>
      </c>
      <c r="C1332" s="9" t="s">
        <v>65</v>
      </c>
      <c r="D1332" s="9" t="s">
        <v>131</v>
      </c>
      <c r="E1332" s="9" t="s">
        <v>273</v>
      </c>
      <c r="F1332" s="11">
        <v>12</v>
      </c>
      <c r="G1332" s="10">
        <v>11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12</v>
      </c>
      <c r="V1332" s="10">
        <v>11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</v>
      </c>
      <c r="AL1332" s="10">
        <v>1</v>
      </c>
      <c r="AM1332" s="10">
        <v>10</v>
      </c>
      <c r="AN1332" s="29">
        <v>0.37</v>
      </c>
    </row>
    <row r="1333">
      <c r="A1333" s="23">
        <v>5232</v>
      </c>
      <c r="B1333" s="4" t="s">
        <v>1611</v>
      </c>
      <c r="C1333" s="4" t="s">
        <v>65</v>
      </c>
      <c r="D1333" s="4" t="s">
        <v>72</v>
      </c>
      <c r="E1333" s="4" t="s">
        <v>141</v>
      </c>
      <c r="F1333" s="6">
        <v>3</v>
      </c>
      <c r="G1333" s="5">
        <v>3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3</v>
      </c>
      <c r="V1333" s="5">
        <v>3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3</v>
      </c>
      <c r="AK1333" s="8">
        <v>3</v>
      </c>
      <c r="AL1333" s="5">
        <v>3</v>
      </c>
      <c r="AM1333" s="5">
        <v>3</v>
      </c>
      <c r="AN1333" s="43">
        <v>0</v>
      </c>
    </row>
    <row r="1334">
      <c r="A1334" s="24">
        <v>5235</v>
      </c>
      <c r="B1334" s="9" t="s">
        <v>1612</v>
      </c>
      <c r="C1334" s="9" t="s">
        <v>65</v>
      </c>
      <c r="D1334" s="9" t="s">
        <v>131</v>
      </c>
      <c r="E1334" s="9" t="s">
        <v>132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42">
        <v>0</v>
      </c>
    </row>
    <row r="1335">
      <c r="A1335" s="23">
        <v>5249</v>
      </c>
      <c r="B1335" s="4" t="s">
        <v>1613</v>
      </c>
      <c r="C1335" s="4" t="s">
        <v>65</v>
      </c>
      <c r="D1335" s="4" t="s">
        <v>69</v>
      </c>
      <c r="E1335" s="4" t="s">
        <v>70</v>
      </c>
      <c r="F1335" s="6">
        <v>30</v>
      </c>
      <c r="G1335" s="5">
        <v>26</v>
      </c>
      <c r="H1335" s="7">
        <v>0</v>
      </c>
      <c r="I1335" s="7">
        <v>0</v>
      </c>
      <c r="J1335" s="5">
        <v>2</v>
      </c>
      <c r="K1335" s="7">
        <v>0</v>
      </c>
      <c r="L1335" s="7">
        <v>0</v>
      </c>
      <c r="M1335" s="7">
        <v>0</v>
      </c>
      <c r="N1335" s="5">
        <v>2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29</v>
      </c>
      <c r="V1335" s="5">
        <v>25</v>
      </c>
      <c r="W1335" s="7">
        <v>0</v>
      </c>
      <c r="X1335" s="7">
        <v>0</v>
      </c>
      <c r="Y1335" s="5">
        <v>2</v>
      </c>
      <c r="Z1335" s="7">
        <v>0</v>
      </c>
      <c r="AA1335" s="7">
        <v>0</v>
      </c>
      <c r="AB1335" s="7">
        <v>0</v>
      </c>
      <c r="AC1335" s="5">
        <v>2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10</v>
      </c>
      <c r="AL1335" s="5">
        <v>2</v>
      </c>
      <c r="AM1335" s="5">
        <v>26</v>
      </c>
      <c r="AN1335" s="43">
        <v>0</v>
      </c>
    </row>
    <row r="1336">
      <c r="A1336" s="24">
        <v>5259</v>
      </c>
      <c r="B1336" s="9" t="s">
        <v>1614</v>
      </c>
      <c r="C1336" s="9" t="s">
        <v>65</v>
      </c>
      <c r="D1336" s="9" t="s">
        <v>69</v>
      </c>
      <c r="E1336" s="9" t="s">
        <v>70</v>
      </c>
      <c r="F1336" s="11">
        <v>6</v>
      </c>
      <c r="G1336" s="10">
        <v>3</v>
      </c>
      <c r="H1336" s="12">
        <v>0</v>
      </c>
      <c r="I1336" s="10">
        <v>1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5</v>
      </c>
      <c r="V1336" s="10">
        <v>2</v>
      </c>
      <c r="W1336" s="12">
        <v>0</v>
      </c>
      <c r="X1336" s="10">
        <v>1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3</v>
      </c>
      <c r="AN1336" s="29">
        <v>0.25</v>
      </c>
    </row>
    <row r="1337">
      <c r="A1337" s="23">
        <v>5262</v>
      </c>
      <c r="B1337" s="4" t="s">
        <v>1615</v>
      </c>
      <c r="C1337" s="4" t="s">
        <v>65</v>
      </c>
      <c r="D1337" s="4" t="s">
        <v>69</v>
      </c>
      <c r="E1337" s="4" t="s">
        <v>70</v>
      </c>
      <c r="F1337" s="6">
        <v>5</v>
      </c>
      <c r="G1337" s="5">
        <v>3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5</v>
      </c>
      <c r="V1337" s="5">
        <v>3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1.67</v>
      </c>
      <c r="AL1337" s="5">
        <v>1</v>
      </c>
      <c r="AM1337" s="5">
        <v>3</v>
      </c>
      <c r="AN1337" s="28">
        <v>0.25</v>
      </c>
    </row>
    <row r="1338">
      <c r="A1338" s="24">
        <v>5265</v>
      </c>
      <c r="B1338" s="9" t="s">
        <v>1616</v>
      </c>
      <c r="C1338" s="9" t="s">
        <v>65</v>
      </c>
      <c r="D1338" s="9" t="s">
        <v>69</v>
      </c>
      <c r="E1338" s="9" t="s">
        <v>70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2">
        <v>0</v>
      </c>
    </row>
    <row r="1339">
      <c r="A1339" s="23">
        <v>5271</v>
      </c>
      <c r="B1339" s="4" t="s">
        <v>1617</v>
      </c>
      <c r="C1339" s="4" t="s">
        <v>65</v>
      </c>
      <c r="D1339" s="4" t="s">
        <v>69</v>
      </c>
      <c r="E1339" s="4" t="s">
        <v>70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5273</v>
      </c>
      <c r="B1340" s="9" t="s">
        <v>1618</v>
      </c>
      <c r="C1340" s="9" t="s">
        <v>65</v>
      </c>
      <c r="D1340" s="9" t="s">
        <v>69</v>
      </c>
      <c r="E1340" s="9" t="s">
        <v>70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42">
        <v>0</v>
      </c>
    </row>
    <row r="1341">
      <c r="A1341" s="23">
        <v>5278</v>
      </c>
      <c r="B1341" s="4" t="s">
        <v>1447</v>
      </c>
      <c r="C1341" s="4" t="s">
        <v>65</v>
      </c>
      <c r="D1341" s="4" t="s">
        <v>69</v>
      </c>
      <c r="E1341" s="4" t="s">
        <v>70</v>
      </c>
      <c r="F1341" s="6">
        <v>3</v>
      </c>
      <c r="G1341" s="7">
        <v>0</v>
      </c>
      <c r="H1341" s="7">
        <v>0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7">
        <v>0</v>
      </c>
      <c r="W1341" s="7">
        <v>0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0.62</v>
      </c>
    </row>
    <row r="1342">
      <c r="A1342" s="24">
        <v>5280</v>
      </c>
      <c r="B1342" s="9" t="s">
        <v>1619</v>
      </c>
      <c r="C1342" s="9" t="s">
        <v>65</v>
      </c>
      <c r="D1342" s="9" t="s">
        <v>69</v>
      </c>
      <c r="E1342" s="9" t="s">
        <v>70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2">
        <v>0</v>
      </c>
    </row>
    <row r="1343">
      <c r="A1343" s="23">
        <v>5296</v>
      </c>
      <c r="B1343" s="4" t="s">
        <v>1620</v>
      </c>
      <c r="C1343" s="4" t="s">
        <v>65</v>
      </c>
      <c r="D1343" s="4" t="s">
        <v>88</v>
      </c>
      <c r="E1343" s="4" t="s">
        <v>254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0.38</v>
      </c>
    </row>
    <row r="1344">
      <c r="A1344" s="24">
        <v>5301</v>
      </c>
      <c r="B1344" s="9" t="s">
        <v>1621</v>
      </c>
      <c r="C1344" s="9" t="s">
        <v>65</v>
      </c>
      <c r="D1344" s="9" t="s">
        <v>122</v>
      </c>
      <c r="E1344" s="9" t="s">
        <v>640</v>
      </c>
      <c r="F1344" s="11">
        <v>13</v>
      </c>
      <c r="G1344" s="10">
        <v>8</v>
      </c>
      <c r="H1344" s="12">
        <v>0</v>
      </c>
      <c r="I1344" s="10">
        <v>1</v>
      </c>
      <c r="J1344" s="10">
        <v>4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9</v>
      </c>
      <c r="V1344" s="10">
        <v>5</v>
      </c>
      <c r="W1344" s="12">
        <v>0</v>
      </c>
      <c r="X1344" s="10">
        <v>1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2.17</v>
      </c>
      <c r="AL1344" s="10">
        <v>1</v>
      </c>
      <c r="AM1344" s="10">
        <v>7</v>
      </c>
      <c r="AN1344" s="29">
        <v>0.85</v>
      </c>
    </row>
    <row r="1345">
      <c r="A1345" s="23">
        <v>5305</v>
      </c>
      <c r="B1345" s="4" t="s">
        <v>1622</v>
      </c>
      <c r="C1345" s="4" t="s">
        <v>65</v>
      </c>
      <c r="D1345" s="4" t="s">
        <v>131</v>
      </c>
      <c r="E1345" s="4" t="s">
        <v>167</v>
      </c>
      <c r="F1345" s="6">
        <v>5</v>
      </c>
      <c r="G1345" s="5">
        <v>5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5</v>
      </c>
      <c r="V1345" s="5">
        <v>5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1.67</v>
      </c>
      <c r="AL1345" s="5">
        <v>1</v>
      </c>
      <c r="AM1345" s="5">
        <v>3</v>
      </c>
      <c r="AN1345" s="28">
        <v>0.61</v>
      </c>
    </row>
    <row r="1346">
      <c r="A1346" s="24">
        <v>5308</v>
      </c>
      <c r="B1346" s="9" t="s">
        <v>1623</v>
      </c>
      <c r="C1346" s="9" t="s">
        <v>178</v>
      </c>
      <c r="D1346" s="9" t="s">
        <v>322</v>
      </c>
      <c r="E1346" s="9" t="s">
        <v>323</v>
      </c>
      <c r="F1346" s="11">
        <v>12</v>
      </c>
      <c r="G1346" s="12">
        <v>0</v>
      </c>
      <c r="H1346" s="12">
        <v>0</v>
      </c>
      <c r="I1346" s="10">
        <v>5</v>
      </c>
      <c r="J1346" s="10">
        <v>2</v>
      </c>
      <c r="K1346" s="12">
        <v>0</v>
      </c>
      <c r="L1346" s="10">
        <v>5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9</v>
      </c>
      <c r="V1346" s="12">
        <v>0</v>
      </c>
      <c r="W1346" s="12">
        <v>0</v>
      </c>
      <c r="X1346" s="10">
        <v>3</v>
      </c>
      <c r="Y1346" s="10">
        <v>2</v>
      </c>
      <c r="Z1346" s="12">
        <v>0</v>
      </c>
      <c r="AA1346" s="10">
        <v>4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4</v>
      </c>
      <c r="AL1346" s="10">
        <v>5</v>
      </c>
      <c r="AM1346" s="10">
        <v>5</v>
      </c>
      <c r="AN1346" s="29">
        <v>2.26</v>
      </c>
    </row>
    <row r="1347">
      <c r="A1347" s="23">
        <v>5315</v>
      </c>
      <c r="B1347" s="4" t="s">
        <v>1624</v>
      </c>
      <c r="C1347" s="4" t="s">
        <v>65</v>
      </c>
      <c r="D1347" s="4" t="s">
        <v>88</v>
      </c>
      <c r="E1347" s="4" t="s">
        <v>467</v>
      </c>
      <c r="F1347" s="6">
        <v>3</v>
      </c>
      <c r="G1347" s="5">
        <v>2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5">
        <v>2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43">
        <v>0</v>
      </c>
    </row>
    <row r="1348">
      <c r="A1348" s="24">
        <v>5316</v>
      </c>
      <c r="B1348" s="9" t="s">
        <v>1625</v>
      </c>
      <c r="C1348" s="9" t="s">
        <v>65</v>
      </c>
      <c r="D1348" s="9" t="s">
        <v>84</v>
      </c>
      <c r="E1348" s="9" t="s">
        <v>85</v>
      </c>
      <c r="F1348" s="11">
        <v>7</v>
      </c>
      <c r="G1348" s="10">
        <v>7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6</v>
      </c>
      <c r="V1348" s="10">
        <v>6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7</v>
      </c>
      <c r="AK1348" s="13">
        <v>7</v>
      </c>
      <c r="AL1348" s="10">
        <v>7</v>
      </c>
      <c r="AM1348" s="10">
        <v>7</v>
      </c>
      <c r="AN1348" s="42">
        <v>0</v>
      </c>
    </row>
    <row r="1349">
      <c r="A1349" s="23">
        <v>5328</v>
      </c>
      <c r="B1349" s="4" t="s">
        <v>1626</v>
      </c>
      <c r="C1349" s="4" t="s">
        <v>65</v>
      </c>
      <c r="D1349" s="4" t="s">
        <v>88</v>
      </c>
      <c r="E1349" s="4" t="s">
        <v>89</v>
      </c>
      <c r="F1349" s="6">
        <v>23</v>
      </c>
      <c r="G1349" s="5">
        <v>19</v>
      </c>
      <c r="H1349" s="5">
        <v>1</v>
      </c>
      <c r="I1349" s="5">
        <v>2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21</v>
      </c>
      <c r="V1349" s="5">
        <v>17</v>
      </c>
      <c r="W1349" s="5">
        <v>1</v>
      </c>
      <c r="X1349" s="5">
        <v>2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4.6</v>
      </c>
      <c r="AL1349" s="5">
        <v>1</v>
      </c>
      <c r="AM1349" s="5">
        <v>18</v>
      </c>
      <c r="AN1349" s="43">
        <v>0</v>
      </c>
    </row>
    <row r="1350">
      <c r="A1350" s="24">
        <v>5330</v>
      </c>
      <c r="B1350" s="9" t="s">
        <v>1627</v>
      </c>
      <c r="C1350" s="9" t="s">
        <v>65</v>
      </c>
      <c r="D1350" s="9" t="s">
        <v>131</v>
      </c>
      <c r="E1350" s="9" t="s">
        <v>298</v>
      </c>
      <c r="F1350" s="11">
        <v>41</v>
      </c>
      <c r="G1350" s="10">
        <v>35</v>
      </c>
      <c r="H1350" s="10">
        <v>1</v>
      </c>
      <c r="I1350" s="10">
        <v>1</v>
      </c>
      <c r="J1350" s="10">
        <v>4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40</v>
      </c>
      <c r="V1350" s="10">
        <v>34</v>
      </c>
      <c r="W1350" s="10">
        <v>1</v>
      </c>
      <c r="X1350" s="10">
        <v>1</v>
      </c>
      <c r="Y1350" s="10">
        <v>4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6.83</v>
      </c>
      <c r="AL1350" s="10">
        <v>1</v>
      </c>
      <c r="AM1350" s="10">
        <v>35</v>
      </c>
      <c r="AN1350" s="29">
        <v>10.6</v>
      </c>
    </row>
    <row r="1351">
      <c r="A1351" s="23">
        <v>5334</v>
      </c>
      <c r="B1351" s="4" t="s">
        <v>1628</v>
      </c>
      <c r="C1351" s="4" t="s">
        <v>65</v>
      </c>
      <c r="D1351" s="4" t="s">
        <v>72</v>
      </c>
      <c r="E1351" s="4" t="s">
        <v>1395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43">
        <v>0</v>
      </c>
    </row>
    <row r="1352">
      <c r="A1352" s="24">
        <v>5337</v>
      </c>
      <c r="B1352" s="9" t="s">
        <v>1629</v>
      </c>
      <c r="C1352" s="9" t="s">
        <v>65</v>
      </c>
      <c r="D1352" s="9" t="s">
        <v>72</v>
      </c>
      <c r="E1352" s="9" t="s">
        <v>276</v>
      </c>
      <c r="F1352" s="11">
        <v>11</v>
      </c>
      <c r="G1352" s="10">
        <v>5</v>
      </c>
      <c r="H1352" s="10">
        <v>1</v>
      </c>
      <c r="I1352" s="12">
        <v>0</v>
      </c>
      <c r="J1352" s="10">
        <v>4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9</v>
      </c>
      <c r="V1352" s="10">
        <v>4</v>
      </c>
      <c r="W1352" s="10">
        <v>1</v>
      </c>
      <c r="X1352" s="12">
        <v>0</v>
      </c>
      <c r="Y1352" s="10">
        <v>3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1.83</v>
      </c>
      <c r="AL1352" s="10">
        <v>1</v>
      </c>
      <c r="AM1352" s="10">
        <v>4</v>
      </c>
      <c r="AN1352" s="29">
        <v>1.17</v>
      </c>
    </row>
    <row r="1353">
      <c r="A1353" s="23">
        <v>5353</v>
      </c>
      <c r="B1353" s="4" t="s">
        <v>1630</v>
      </c>
      <c r="C1353" s="4" t="s">
        <v>65</v>
      </c>
      <c r="D1353" s="4" t="s">
        <v>131</v>
      </c>
      <c r="E1353" s="4" t="s">
        <v>132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43">
        <v>0</v>
      </c>
    </row>
    <row r="1354">
      <c r="A1354" s="24">
        <v>5358</v>
      </c>
      <c r="B1354" s="9" t="s">
        <v>1631</v>
      </c>
      <c r="C1354" s="9" t="s">
        <v>944</v>
      </c>
      <c r="D1354" s="9" t="s">
        <v>948</v>
      </c>
      <c r="E1354" s="9" t="s">
        <v>1003</v>
      </c>
      <c r="F1354" s="11">
        <v>3</v>
      </c>
      <c r="G1354" s="10">
        <v>1</v>
      </c>
      <c r="H1354" s="12">
        <v>0</v>
      </c>
      <c r="I1354" s="10">
        <v>1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3</v>
      </c>
      <c r="V1354" s="10">
        <v>1</v>
      </c>
      <c r="W1354" s="12">
        <v>0</v>
      </c>
      <c r="X1354" s="10">
        <v>1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2">
        <v>0</v>
      </c>
    </row>
    <row r="1355">
      <c r="A1355" s="23">
        <v>5361</v>
      </c>
      <c r="B1355" s="4" t="s">
        <v>1632</v>
      </c>
      <c r="C1355" s="4" t="s">
        <v>65</v>
      </c>
      <c r="D1355" s="4" t="s">
        <v>75</v>
      </c>
      <c r="E1355" s="4" t="s">
        <v>79</v>
      </c>
      <c r="F1355" s="6">
        <v>6</v>
      </c>
      <c r="G1355" s="5">
        <v>6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6</v>
      </c>
      <c r="V1355" s="5">
        <v>6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6</v>
      </c>
      <c r="AK1355" s="8">
        <v>6</v>
      </c>
      <c r="AL1355" s="5">
        <v>6</v>
      </c>
      <c r="AM1355" s="5">
        <v>6</v>
      </c>
      <c r="AN1355" s="28">
        <v>2</v>
      </c>
    </row>
    <row r="1356">
      <c r="A1356" s="24">
        <v>5362</v>
      </c>
      <c r="B1356" s="9" t="s">
        <v>1633</v>
      </c>
      <c r="C1356" s="9" t="s">
        <v>65</v>
      </c>
      <c r="D1356" s="9" t="s">
        <v>75</v>
      </c>
      <c r="E1356" s="9" t="s">
        <v>79</v>
      </c>
      <c r="F1356" s="11">
        <v>2</v>
      </c>
      <c r="G1356" s="10">
        <v>1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0">
        <v>1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0.5</v>
      </c>
    </row>
    <row r="1357">
      <c r="A1357" s="23">
        <v>5367</v>
      </c>
      <c r="B1357" s="4" t="s">
        <v>1634</v>
      </c>
      <c r="C1357" s="4" t="s">
        <v>65</v>
      </c>
      <c r="D1357" s="4" t="s">
        <v>72</v>
      </c>
      <c r="E1357" s="4" t="s">
        <v>141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0.5</v>
      </c>
    </row>
    <row r="1358">
      <c r="A1358" s="24">
        <v>5371</v>
      </c>
      <c r="B1358" s="9" t="s">
        <v>1635</v>
      </c>
      <c r="C1358" s="9" t="s">
        <v>65</v>
      </c>
      <c r="D1358" s="9" t="s">
        <v>72</v>
      </c>
      <c r="E1358" s="9" t="s">
        <v>143</v>
      </c>
      <c r="F1358" s="11">
        <v>5</v>
      </c>
      <c r="G1358" s="10">
        <v>5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4</v>
      </c>
      <c r="V1358" s="10">
        <v>4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5</v>
      </c>
      <c r="AK1358" s="13">
        <v>5</v>
      </c>
      <c r="AL1358" s="10">
        <v>5</v>
      </c>
      <c r="AM1358" s="10">
        <v>5</v>
      </c>
      <c r="AN1358" s="42">
        <v>0</v>
      </c>
    </row>
    <row r="1359">
      <c r="A1359" s="23">
        <v>5373</v>
      </c>
      <c r="B1359" s="4" t="s">
        <v>1636</v>
      </c>
      <c r="C1359" s="4" t="s">
        <v>65</v>
      </c>
      <c r="D1359" s="4" t="s">
        <v>88</v>
      </c>
      <c r="E1359" s="4" t="s">
        <v>89</v>
      </c>
      <c r="F1359" s="6">
        <v>5</v>
      </c>
      <c r="G1359" s="5">
        <v>4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5</v>
      </c>
      <c r="V1359" s="5">
        <v>4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2.5</v>
      </c>
      <c r="AL1359" s="5">
        <v>2</v>
      </c>
      <c r="AM1359" s="5">
        <v>4</v>
      </c>
      <c r="AN1359" s="43">
        <v>0</v>
      </c>
    </row>
    <row r="1360">
      <c r="A1360" s="24">
        <v>5379</v>
      </c>
      <c r="B1360" s="9" t="s">
        <v>1637</v>
      </c>
      <c r="C1360" s="9" t="s">
        <v>65</v>
      </c>
      <c r="D1360" s="9" t="s">
        <v>75</v>
      </c>
      <c r="E1360" s="9" t="s">
        <v>79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5381</v>
      </c>
      <c r="B1361" s="4" t="s">
        <v>1638</v>
      </c>
      <c r="C1361" s="4" t="s">
        <v>65</v>
      </c>
      <c r="D1361" s="4" t="s">
        <v>69</v>
      </c>
      <c r="E1361" s="4" t="s">
        <v>262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3">
        <v>0</v>
      </c>
    </row>
    <row r="1362">
      <c r="A1362" s="24">
        <v>5382</v>
      </c>
      <c r="B1362" s="9" t="s">
        <v>1639</v>
      </c>
      <c r="C1362" s="9" t="s">
        <v>65</v>
      </c>
      <c r="D1362" s="9" t="s">
        <v>84</v>
      </c>
      <c r="E1362" s="9" t="s">
        <v>91</v>
      </c>
      <c r="F1362" s="11">
        <v>28</v>
      </c>
      <c r="G1362" s="10">
        <v>27</v>
      </c>
      <c r="H1362" s="12">
        <v>0</v>
      </c>
      <c r="I1362" s="12">
        <v>0</v>
      </c>
      <c r="J1362" s="12">
        <v>0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20</v>
      </c>
      <c r="V1362" s="10">
        <v>19</v>
      </c>
      <c r="W1362" s="12">
        <v>0</v>
      </c>
      <c r="X1362" s="12">
        <v>0</v>
      </c>
      <c r="Y1362" s="12">
        <v>0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9.33</v>
      </c>
      <c r="AL1362" s="10">
        <v>10</v>
      </c>
      <c r="AM1362" s="10">
        <v>17</v>
      </c>
      <c r="AN1362" s="29">
        <v>1.7</v>
      </c>
    </row>
    <row r="1363">
      <c r="A1363" s="23">
        <v>5395</v>
      </c>
      <c r="B1363" s="4" t="s">
        <v>1640</v>
      </c>
      <c r="C1363" s="4" t="s">
        <v>65</v>
      </c>
      <c r="D1363" s="4" t="s">
        <v>75</v>
      </c>
      <c r="E1363" s="4" t="s">
        <v>79</v>
      </c>
      <c r="F1363" s="6">
        <v>4</v>
      </c>
      <c r="G1363" s="5">
        <v>3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4</v>
      </c>
      <c r="V1363" s="5">
        <v>3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28">
        <v>1</v>
      </c>
    </row>
    <row r="1364">
      <c r="A1364" s="24">
        <v>5398</v>
      </c>
      <c r="B1364" s="9" t="s">
        <v>1641</v>
      </c>
      <c r="C1364" s="9" t="s">
        <v>65</v>
      </c>
      <c r="D1364" s="9" t="s">
        <v>72</v>
      </c>
      <c r="E1364" s="9" t="s">
        <v>471</v>
      </c>
      <c r="F1364" s="11">
        <v>2</v>
      </c>
      <c r="G1364" s="10">
        <v>1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</v>
      </c>
      <c r="V1364" s="10">
        <v>1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2">
        <v>0</v>
      </c>
    </row>
    <row r="1365">
      <c r="A1365" s="23">
        <v>5400</v>
      </c>
      <c r="B1365" s="4" t="s">
        <v>1642</v>
      </c>
      <c r="C1365" s="4" t="s">
        <v>65</v>
      </c>
      <c r="D1365" s="4" t="s">
        <v>72</v>
      </c>
      <c r="E1365" s="4" t="s">
        <v>141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0.24</v>
      </c>
    </row>
    <row r="1366">
      <c r="A1366" s="24">
        <v>5402</v>
      </c>
      <c r="B1366" s="9" t="s">
        <v>1643</v>
      </c>
      <c r="C1366" s="9" t="s">
        <v>65</v>
      </c>
      <c r="D1366" s="9" t="s">
        <v>131</v>
      </c>
      <c r="E1366" s="9" t="s">
        <v>132</v>
      </c>
      <c r="F1366" s="11">
        <v>7</v>
      </c>
      <c r="G1366" s="10">
        <v>4</v>
      </c>
      <c r="H1366" s="12">
        <v>0</v>
      </c>
      <c r="I1366" s="10">
        <v>1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7</v>
      </c>
      <c r="V1366" s="10">
        <v>4</v>
      </c>
      <c r="W1366" s="12">
        <v>0</v>
      </c>
      <c r="X1366" s="10">
        <v>1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1.75</v>
      </c>
      <c r="AL1366" s="10">
        <v>1</v>
      </c>
      <c r="AM1366" s="10">
        <v>4</v>
      </c>
      <c r="AN1366" s="29">
        <v>1.95</v>
      </c>
    </row>
    <row r="1367">
      <c r="A1367" s="23">
        <v>5413</v>
      </c>
      <c r="B1367" s="4" t="s">
        <v>1644</v>
      </c>
      <c r="C1367" s="4" t="s">
        <v>65</v>
      </c>
      <c r="D1367" s="4" t="s">
        <v>128</v>
      </c>
      <c r="E1367" s="4" t="s">
        <v>1443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3</v>
      </c>
      <c r="AL1367" s="5">
        <v>3</v>
      </c>
      <c r="AM1367" s="5">
        <v>3</v>
      </c>
      <c r="AN1367" s="43">
        <v>0</v>
      </c>
    </row>
    <row r="1368">
      <c r="A1368" s="24">
        <v>5427</v>
      </c>
      <c r="B1368" s="9" t="s">
        <v>1645</v>
      </c>
      <c r="C1368" s="9" t="s">
        <v>178</v>
      </c>
      <c r="D1368" s="9" t="s">
        <v>687</v>
      </c>
      <c r="E1368" s="9" t="s">
        <v>1646</v>
      </c>
      <c r="F1368" s="11">
        <v>14</v>
      </c>
      <c r="G1368" s="10">
        <v>2</v>
      </c>
      <c r="H1368" s="12">
        <v>0</v>
      </c>
      <c r="I1368" s="10">
        <v>2</v>
      </c>
      <c r="J1368" s="12">
        <v>0</v>
      </c>
      <c r="K1368" s="10">
        <v>1</v>
      </c>
      <c r="L1368" s="10">
        <v>9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14</v>
      </c>
      <c r="V1368" s="10">
        <v>2</v>
      </c>
      <c r="W1368" s="12">
        <v>0</v>
      </c>
      <c r="X1368" s="10">
        <v>2</v>
      </c>
      <c r="Y1368" s="12">
        <v>0</v>
      </c>
      <c r="Z1368" s="10">
        <v>1</v>
      </c>
      <c r="AA1368" s="10">
        <v>9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3.5</v>
      </c>
      <c r="AL1368" s="10">
        <v>2</v>
      </c>
      <c r="AM1368" s="10">
        <v>9</v>
      </c>
      <c r="AN1368" s="42">
        <v>0</v>
      </c>
    </row>
    <row r="1369">
      <c r="A1369" s="23">
        <v>5438</v>
      </c>
      <c r="B1369" s="4" t="s">
        <v>1647</v>
      </c>
      <c r="C1369" s="4" t="s">
        <v>65</v>
      </c>
      <c r="D1369" s="4" t="s">
        <v>84</v>
      </c>
      <c r="E1369" s="4" t="s">
        <v>294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3">
        <v>0</v>
      </c>
    </row>
    <row r="1370">
      <c r="A1370" s="24">
        <v>5446</v>
      </c>
      <c r="B1370" s="9" t="s">
        <v>1648</v>
      </c>
      <c r="C1370" s="9" t="s">
        <v>65</v>
      </c>
      <c r="D1370" s="9" t="s">
        <v>72</v>
      </c>
      <c r="E1370" s="9" t="s">
        <v>163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5463</v>
      </c>
      <c r="B1371" s="4" t="s">
        <v>1649</v>
      </c>
      <c r="C1371" s="4" t="s">
        <v>178</v>
      </c>
      <c r="D1371" s="4" t="s">
        <v>681</v>
      </c>
      <c r="E1371" s="4" t="s">
        <v>682</v>
      </c>
      <c r="F1371" s="6">
        <v>10</v>
      </c>
      <c r="G1371" s="5">
        <v>6</v>
      </c>
      <c r="H1371" s="7">
        <v>0</v>
      </c>
      <c r="I1371" s="7">
        <v>0</v>
      </c>
      <c r="J1371" s="7">
        <v>0</v>
      </c>
      <c r="K1371" s="7">
        <v>0</v>
      </c>
      <c r="L1371" s="5">
        <v>4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5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5">
        <v>4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5</v>
      </c>
      <c r="AL1371" s="5">
        <v>5</v>
      </c>
      <c r="AM1371" s="5">
        <v>6</v>
      </c>
      <c r="AN1371" s="43">
        <v>0</v>
      </c>
    </row>
    <row r="1372">
      <c r="A1372" s="24">
        <v>5475</v>
      </c>
      <c r="B1372" s="9" t="s">
        <v>1650</v>
      </c>
      <c r="C1372" s="9" t="s">
        <v>65</v>
      </c>
      <c r="D1372" s="9" t="s">
        <v>81</v>
      </c>
      <c r="E1372" s="9" t="s">
        <v>1523</v>
      </c>
      <c r="F1372" s="11">
        <v>16</v>
      </c>
      <c r="G1372" s="10">
        <v>2</v>
      </c>
      <c r="H1372" s="12">
        <v>0</v>
      </c>
      <c r="I1372" s="12">
        <v>0</v>
      </c>
      <c r="J1372" s="10">
        <v>14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15</v>
      </c>
      <c r="V1372" s="10">
        <v>2</v>
      </c>
      <c r="W1372" s="12">
        <v>0</v>
      </c>
      <c r="X1372" s="12">
        <v>0</v>
      </c>
      <c r="Y1372" s="10">
        <v>13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2.67</v>
      </c>
      <c r="AL1372" s="10">
        <v>1</v>
      </c>
      <c r="AM1372" s="10">
        <v>8</v>
      </c>
      <c r="AN1372" s="29">
        <v>2.99</v>
      </c>
    </row>
    <row r="1373">
      <c r="A1373" s="23">
        <v>5476</v>
      </c>
      <c r="B1373" s="4" t="s">
        <v>1651</v>
      </c>
      <c r="C1373" s="4" t="s">
        <v>178</v>
      </c>
      <c r="D1373" s="4" t="s">
        <v>576</v>
      </c>
      <c r="E1373" s="4" t="s">
        <v>587</v>
      </c>
      <c r="F1373" s="6">
        <v>25</v>
      </c>
      <c r="G1373" s="5">
        <v>9</v>
      </c>
      <c r="H1373" s="7">
        <v>0</v>
      </c>
      <c r="I1373" s="7">
        <v>0</v>
      </c>
      <c r="J1373" s="5">
        <v>13</v>
      </c>
      <c r="K1373" s="7">
        <v>0</v>
      </c>
      <c r="L1373" s="5">
        <v>3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23</v>
      </c>
      <c r="V1373" s="5">
        <v>8</v>
      </c>
      <c r="W1373" s="7">
        <v>0</v>
      </c>
      <c r="X1373" s="7">
        <v>0</v>
      </c>
      <c r="Y1373" s="5">
        <v>12</v>
      </c>
      <c r="Z1373" s="7">
        <v>0</v>
      </c>
      <c r="AA1373" s="5">
        <v>3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3.57</v>
      </c>
      <c r="AL1373" s="5">
        <v>3</v>
      </c>
      <c r="AM1373" s="5">
        <v>8</v>
      </c>
      <c r="AN1373" s="28">
        <v>3.35</v>
      </c>
    </row>
    <row r="1374">
      <c r="A1374" s="24">
        <v>5477</v>
      </c>
      <c r="B1374" s="9" t="s">
        <v>1652</v>
      </c>
      <c r="C1374" s="9" t="s">
        <v>178</v>
      </c>
      <c r="D1374" s="9" t="s">
        <v>671</v>
      </c>
      <c r="E1374" s="9" t="s">
        <v>846</v>
      </c>
      <c r="F1374" s="11">
        <v>3</v>
      </c>
      <c r="G1374" s="12">
        <v>0</v>
      </c>
      <c r="H1374" s="12">
        <v>0</v>
      </c>
      <c r="I1374" s="10">
        <v>2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3</v>
      </c>
      <c r="V1374" s="12">
        <v>0</v>
      </c>
      <c r="W1374" s="12">
        <v>0</v>
      </c>
      <c r="X1374" s="10">
        <v>2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0.75</v>
      </c>
    </row>
    <row r="1375">
      <c r="A1375" s="23">
        <v>5479</v>
      </c>
      <c r="B1375" s="4" t="s">
        <v>1653</v>
      </c>
      <c r="C1375" s="4" t="s">
        <v>65</v>
      </c>
      <c r="D1375" s="4" t="s">
        <v>69</v>
      </c>
      <c r="E1375" s="4" t="s">
        <v>262</v>
      </c>
      <c r="F1375" s="6">
        <v>5</v>
      </c>
      <c r="G1375" s="5">
        <v>3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5</v>
      </c>
      <c r="V1375" s="5">
        <v>3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1.67</v>
      </c>
      <c r="AL1375" s="5">
        <v>1</v>
      </c>
      <c r="AM1375" s="5">
        <v>3</v>
      </c>
      <c r="AN1375" s="28">
        <v>0.5</v>
      </c>
    </row>
    <row r="1376">
      <c r="A1376" s="24">
        <v>5485</v>
      </c>
      <c r="B1376" s="9" t="s">
        <v>1654</v>
      </c>
      <c r="C1376" s="9" t="s">
        <v>65</v>
      </c>
      <c r="D1376" s="9" t="s">
        <v>72</v>
      </c>
      <c r="E1376" s="9" t="s">
        <v>471</v>
      </c>
      <c r="F1376" s="11">
        <v>5</v>
      </c>
      <c r="G1376" s="10">
        <v>5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5</v>
      </c>
      <c r="V1376" s="10">
        <v>5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2.5</v>
      </c>
      <c r="AL1376" s="10">
        <v>2</v>
      </c>
      <c r="AM1376" s="10">
        <v>3</v>
      </c>
      <c r="AN1376" s="29">
        <v>0.76</v>
      </c>
    </row>
    <row r="1377">
      <c r="A1377" s="23">
        <v>5492</v>
      </c>
      <c r="B1377" s="4" t="s">
        <v>1655</v>
      </c>
      <c r="C1377" s="4" t="s">
        <v>65</v>
      </c>
      <c r="D1377" s="4" t="s">
        <v>131</v>
      </c>
      <c r="E1377" s="4" t="s">
        <v>132</v>
      </c>
      <c r="F1377" s="6">
        <v>4</v>
      </c>
      <c r="G1377" s="5">
        <v>4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4</v>
      </c>
      <c r="AK1377" s="8">
        <v>4</v>
      </c>
      <c r="AL1377" s="5">
        <v>4</v>
      </c>
      <c r="AM1377" s="5">
        <v>4</v>
      </c>
      <c r="AN1377" s="43">
        <v>0</v>
      </c>
    </row>
    <row r="1378">
      <c r="A1378" s="24">
        <v>5498</v>
      </c>
      <c r="B1378" s="9" t="s">
        <v>1656</v>
      </c>
      <c r="C1378" s="9" t="s">
        <v>65</v>
      </c>
      <c r="D1378" s="9" t="s">
        <v>69</v>
      </c>
      <c r="E1378" s="9" t="s">
        <v>176</v>
      </c>
      <c r="F1378" s="11">
        <v>12</v>
      </c>
      <c r="G1378" s="10">
        <v>12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11</v>
      </c>
      <c r="V1378" s="10">
        <v>11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6</v>
      </c>
      <c r="AL1378" s="10">
        <v>6</v>
      </c>
      <c r="AM1378" s="10">
        <v>11</v>
      </c>
      <c r="AN1378" s="29">
        <v>0.36</v>
      </c>
    </row>
    <row r="1379">
      <c r="A1379" s="23">
        <v>5499</v>
      </c>
      <c r="B1379" s="4" t="s">
        <v>1657</v>
      </c>
      <c r="C1379" s="4" t="s">
        <v>65</v>
      </c>
      <c r="D1379" s="4" t="s">
        <v>69</v>
      </c>
      <c r="E1379" s="4" t="s">
        <v>708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5504</v>
      </c>
      <c r="B1380" s="9" t="s">
        <v>1658</v>
      </c>
      <c r="C1380" s="9" t="s">
        <v>65</v>
      </c>
      <c r="D1380" s="9" t="s">
        <v>136</v>
      </c>
      <c r="E1380" s="9" t="s">
        <v>170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42">
        <v>0</v>
      </c>
    </row>
    <row r="1381">
      <c r="A1381" s="23">
        <v>5505</v>
      </c>
      <c r="B1381" s="4" t="s">
        <v>1659</v>
      </c>
      <c r="C1381" s="4" t="s">
        <v>65</v>
      </c>
      <c r="D1381" s="4" t="s">
        <v>75</v>
      </c>
      <c r="E1381" s="4" t="s">
        <v>79</v>
      </c>
      <c r="F1381" s="6">
        <v>24</v>
      </c>
      <c r="G1381" s="5">
        <v>23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19</v>
      </c>
      <c r="V1381" s="5">
        <v>18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8</v>
      </c>
      <c r="AL1381" s="5">
        <v>1</v>
      </c>
      <c r="AM1381" s="5">
        <v>22</v>
      </c>
      <c r="AN1381" s="28">
        <v>0.25</v>
      </c>
    </row>
    <row r="1382">
      <c r="A1382" s="24">
        <v>5508</v>
      </c>
      <c r="B1382" s="9" t="s">
        <v>1660</v>
      </c>
      <c r="C1382" s="9" t="s">
        <v>65</v>
      </c>
      <c r="D1382" s="9" t="s">
        <v>88</v>
      </c>
      <c r="E1382" s="9" t="s">
        <v>467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2">
        <v>0</v>
      </c>
    </row>
    <row r="1383">
      <c r="A1383" s="23">
        <v>5510</v>
      </c>
      <c r="B1383" s="4" t="s">
        <v>995</v>
      </c>
      <c r="C1383" s="4" t="s">
        <v>65</v>
      </c>
      <c r="D1383" s="4" t="s">
        <v>84</v>
      </c>
      <c r="E1383" s="4" t="s">
        <v>415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3">
        <v>0</v>
      </c>
    </row>
    <row r="1384">
      <c r="A1384" s="24">
        <v>5513</v>
      </c>
      <c r="B1384" s="9" t="s">
        <v>1661</v>
      </c>
      <c r="C1384" s="9" t="s">
        <v>65</v>
      </c>
      <c r="D1384" s="9" t="s">
        <v>69</v>
      </c>
      <c r="E1384" s="9" t="s">
        <v>126</v>
      </c>
      <c r="F1384" s="11">
        <v>2</v>
      </c>
      <c r="G1384" s="10">
        <v>1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2</v>
      </c>
      <c r="V1384" s="10">
        <v>1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5515</v>
      </c>
      <c r="B1385" s="4" t="s">
        <v>1662</v>
      </c>
      <c r="C1385" s="4" t="s">
        <v>65</v>
      </c>
      <c r="D1385" s="4" t="s">
        <v>131</v>
      </c>
      <c r="E1385" s="4" t="s">
        <v>167</v>
      </c>
      <c r="F1385" s="6">
        <v>6</v>
      </c>
      <c r="G1385" s="5">
        <v>6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5</v>
      </c>
      <c r="V1385" s="5">
        <v>5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6</v>
      </c>
      <c r="AK1385" s="8">
        <v>6</v>
      </c>
      <c r="AL1385" s="5">
        <v>6</v>
      </c>
      <c r="AM1385" s="5">
        <v>6</v>
      </c>
      <c r="AN1385" s="43">
        <v>0</v>
      </c>
    </row>
    <row r="1386">
      <c r="A1386" s="24">
        <v>5517</v>
      </c>
      <c r="B1386" s="9" t="s">
        <v>1663</v>
      </c>
      <c r="C1386" s="9" t="s">
        <v>65</v>
      </c>
      <c r="D1386" s="9" t="s">
        <v>69</v>
      </c>
      <c r="E1386" s="9" t="s">
        <v>176</v>
      </c>
      <c r="F1386" s="11">
        <v>4</v>
      </c>
      <c r="G1386" s="10">
        <v>1</v>
      </c>
      <c r="H1386" s="10">
        <v>2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4</v>
      </c>
      <c r="V1386" s="10">
        <v>1</v>
      </c>
      <c r="W1386" s="10">
        <v>2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1.33</v>
      </c>
      <c r="AL1386" s="10">
        <v>1</v>
      </c>
      <c r="AM1386" s="10">
        <v>2</v>
      </c>
      <c r="AN1386" s="29">
        <v>1.12</v>
      </c>
    </row>
    <row r="1387">
      <c r="A1387" s="23">
        <v>5521</v>
      </c>
      <c r="B1387" s="4" t="s">
        <v>1664</v>
      </c>
      <c r="C1387" s="4" t="s">
        <v>65</v>
      </c>
      <c r="D1387" s="4" t="s">
        <v>88</v>
      </c>
      <c r="E1387" s="4" t="s">
        <v>108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3">
        <v>0</v>
      </c>
    </row>
    <row r="1388">
      <c r="A1388" s="24">
        <v>5533</v>
      </c>
      <c r="B1388" s="9" t="s">
        <v>1665</v>
      </c>
      <c r="C1388" s="9" t="s">
        <v>65</v>
      </c>
      <c r="D1388" s="9" t="s">
        <v>131</v>
      </c>
      <c r="E1388" s="9" t="s">
        <v>132</v>
      </c>
      <c r="F1388" s="11">
        <v>4</v>
      </c>
      <c r="G1388" s="10">
        <v>3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0">
        <v>3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29">
        <v>0.24</v>
      </c>
    </row>
    <row r="1389">
      <c r="A1389" s="23">
        <v>5536</v>
      </c>
      <c r="B1389" s="4" t="s">
        <v>1666</v>
      </c>
      <c r="C1389" s="4" t="s">
        <v>178</v>
      </c>
      <c r="D1389" s="4" t="s">
        <v>687</v>
      </c>
      <c r="E1389" s="4" t="s">
        <v>688</v>
      </c>
      <c r="F1389" s="6">
        <v>5</v>
      </c>
      <c r="G1389" s="5">
        <v>1</v>
      </c>
      <c r="H1389" s="7">
        <v>0</v>
      </c>
      <c r="I1389" s="5">
        <v>1</v>
      </c>
      <c r="J1389" s="7">
        <v>0</v>
      </c>
      <c r="K1389" s="7">
        <v>0</v>
      </c>
      <c r="L1389" s="5">
        <v>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5</v>
      </c>
      <c r="V1389" s="5">
        <v>1</v>
      </c>
      <c r="W1389" s="7">
        <v>0</v>
      </c>
      <c r="X1389" s="5">
        <v>1</v>
      </c>
      <c r="Y1389" s="7">
        <v>0</v>
      </c>
      <c r="Z1389" s="7">
        <v>0</v>
      </c>
      <c r="AA1389" s="5">
        <v>3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1</v>
      </c>
      <c r="AM1389" s="5">
        <v>3</v>
      </c>
      <c r="AN1389" s="28">
        <v>1.2</v>
      </c>
    </row>
    <row r="1390">
      <c r="A1390" s="24">
        <v>5539</v>
      </c>
      <c r="B1390" s="9" t="s">
        <v>1667</v>
      </c>
      <c r="C1390" s="9" t="s">
        <v>65</v>
      </c>
      <c r="D1390" s="9" t="s">
        <v>131</v>
      </c>
      <c r="E1390" s="9" t="s">
        <v>132</v>
      </c>
      <c r="F1390" s="11">
        <v>9</v>
      </c>
      <c r="G1390" s="10">
        <v>9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7</v>
      </c>
      <c r="V1390" s="10">
        <v>7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4.5</v>
      </c>
      <c r="AL1390" s="10">
        <v>4</v>
      </c>
      <c r="AM1390" s="10">
        <v>8</v>
      </c>
      <c r="AN1390" s="29">
        <v>0.25</v>
      </c>
    </row>
    <row r="1391">
      <c r="A1391" s="23">
        <v>5546</v>
      </c>
      <c r="B1391" s="4" t="s">
        <v>1668</v>
      </c>
      <c r="C1391" s="4" t="s">
        <v>195</v>
      </c>
      <c r="D1391" s="4" t="s">
        <v>196</v>
      </c>
      <c r="E1391" s="4" t="s">
        <v>197</v>
      </c>
      <c r="F1391" s="6">
        <v>4</v>
      </c>
      <c r="G1391" s="5">
        <v>2</v>
      </c>
      <c r="H1391" s="5">
        <v>1</v>
      </c>
      <c r="I1391" s="7">
        <v>0</v>
      </c>
      <c r="J1391" s="7">
        <v>0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4</v>
      </c>
      <c r="V1391" s="5">
        <v>2</v>
      </c>
      <c r="W1391" s="5">
        <v>1</v>
      </c>
      <c r="X1391" s="7">
        <v>0</v>
      </c>
      <c r="Y1391" s="7">
        <v>0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43">
        <v>0</v>
      </c>
    </row>
    <row r="1392">
      <c r="A1392" s="24">
        <v>5560</v>
      </c>
      <c r="B1392" s="9" t="s">
        <v>1669</v>
      </c>
      <c r="C1392" s="9" t="s">
        <v>65</v>
      </c>
      <c r="D1392" s="9" t="s">
        <v>69</v>
      </c>
      <c r="E1392" s="9" t="s">
        <v>262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5561</v>
      </c>
      <c r="B1393" s="4" t="s">
        <v>1670</v>
      </c>
      <c r="C1393" s="4" t="s">
        <v>65</v>
      </c>
      <c r="D1393" s="4" t="s">
        <v>88</v>
      </c>
      <c r="E1393" s="4" t="s">
        <v>467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43">
        <v>0</v>
      </c>
    </row>
    <row r="1394">
      <c r="A1394" s="24">
        <v>5563</v>
      </c>
      <c r="B1394" s="9" t="s">
        <v>1671</v>
      </c>
      <c r="C1394" s="9" t="s">
        <v>65</v>
      </c>
      <c r="D1394" s="9" t="s">
        <v>136</v>
      </c>
      <c r="E1394" s="9" t="s">
        <v>137</v>
      </c>
      <c r="F1394" s="11">
        <v>2</v>
      </c>
      <c r="G1394" s="10">
        <v>1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0">
        <v>1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0.6</v>
      </c>
    </row>
    <row r="1395">
      <c r="A1395" s="23">
        <v>5589</v>
      </c>
      <c r="B1395" s="4" t="s">
        <v>1672</v>
      </c>
      <c r="C1395" s="4" t="s">
        <v>525</v>
      </c>
      <c r="D1395" s="4" t="s">
        <v>928</v>
      </c>
      <c r="E1395" s="4" t="s">
        <v>517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5632</v>
      </c>
      <c r="B1396" s="9" t="s">
        <v>1673</v>
      </c>
      <c r="C1396" s="9" t="s">
        <v>525</v>
      </c>
      <c r="D1396" s="9" t="s">
        <v>978</v>
      </c>
      <c r="E1396" s="9" t="s">
        <v>517</v>
      </c>
      <c r="F1396" s="11">
        <v>7</v>
      </c>
      <c r="G1396" s="12">
        <v>0</v>
      </c>
      <c r="H1396" s="10">
        <v>1</v>
      </c>
      <c r="I1396" s="10">
        <v>6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5</v>
      </c>
      <c r="V1396" s="12">
        <v>0</v>
      </c>
      <c r="W1396" s="10">
        <v>1</v>
      </c>
      <c r="X1396" s="10">
        <v>4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2.33</v>
      </c>
      <c r="AL1396" s="10">
        <v>1</v>
      </c>
      <c r="AM1396" s="10">
        <v>5</v>
      </c>
      <c r="AN1396" s="42">
        <v>0</v>
      </c>
    </row>
    <row r="1397">
      <c r="A1397" s="23">
        <v>5633</v>
      </c>
      <c r="B1397" s="4" t="s">
        <v>1674</v>
      </c>
      <c r="C1397" s="4" t="s">
        <v>525</v>
      </c>
      <c r="D1397" s="4" t="s">
        <v>978</v>
      </c>
      <c r="E1397" s="4" t="s">
        <v>517</v>
      </c>
      <c r="F1397" s="6">
        <v>2</v>
      </c>
      <c r="G1397" s="7">
        <v>0</v>
      </c>
      <c r="H1397" s="7">
        <v>0</v>
      </c>
      <c r="I1397" s="5">
        <v>2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2</v>
      </c>
      <c r="V1397" s="7">
        <v>0</v>
      </c>
      <c r="W1397" s="7">
        <v>0</v>
      </c>
      <c r="X1397" s="5">
        <v>2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28">
        <v>0.52</v>
      </c>
    </row>
    <row r="1398">
      <c r="A1398" s="24">
        <v>5645</v>
      </c>
      <c r="B1398" s="9" t="s">
        <v>1675</v>
      </c>
      <c r="C1398" s="9" t="s">
        <v>525</v>
      </c>
      <c r="D1398" s="9" t="s">
        <v>1003</v>
      </c>
      <c r="E1398" s="9" t="s">
        <v>517</v>
      </c>
      <c r="F1398" s="11">
        <v>13</v>
      </c>
      <c r="G1398" s="12">
        <v>0</v>
      </c>
      <c r="H1398" s="12">
        <v>0</v>
      </c>
      <c r="I1398" s="10">
        <v>10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12</v>
      </c>
      <c r="V1398" s="12">
        <v>0</v>
      </c>
      <c r="W1398" s="12">
        <v>0</v>
      </c>
      <c r="X1398" s="10">
        <v>9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6.5</v>
      </c>
      <c r="AL1398" s="10">
        <v>6</v>
      </c>
      <c r="AM1398" s="10">
        <v>10</v>
      </c>
      <c r="AN1398" s="29">
        <v>3</v>
      </c>
    </row>
    <row r="1399">
      <c r="A1399" s="23">
        <v>5652</v>
      </c>
      <c r="B1399" s="4" t="s">
        <v>1676</v>
      </c>
      <c r="C1399" s="4" t="s">
        <v>525</v>
      </c>
      <c r="D1399" s="4" t="s">
        <v>928</v>
      </c>
      <c r="E1399" s="4" t="s">
        <v>517</v>
      </c>
      <c r="F1399" s="6">
        <v>7</v>
      </c>
      <c r="G1399" s="5">
        <v>1</v>
      </c>
      <c r="H1399" s="7">
        <v>0</v>
      </c>
      <c r="I1399" s="5">
        <v>4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6</v>
      </c>
      <c r="V1399" s="5">
        <v>1</v>
      </c>
      <c r="W1399" s="7">
        <v>0</v>
      </c>
      <c r="X1399" s="5">
        <v>3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2.33</v>
      </c>
      <c r="AL1399" s="5">
        <v>2</v>
      </c>
      <c r="AM1399" s="5">
        <v>4</v>
      </c>
      <c r="AN1399" s="28">
        <v>1.5</v>
      </c>
    </row>
    <row r="1400">
      <c r="A1400" s="24">
        <v>5654</v>
      </c>
      <c r="B1400" s="9" t="s">
        <v>1677</v>
      </c>
      <c r="C1400" s="9" t="s">
        <v>525</v>
      </c>
      <c r="D1400" s="9" t="s">
        <v>526</v>
      </c>
      <c r="E1400" s="9" t="s">
        <v>517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2">
        <v>0</v>
      </c>
      <c r="W1400" s="12">
        <v>0</v>
      </c>
      <c r="X1400" s="10">
        <v>2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0.5</v>
      </c>
    </row>
    <row r="1401">
      <c r="A1401" s="23">
        <v>5677</v>
      </c>
      <c r="B1401" s="4" t="s">
        <v>1678</v>
      </c>
      <c r="C1401" s="4" t="s">
        <v>525</v>
      </c>
      <c r="D1401" s="4" t="s">
        <v>928</v>
      </c>
      <c r="E1401" s="4" t="s">
        <v>517</v>
      </c>
      <c r="F1401" s="6">
        <v>3</v>
      </c>
      <c r="G1401" s="7">
        <v>0</v>
      </c>
      <c r="H1401" s="7">
        <v>0</v>
      </c>
      <c r="I1401" s="7">
        <v>0</v>
      </c>
      <c r="J1401" s="5">
        <v>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7">
        <v>0</v>
      </c>
      <c r="W1401" s="7">
        <v>0</v>
      </c>
      <c r="X1401" s="7">
        <v>0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28">
        <v>0.66</v>
      </c>
    </row>
    <row r="1402">
      <c r="A1402" s="24">
        <v>5737</v>
      </c>
      <c r="B1402" s="9" t="s">
        <v>1679</v>
      </c>
      <c r="C1402" s="9" t="s">
        <v>525</v>
      </c>
      <c r="D1402" s="9" t="s">
        <v>930</v>
      </c>
      <c r="E1402" s="9" t="s">
        <v>517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0.26</v>
      </c>
    </row>
    <row r="1403">
      <c r="A1403" s="23">
        <v>5742</v>
      </c>
      <c r="B1403" s="4" t="s">
        <v>1680</v>
      </c>
      <c r="C1403" s="4" t="s">
        <v>525</v>
      </c>
      <c r="D1403" s="4" t="s">
        <v>978</v>
      </c>
      <c r="E1403" s="4" t="s">
        <v>517</v>
      </c>
      <c r="F1403" s="6">
        <v>5</v>
      </c>
      <c r="G1403" s="7">
        <v>0</v>
      </c>
      <c r="H1403" s="7">
        <v>0</v>
      </c>
      <c r="I1403" s="5">
        <v>3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4</v>
      </c>
      <c r="V1403" s="7">
        <v>0</v>
      </c>
      <c r="W1403" s="7">
        <v>0</v>
      </c>
      <c r="X1403" s="5">
        <v>3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2.5</v>
      </c>
      <c r="AL1403" s="5">
        <v>2</v>
      </c>
      <c r="AM1403" s="5">
        <v>3</v>
      </c>
      <c r="AN1403" s="28">
        <v>1.04</v>
      </c>
    </row>
    <row r="1404">
      <c r="A1404" s="24">
        <v>5768</v>
      </c>
      <c r="B1404" s="9" t="s">
        <v>1681</v>
      </c>
      <c r="C1404" s="9" t="s">
        <v>525</v>
      </c>
      <c r="D1404" s="9" t="s">
        <v>942</v>
      </c>
      <c r="E1404" s="9" t="s">
        <v>517</v>
      </c>
      <c r="F1404" s="11">
        <v>7</v>
      </c>
      <c r="G1404" s="10">
        <v>3</v>
      </c>
      <c r="H1404" s="12">
        <v>0</v>
      </c>
      <c r="I1404" s="10">
        <v>1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6</v>
      </c>
      <c r="V1404" s="10">
        <v>3</v>
      </c>
      <c r="W1404" s="12">
        <v>0</v>
      </c>
      <c r="X1404" s="10">
        <v>1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1.75</v>
      </c>
      <c r="AL1404" s="10">
        <v>1</v>
      </c>
      <c r="AM1404" s="10">
        <v>3</v>
      </c>
      <c r="AN1404" s="29">
        <v>0.63</v>
      </c>
    </row>
    <row r="1405">
      <c r="A1405" s="23">
        <v>5780</v>
      </c>
      <c r="B1405" s="4" t="s">
        <v>1682</v>
      </c>
      <c r="C1405" s="4" t="s">
        <v>525</v>
      </c>
      <c r="D1405" s="4" t="s">
        <v>1003</v>
      </c>
      <c r="E1405" s="4" t="s">
        <v>517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3">
        <v>0</v>
      </c>
    </row>
    <row r="1406">
      <c r="A1406" s="24">
        <v>5786</v>
      </c>
      <c r="B1406" s="9" t="s">
        <v>1683</v>
      </c>
      <c r="C1406" s="9" t="s">
        <v>525</v>
      </c>
      <c r="D1406" s="9" t="s">
        <v>928</v>
      </c>
      <c r="E1406" s="9" t="s">
        <v>517</v>
      </c>
      <c r="F1406" s="11">
        <v>3</v>
      </c>
      <c r="G1406" s="10">
        <v>1</v>
      </c>
      <c r="H1406" s="12">
        <v>0</v>
      </c>
      <c r="I1406" s="10">
        <v>1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3</v>
      </c>
      <c r="V1406" s="10">
        <v>1</v>
      </c>
      <c r="W1406" s="12">
        <v>0</v>
      </c>
      <c r="X1406" s="10">
        <v>1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2">
        <v>0</v>
      </c>
    </row>
    <row r="1407">
      <c r="A1407" s="23">
        <v>5799</v>
      </c>
      <c r="B1407" s="4" t="s">
        <v>1684</v>
      </c>
      <c r="C1407" s="4" t="s">
        <v>525</v>
      </c>
      <c r="D1407" s="4" t="s">
        <v>976</v>
      </c>
      <c r="E1407" s="4" t="s">
        <v>517</v>
      </c>
      <c r="F1407" s="6">
        <v>1</v>
      </c>
      <c r="G1407" s="7">
        <v>0</v>
      </c>
      <c r="H1407" s="5">
        <v>1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7">
        <v>0</v>
      </c>
      <c r="W1407" s="5">
        <v>1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0.26</v>
      </c>
    </row>
    <row r="1408">
      <c r="A1408" s="24">
        <v>5804</v>
      </c>
      <c r="B1408" s="9" t="s">
        <v>1685</v>
      </c>
      <c r="C1408" s="9" t="s">
        <v>525</v>
      </c>
      <c r="D1408" s="9" t="s">
        <v>1003</v>
      </c>
      <c r="E1408" s="9" t="s">
        <v>517</v>
      </c>
      <c r="F1408" s="11">
        <v>6</v>
      </c>
      <c r="G1408" s="12">
        <v>0</v>
      </c>
      <c r="H1408" s="12">
        <v>0</v>
      </c>
      <c r="I1408" s="10">
        <v>3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6</v>
      </c>
      <c r="V1408" s="12">
        <v>0</v>
      </c>
      <c r="W1408" s="12">
        <v>0</v>
      </c>
      <c r="X1408" s="10">
        <v>3</v>
      </c>
      <c r="Y1408" s="10">
        <v>3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3</v>
      </c>
      <c r="AK1408" s="13">
        <v>3</v>
      </c>
      <c r="AL1408" s="10">
        <v>3</v>
      </c>
      <c r="AM1408" s="10">
        <v>3</v>
      </c>
      <c r="AN1408" s="42">
        <v>0</v>
      </c>
    </row>
    <row r="1409">
      <c r="A1409" s="23">
        <v>5864</v>
      </c>
      <c r="B1409" s="4" t="s">
        <v>1686</v>
      </c>
      <c r="C1409" s="4" t="s">
        <v>525</v>
      </c>
      <c r="D1409" s="4" t="s">
        <v>930</v>
      </c>
      <c r="E1409" s="4" t="s">
        <v>517</v>
      </c>
      <c r="F1409" s="6">
        <v>3</v>
      </c>
      <c r="G1409" s="7">
        <v>0</v>
      </c>
      <c r="H1409" s="7">
        <v>0</v>
      </c>
      <c r="I1409" s="5">
        <v>2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3</v>
      </c>
      <c r="V1409" s="7">
        <v>0</v>
      </c>
      <c r="W1409" s="7">
        <v>0</v>
      </c>
      <c r="X1409" s="5">
        <v>2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43">
        <v>0</v>
      </c>
    </row>
    <row r="1410">
      <c r="A1410" s="24">
        <v>5943</v>
      </c>
      <c r="B1410" s="9" t="s">
        <v>1687</v>
      </c>
      <c r="C1410" s="9" t="s">
        <v>525</v>
      </c>
      <c r="D1410" s="9" t="s">
        <v>978</v>
      </c>
      <c r="E1410" s="9" t="s">
        <v>517</v>
      </c>
      <c r="F1410" s="11">
        <v>3</v>
      </c>
      <c r="G1410" s="10">
        <v>2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2</v>
      </c>
      <c r="V1410" s="10">
        <v>1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2</v>
      </c>
      <c r="AN1410" s="42">
        <v>0</v>
      </c>
    </row>
    <row r="1411">
      <c r="A1411" s="23">
        <v>5944</v>
      </c>
      <c r="B1411" s="4" t="s">
        <v>1688</v>
      </c>
      <c r="C1411" s="4" t="s">
        <v>525</v>
      </c>
      <c r="D1411" s="4" t="s">
        <v>978</v>
      </c>
      <c r="E1411" s="4" t="s">
        <v>517</v>
      </c>
      <c r="F1411" s="6">
        <v>10</v>
      </c>
      <c r="G1411" s="5">
        <v>1</v>
      </c>
      <c r="H1411" s="5">
        <v>1</v>
      </c>
      <c r="I1411" s="5">
        <v>7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10</v>
      </c>
      <c r="V1411" s="5">
        <v>1</v>
      </c>
      <c r="W1411" s="5">
        <v>1</v>
      </c>
      <c r="X1411" s="5">
        <v>7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1</v>
      </c>
      <c r="AM1411" s="5">
        <v>7</v>
      </c>
      <c r="AN1411" s="43">
        <v>0</v>
      </c>
    </row>
    <row r="1412">
      <c r="A1412" s="24">
        <v>5954</v>
      </c>
      <c r="B1412" s="9" t="s">
        <v>1689</v>
      </c>
      <c r="C1412" s="9" t="s">
        <v>959</v>
      </c>
      <c r="D1412" s="9" t="s">
        <v>1690</v>
      </c>
      <c r="E1412" s="9" t="s">
        <v>1691</v>
      </c>
      <c r="F1412" s="11">
        <v>4</v>
      </c>
      <c r="G1412" s="12">
        <v>0</v>
      </c>
      <c r="H1412" s="12">
        <v>0</v>
      </c>
      <c r="I1412" s="10">
        <v>3</v>
      </c>
      <c r="J1412" s="12">
        <v>0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4</v>
      </c>
      <c r="V1412" s="12">
        <v>0</v>
      </c>
      <c r="W1412" s="12">
        <v>0</v>
      </c>
      <c r="X1412" s="10">
        <v>3</v>
      </c>
      <c r="Y1412" s="12">
        <v>0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42">
        <v>0</v>
      </c>
    </row>
    <row r="1413">
      <c r="A1413" s="23">
        <v>5959</v>
      </c>
      <c r="B1413" s="4" t="s">
        <v>1692</v>
      </c>
      <c r="C1413" s="4" t="s">
        <v>1061</v>
      </c>
      <c r="D1413" s="4" t="s">
        <v>1432</v>
      </c>
      <c r="E1413" s="4" t="s">
        <v>517</v>
      </c>
      <c r="F1413" s="6">
        <v>10</v>
      </c>
      <c r="G1413" s="5">
        <v>1</v>
      </c>
      <c r="H1413" s="5">
        <v>1</v>
      </c>
      <c r="I1413" s="5">
        <v>2</v>
      </c>
      <c r="J1413" s="5">
        <v>6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10</v>
      </c>
      <c r="V1413" s="5">
        <v>1</v>
      </c>
      <c r="W1413" s="5">
        <v>1</v>
      </c>
      <c r="X1413" s="5">
        <v>2</v>
      </c>
      <c r="Y1413" s="5">
        <v>6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1.67</v>
      </c>
      <c r="AL1413" s="5">
        <v>1</v>
      </c>
      <c r="AM1413" s="5">
        <v>4</v>
      </c>
      <c r="AN1413" s="28">
        <v>1.5</v>
      </c>
    </row>
    <row r="1414">
      <c r="A1414" s="24">
        <v>5974</v>
      </c>
      <c r="B1414" s="9" t="s">
        <v>1693</v>
      </c>
      <c r="C1414" s="9" t="s">
        <v>1694</v>
      </c>
      <c r="D1414" s="9" t="s">
        <v>1695</v>
      </c>
      <c r="E1414" s="9" t="s">
        <v>1696</v>
      </c>
      <c r="F1414" s="11">
        <v>6</v>
      </c>
      <c r="G1414" s="12">
        <v>0</v>
      </c>
      <c r="H1414" s="12">
        <v>0</v>
      </c>
      <c r="I1414" s="10">
        <v>6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6</v>
      </c>
      <c r="V1414" s="12">
        <v>0</v>
      </c>
      <c r="W1414" s="12">
        <v>0</v>
      </c>
      <c r="X1414" s="10">
        <v>6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6</v>
      </c>
      <c r="AK1414" s="13">
        <v>6</v>
      </c>
      <c r="AL1414" s="10">
        <v>6</v>
      </c>
      <c r="AM1414" s="10">
        <v>6</v>
      </c>
      <c r="AN1414" s="42">
        <v>0</v>
      </c>
    </row>
    <row r="1415">
      <c r="A1415" s="23">
        <v>6000</v>
      </c>
      <c r="B1415" s="4" t="s">
        <v>1697</v>
      </c>
      <c r="C1415" s="4" t="s">
        <v>65</v>
      </c>
      <c r="D1415" s="4" t="s">
        <v>81</v>
      </c>
      <c r="E1415" s="4" t="s">
        <v>462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3">
        <v>0</v>
      </c>
    </row>
    <row r="1416">
      <c r="A1416" s="24">
        <v>6001</v>
      </c>
      <c r="B1416" s="9" t="s">
        <v>1698</v>
      </c>
      <c r="C1416" s="9" t="s">
        <v>178</v>
      </c>
      <c r="D1416" s="9" t="s">
        <v>1699</v>
      </c>
      <c r="E1416" s="9" t="s">
        <v>1700</v>
      </c>
      <c r="F1416" s="11">
        <v>7</v>
      </c>
      <c r="G1416" s="12">
        <v>0</v>
      </c>
      <c r="H1416" s="12">
        <v>0</v>
      </c>
      <c r="I1416" s="10">
        <v>1</v>
      </c>
      <c r="J1416" s="12">
        <v>0</v>
      </c>
      <c r="K1416" s="12">
        <v>0</v>
      </c>
      <c r="L1416" s="10">
        <v>6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5</v>
      </c>
      <c r="V1416" s="12">
        <v>0</v>
      </c>
      <c r="W1416" s="12">
        <v>0</v>
      </c>
      <c r="X1416" s="10">
        <v>1</v>
      </c>
      <c r="Y1416" s="12">
        <v>0</v>
      </c>
      <c r="Z1416" s="12">
        <v>0</v>
      </c>
      <c r="AA1416" s="10">
        <v>4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3.5</v>
      </c>
      <c r="AL1416" s="10">
        <v>3</v>
      </c>
      <c r="AM1416" s="10">
        <v>6</v>
      </c>
      <c r="AN1416" s="29">
        <v>1.2</v>
      </c>
    </row>
    <row r="1417">
      <c r="A1417" s="23">
        <v>6005</v>
      </c>
      <c r="B1417" s="4" t="s">
        <v>1701</v>
      </c>
      <c r="C1417" s="4" t="s">
        <v>1061</v>
      </c>
      <c r="D1417" s="4" t="s">
        <v>1432</v>
      </c>
      <c r="E1417" s="4" t="s">
        <v>517</v>
      </c>
      <c r="F1417" s="6">
        <v>12</v>
      </c>
      <c r="G1417" s="7">
        <v>0</v>
      </c>
      <c r="H1417" s="7">
        <v>0</v>
      </c>
      <c r="I1417" s="5">
        <v>9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11</v>
      </c>
      <c r="V1417" s="7">
        <v>0</v>
      </c>
      <c r="W1417" s="7">
        <v>0</v>
      </c>
      <c r="X1417" s="5">
        <v>8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3</v>
      </c>
      <c r="AK1417" s="8">
        <v>6</v>
      </c>
      <c r="AL1417" s="5">
        <v>6</v>
      </c>
      <c r="AM1417" s="5">
        <v>9</v>
      </c>
      <c r="AN1417" s="28">
        <v>0.75</v>
      </c>
    </row>
    <row r="1418">
      <c r="A1418" s="24">
        <v>6026</v>
      </c>
      <c r="B1418" s="9" t="s">
        <v>1702</v>
      </c>
      <c r="C1418" s="9" t="s">
        <v>959</v>
      </c>
      <c r="D1418" s="9" t="s">
        <v>960</v>
      </c>
      <c r="E1418" s="9" t="s">
        <v>1703</v>
      </c>
      <c r="F1418" s="11">
        <v>17</v>
      </c>
      <c r="G1418" s="12">
        <v>0</v>
      </c>
      <c r="H1418" s="12">
        <v>0</v>
      </c>
      <c r="I1418" s="10">
        <v>8</v>
      </c>
      <c r="J1418" s="10">
        <v>8</v>
      </c>
      <c r="K1418" s="12">
        <v>0</v>
      </c>
      <c r="L1418" s="12">
        <v>0</v>
      </c>
      <c r="M1418" s="12">
        <v>0</v>
      </c>
      <c r="N1418" s="10">
        <v>1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17</v>
      </c>
      <c r="V1418" s="12">
        <v>0</v>
      </c>
      <c r="W1418" s="12">
        <v>0</v>
      </c>
      <c r="X1418" s="10">
        <v>8</v>
      </c>
      <c r="Y1418" s="10">
        <v>8</v>
      </c>
      <c r="Z1418" s="12">
        <v>0</v>
      </c>
      <c r="AA1418" s="12">
        <v>0</v>
      </c>
      <c r="AB1418" s="12">
        <v>0</v>
      </c>
      <c r="AC1418" s="10">
        <v>1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4.25</v>
      </c>
      <c r="AL1418" s="10">
        <v>4</v>
      </c>
      <c r="AM1418" s="10">
        <v>8</v>
      </c>
      <c r="AN1418" s="29">
        <v>2</v>
      </c>
    </row>
    <row r="1419">
      <c r="A1419" s="23">
        <v>6030</v>
      </c>
      <c r="B1419" s="4" t="s">
        <v>1704</v>
      </c>
      <c r="C1419" s="4" t="s">
        <v>195</v>
      </c>
      <c r="D1419" s="4" t="s">
        <v>217</v>
      </c>
      <c r="E1419" s="4" t="s">
        <v>232</v>
      </c>
      <c r="F1419" s="6">
        <v>10</v>
      </c>
      <c r="G1419" s="5">
        <v>2</v>
      </c>
      <c r="H1419" s="7">
        <v>0</v>
      </c>
      <c r="I1419" s="7">
        <v>0</v>
      </c>
      <c r="J1419" s="7">
        <v>0</v>
      </c>
      <c r="K1419" s="5">
        <v>8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9</v>
      </c>
      <c r="V1419" s="5">
        <v>1</v>
      </c>
      <c r="W1419" s="7">
        <v>0</v>
      </c>
      <c r="X1419" s="7">
        <v>0</v>
      </c>
      <c r="Y1419" s="7">
        <v>0</v>
      </c>
      <c r="Z1419" s="5">
        <v>8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5</v>
      </c>
      <c r="AL1419" s="5">
        <v>5</v>
      </c>
      <c r="AM1419" s="5">
        <v>8</v>
      </c>
      <c r="AN1419" s="43">
        <v>0</v>
      </c>
    </row>
    <row r="1420">
      <c r="A1420" s="24">
        <v>6045</v>
      </c>
      <c r="B1420" s="9" t="s">
        <v>1705</v>
      </c>
      <c r="C1420" s="9" t="s">
        <v>1061</v>
      </c>
      <c r="D1420" s="9" t="s">
        <v>1432</v>
      </c>
      <c r="E1420" s="9" t="s">
        <v>517</v>
      </c>
      <c r="F1420" s="11">
        <v>12</v>
      </c>
      <c r="G1420" s="12">
        <v>0</v>
      </c>
      <c r="H1420" s="12">
        <v>0</v>
      </c>
      <c r="I1420" s="10">
        <v>1</v>
      </c>
      <c r="J1420" s="10">
        <v>11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11</v>
      </c>
      <c r="V1420" s="12">
        <v>0</v>
      </c>
      <c r="W1420" s="12">
        <v>0</v>
      </c>
      <c r="X1420" s="10">
        <v>1</v>
      </c>
      <c r="Y1420" s="10">
        <v>10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6</v>
      </c>
      <c r="AL1420" s="10">
        <v>6</v>
      </c>
      <c r="AM1420" s="10">
        <v>11</v>
      </c>
      <c r="AN1420" s="29">
        <v>2.75</v>
      </c>
    </row>
    <row r="1421">
      <c r="A1421" s="23">
        <v>6059</v>
      </c>
      <c r="B1421" s="4" t="s">
        <v>1706</v>
      </c>
      <c r="C1421" s="4" t="s">
        <v>65</v>
      </c>
      <c r="D1421" s="4" t="s">
        <v>72</v>
      </c>
      <c r="E1421" s="4" t="s">
        <v>276</v>
      </c>
      <c r="F1421" s="6">
        <v>4</v>
      </c>
      <c r="G1421" s="5">
        <v>2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3</v>
      </c>
      <c r="V1421" s="5">
        <v>1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1.33</v>
      </c>
      <c r="AL1421" s="5">
        <v>1</v>
      </c>
      <c r="AM1421" s="5">
        <v>2</v>
      </c>
      <c r="AN1421" s="28">
        <v>0.85</v>
      </c>
    </row>
    <row r="1422">
      <c r="A1422" s="24">
        <v>6078</v>
      </c>
      <c r="B1422" s="9" t="s">
        <v>1707</v>
      </c>
      <c r="C1422" s="9" t="s">
        <v>195</v>
      </c>
      <c r="D1422" s="9" t="s">
        <v>217</v>
      </c>
      <c r="E1422" s="9" t="s">
        <v>218</v>
      </c>
      <c r="F1422" s="11">
        <v>10</v>
      </c>
      <c r="G1422" s="10">
        <v>2</v>
      </c>
      <c r="H1422" s="10">
        <v>3</v>
      </c>
      <c r="I1422" s="12">
        <v>0</v>
      </c>
      <c r="J1422" s="10">
        <v>2</v>
      </c>
      <c r="K1422" s="10">
        <v>3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9</v>
      </c>
      <c r="V1422" s="10">
        <v>2</v>
      </c>
      <c r="W1422" s="10">
        <v>3</v>
      </c>
      <c r="X1422" s="12">
        <v>0</v>
      </c>
      <c r="Y1422" s="10">
        <v>1</v>
      </c>
      <c r="Z1422" s="10">
        <v>3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29">
        <v>0.72</v>
      </c>
    </row>
    <row r="1423">
      <c r="A1423" s="23">
        <v>6080</v>
      </c>
      <c r="B1423" s="4" t="s">
        <v>1708</v>
      </c>
      <c r="C1423" s="4" t="s">
        <v>178</v>
      </c>
      <c r="D1423" s="4" t="s">
        <v>179</v>
      </c>
      <c r="E1423" s="4" t="s">
        <v>663</v>
      </c>
      <c r="F1423" s="6">
        <v>3</v>
      </c>
      <c r="G1423" s="7">
        <v>0</v>
      </c>
      <c r="H1423" s="5">
        <v>1</v>
      </c>
      <c r="I1423" s="5">
        <v>2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2</v>
      </c>
      <c r="V1423" s="7">
        <v>0</v>
      </c>
      <c r="W1423" s="5">
        <v>1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28">
        <v>0.22</v>
      </c>
    </row>
    <row r="1424">
      <c r="A1424" s="24">
        <v>6082</v>
      </c>
      <c r="B1424" s="9" t="s">
        <v>1709</v>
      </c>
      <c r="C1424" s="9" t="s">
        <v>65</v>
      </c>
      <c r="D1424" s="9" t="s">
        <v>131</v>
      </c>
      <c r="E1424" s="9" t="s">
        <v>167</v>
      </c>
      <c r="F1424" s="11">
        <v>32</v>
      </c>
      <c r="G1424" s="10">
        <v>32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31</v>
      </c>
      <c r="V1424" s="10">
        <v>31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16</v>
      </c>
      <c r="AL1424" s="10">
        <v>16</v>
      </c>
      <c r="AM1424" s="10">
        <v>31</v>
      </c>
      <c r="AN1424" s="42">
        <v>0</v>
      </c>
    </row>
    <row r="1425">
      <c r="A1425" s="23">
        <v>6102</v>
      </c>
      <c r="B1425" s="4" t="s">
        <v>1710</v>
      </c>
      <c r="C1425" s="4" t="s">
        <v>65</v>
      </c>
      <c r="D1425" s="4" t="s">
        <v>72</v>
      </c>
      <c r="E1425" s="4" t="s">
        <v>143</v>
      </c>
      <c r="F1425" s="6">
        <v>9</v>
      </c>
      <c r="G1425" s="5">
        <v>9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8</v>
      </c>
      <c r="V1425" s="5">
        <v>8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4.5</v>
      </c>
      <c r="AL1425" s="5">
        <v>4</v>
      </c>
      <c r="AM1425" s="5">
        <v>7</v>
      </c>
      <c r="AN1425" s="28">
        <v>0.74</v>
      </c>
    </row>
    <row r="1426">
      <c r="A1426" s="24">
        <v>6108</v>
      </c>
      <c r="B1426" s="9" t="s">
        <v>1711</v>
      </c>
      <c r="C1426" s="9" t="s">
        <v>65</v>
      </c>
      <c r="D1426" s="9" t="s">
        <v>69</v>
      </c>
      <c r="E1426" s="9" t="s">
        <v>174</v>
      </c>
      <c r="F1426" s="11">
        <v>5</v>
      </c>
      <c r="G1426" s="12">
        <v>0</v>
      </c>
      <c r="H1426" s="12">
        <v>0</v>
      </c>
      <c r="I1426" s="12">
        <v>0</v>
      </c>
      <c r="J1426" s="10">
        <v>5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5</v>
      </c>
      <c r="V1426" s="12">
        <v>0</v>
      </c>
      <c r="W1426" s="12">
        <v>0</v>
      </c>
      <c r="X1426" s="12">
        <v>0</v>
      </c>
      <c r="Y1426" s="10">
        <v>5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1.67</v>
      </c>
      <c r="AL1426" s="10">
        <v>2</v>
      </c>
      <c r="AM1426" s="10">
        <v>2</v>
      </c>
      <c r="AN1426" s="29">
        <v>1.25</v>
      </c>
    </row>
    <row r="1427">
      <c r="A1427" s="23">
        <v>6114</v>
      </c>
      <c r="B1427" s="4" t="s">
        <v>1712</v>
      </c>
      <c r="C1427" s="4" t="s">
        <v>178</v>
      </c>
      <c r="D1427" s="4" t="s">
        <v>322</v>
      </c>
      <c r="E1427" s="4" t="s">
        <v>1713</v>
      </c>
      <c r="F1427" s="6">
        <v>64</v>
      </c>
      <c r="G1427" s="5">
        <v>1</v>
      </c>
      <c r="H1427" s="5">
        <v>1</v>
      </c>
      <c r="I1427" s="7">
        <v>0</v>
      </c>
      <c r="J1427" s="5">
        <v>56</v>
      </c>
      <c r="K1427" s="5">
        <v>1</v>
      </c>
      <c r="L1427" s="5">
        <v>5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61</v>
      </c>
      <c r="V1427" s="5">
        <v>1</v>
      </c>
      <c r="W1427" s="5">
        <v>1</v>
      </c>
      <c r="X1427" s="7">
        <v>0</v>
      </c>
      <c r="Y1427" s="5">
        <v>53</v>
      </c>
      <c r="Z1427" s="5">
        <v>1</v>
      </c>
      <c r="AA1427" s="5">
        <v>5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8</v>
      </c>
      <c r="AL1427" s="5">
        <v>3</v>
      </c>
      <c r="AM1427" s="5">
        <v>38</v>
      </c>
      <c r="AN1427" s="28">
        <v>13.25</v>
      </c>
    </row>
    <row r="1428">
      <c r="A1428" s="24">
        <v>6147</v>
      </c>
      <c r="B1428" s="9" t="s">
        <v>1714</v>
      </c>
      <c r="C1428" s="9" t="s">
        <v>178</v>
      </c>
      <c r="D1428" s="9" t="s">
        <v>1699</v>
      </c>
      <c r="E1428" s="9" t="s">
        <v>1700</v>
      </c>
      <c r="F1428" s="11">
        <v>8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  <c r="L1428" s="10">
        <v>8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8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0">
        <v>8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8</v>
      </c>
      <c r="AK1428" s="13">
        <v>8</v>
      </c>
      <c r="AL1428" s="10">
        <v>8</v>
      </c>
      <c r="AM1428" s="10">
        <v>8</v>
      </c>
      <c r="AN1428" s="29">
        <v>1.92</v>
      </c>
    </row>
    <row r="1429">
      <c r="A1429" s="23">
        <v>6149</v>
      </c>
      <c r="B1429" s="4" t="s">
        <v>1715</v>
      </c>
      <c r="C1429" s="4" t="s">
        <v>954</v>
      </c>
      <c r="D1429" s="4" t="s">
        <v>1141</v>
      </c>
      <c r="E1429" s="4" t="s">
        <v>517</v>
      </c>
      <c r="F1429" s="6">
        <v>7</v>
      </c>
      <c r="G1429" s="7">
        <v>0</v>
      </c>
      <c r="H1429" s="7">
        <v>0</v>
      </c>
      <c r="I1429" s="5">
        <v>7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7</v>
      </c>
      <c r="V1429" s="7">
        <v>0</v>
      </c>
      <c r="W1429" s="7">
        <v>0</v>
      </c>
      <c r="X1429" s="5">
        <v>7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7</v>
      </c>
      <c r="AK1429" s="8">
        <v>7</v>
      </c>
      <c r="AL1429" s="5">
        <v>7</v>
      </c>
      <c r="AM1429" s="5">
        <v>7</v>
      </c>
      <c r="AN1429" s="43">
        <v>0</v>
      </c>
    </row>
    <row r="1430">
      <c r="A1430" s="24">
        <v>6151</v>
      </c>
      <c r="B1430" s="9" t="s">
        <v>1716</v>
      </c>
      <c r="C1430" s="9" t="s">
        <v>65</v>
      </c>
      <c r="D1430" s="9" t="s">
        <v>122</v>
      </c>
      <c r="E1430" s="9" t="s">
        <v>475</v>
      </c>
      <c r="F1430" s="11">
        <v>3</v>
      </c>
      <c r="G1430" s="10">
        <v>1</v>
      </c>
      <c r="H1430" s="12">
        <v>0</v>
      </c>
      <c r="I1430" s="12">
        <v>0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</v>
      </c>
      <c r="V1430" s="10">
        <v>1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42">
        <v>0</v>
      </c>
    </row>
    <row r="1431">
      <c r="A1431" s="23">
        <v>6156</v>
      </c>
      <c r="B1431" s="4" t="s">
        <v>1717</v>
      </c>
      <c r="C1431" s="4" t="s">
        <v>65</v>
      </c>
      <c r="D1431" s="4" t="s">
        <v>122</v>
      </c>
      <c r="E1431" s="4" t="s">
        <v>475</v>
      </c>
      <c r="F1431" s="6">
        <v>2</v>
      </c>
      <c r="G1431" s="5">
        <v>1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5">
        <v>1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0.24</v>
      </c>
    </row>
    <row r="1432">
      <c r="A1432" s="24">
        <v>6162</v>
      </c>
      <c r="B1432" s="9" t="s">
        <v>1718</v>
      </c>
      <c r="C1432" s="9" t="s">
        <v>178</v>
      </c>
      <c r="D1432" s="9" t="s">
        <v>658</v>
      </c>
      <c r="E1432" s="9" t="s">
        <v>720</v>
      </c>
      <c r="F1432" s="11">
        <v>4</v>
      </c>
      <c r="G1432" s="12">
        <v>0</v>
      </c>
      <c r="H1432" s="10">
        <v>1</v>
      </c>
      <c r="I1432" s="12">
        <v>0</v>
      </c>
      <c r="J1432" s="12">
        <v>0</v>
      </c>
      <c r="K1432" s="12">
        <v>0</v>
      </c>
      <c r="L1432" s="10">
        <v>3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4</v>
      </c>
      <c r="V1432" s="12">
        <v>0</v>
      </c>
      <c r="W1432" s="10">
        <v>1</v>
      </c>
      <c r="X1432" s="12">
        <v>0</v>
      </c>
      <c r="Y1432" s="12">
        <v>0</v>
      </c>
      <c r="Z1432" s="12">
        <v>0</v>
      </c>
      <c r="AA1432" s="10">
        <v>3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0.22</v>
      </c>
    </row>
    <row r="1433">
      <c r="A1433" s="23">
        <v>6171</v>
      </c>
      <c r="B1433" s="4" t="s">
        <v>1719</v>
      </c>
      <c r="C1433" s="4" t="s">
        <v>65</v>
      </c>
      <c r="D1433" s="4" t="s">
        <v>72</v>
      </c>
      <c r="E1433" s="4" t="s">
        <v>143</v>
      </c>
      <c r="F1433" s="6">
        <v>3</v>
      </c>
      <c r="G1433" s="5">
        <v>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3</v>
      </c>
      <c r="V1433" s="5">
        <v>3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43">
        <v>0</v>
      </c>
    </row>
    <row r="1434">
      <c r="A1434" s="24">
        <v>6202</v>
      </c>
      <c r="B1434" s="9" t="s">
        <v>1720</v>
      </c>
      <c r="C1434" s="9" t="s">
        <v>1061</v>
      </c>
      <c r="D1434" s="9" t="s">
        <v>1062</v>
      </c>
      <c r="E1434" s="9" t="s">
        <v>517</v>
      </c>
      <c r="F1434" s="11">
        <v>19</v>
      </c>
      <c r="G1434" s="12">
        <v>0</v>
      </c>
      <c r="H1434" s="10">
        <v>2</v>
      </c>
      <c r="I1434" s="10">
        <v>4</v>
      </c>
      <c r="J1434" s="10">
        <v>13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18</v>
      </c>
      <c r="V1434" s="12">
        <v>0</v>
      </c>
      <c r="W1434" s="10">
        <v>2</v>
      </c>
      <c r="X1434" s="10">
        <v>3</v>
      </c>
      <c r="Y1434" s="10">
        <v>13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3.8</v>
      </c>
      <c r="AL1434" s="10">
        <v>2</v>
      </c>
      <c r="AM1434" s="10">
        <v>12</v>
      </c>
      <c r="AN1434" s="29">
        <v>3.5</v>
      </c>
    </row>
    <row r="1435">
      <c r="A1435" s="23">
        <v>6227</v>
      </c>
      <c r="B1435" s="4" t="s">
        <v>1721</v>
      </c>
      <c r="C1435" s="4" t="s">
        <v>959</v>
      </c>
      <c r="D1435" s="4" t="s">
        <v>960</v>
      </c>
      <c r="E1435" s="4" t="s">
        <v>1703</v>
      </c>
      <c r="F1435" s="6">
        <v>7</v>
      </c>
      <c r="G1435" s="7">
        <v>0</v>
      </c>
      <c r="H1435" s="5">
        <v>1</v>
      </c>
      <c r="I1435" s="5">
        <v>4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7</v>
      </c>
      <c r="V1435" s="7">
        <v>0</v>
      </c>
      <c r="W1435" s="5">
        <v>1</v>
      </c>
      <c r="X1435" s="5">
        <v>4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2.33</v>
      </c>
      <c r="AL1435" s="5">
        <v>2</v>
      </c>
      <c r="AM1435" s="5">
        <v>4</v>
      </c>
      <c r="AN1435" s="28">
        <v>0.75</v>
      </c>
    </row>
    <row r="1436">
      <c r="A1436" s="24">
        <v>6228</v>
      </c>
      <c r="B1436" s="9" t="s">
        <v>1722</v>
      </c>
      <c r="C1436" s="9" t="s">
        <v>959</v>
      </c>
      <c r="D1436" s="9" t="s">
        <v>960</v>
      </c>
      <c r="E1436" s="9" t="s">
        <v>1703</v>
      </c>
      <c r="F1436" s="11">
        <v>10</v>
      </c>
      <c r="G1436" s="12">
        <v>0</v>
      </c>
      <c r="H1436" s="10">
        <v>1</v>
      </c>
      <c r="I1436" s="10">
        <v>3</v>
      </c>
      <c r="J1436" s="10">
        <v>6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10</v>
      </c>
      <c r="V1436" s="12">
        <v>0</v>
      </c>
      <c r="W1436" s="10">
        <v>1</v>
      </c>
      <c r="X1436" s="10">
        <v>3</v>
      </c>
      <c r="Y1436" s="10">
        <v>6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2.5</v>
      </c>
      <c r="AL1436" s="10">
        <v>2</v>
      </c>
      <c r="AM1436" s="10">
        <v>5</v>
      </c>
      <c r="AN1436" s="29">
        <v>1.5</v>
      </c>
    </row>
    <row r="1437">
      <c r="A1437" s="23">
        <v>6261</v>
      </c>
      <c r="B1437" s="4" t="s">
        <v>1723</v>
      </c>
      <c r="C1437" s="4" t="s">
        <v>65</v>
      </c>
      <c r="D1437" s="4" t="s">
        <v>88</v>
      </c>
      <c r="E1437" s="4" t="s">
        <v>108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6269</v>
      </c>
      <c r="B1438" s="9" t="s">
        <v>1724</v>
      </c>
      <c r="C1438" s="9" t="s">
        <v>65</v>
      </c>
      <c r="D1438" s="9" t="s">
        <v>84</v>
      </c>
      <c r="E1438" s="9" t="s">
        <v>85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42">
        <v>0</v>
      </c>
    </row>
    <row r="1439">
      <c r="A1439" s="23">
        <v>6274</v>
      </c>
      <c r="B1439" s="4" t="s">
        <v>1725</v>
      </c>
      <c r="C1439" s="4" t="s">
        <v>65</v>
      </c>
      <c r="D1439" s="4" t="s">
        <v>88</v>
      </c>
      <c r="E1439" s="4" t="s">
        <v>89</v>
      </c>
      <c r="F1439" s="6">
        <v>4</v>
      </c>
      <c r="G1439" s="5">
        <v>3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4</v>
      </c>
      <c r="V1439" s="5">
        <v>3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43">
        <v>0</v>
      </c>
    </row>
    <row r="1440">
      <c r="A1440" s="24">
        <v>6286</v>
      </c>
      <c r="B1440" s="9" t="s">
        <v>1726</v>
      </c>
      <c r="C1440" s="9" t="s">
        <v>65</v>
      </c>
      <c r="D1440" s="9" t="s">
        <v>84</v>
      </c>
      <c r="E1440" s="9" t="s">
        <v>209</v>
      </c>
      <c r="F1440" s="11">
        <v>8</v>
      </c>
      <c r="G1440" s="10">
        <v>3</v>
      </c>
      <c r="H1440" s="10">
        <v>2</v>
      </c>
      <c r="I1440" s="10">
        <v>1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8</v>
      </c>
      <c r="V1440" s="10">
        <v>3</v>
      </c>
      <c r="W1440" s="10">
        <v>2</v>
      </c>
      <c r="X1440" s="10">
        <v>1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1.6</v>
      </c>
      <c r="AL1440" s="10">
        <v>2</v>
      </c>
      <c r="AM1440" s="10">
        <v>2</v>
      </c>
      <c r="AN1440" s="29">
        <v>1</v>
      </c>
    </row>
    <row r="1441">
      <c r="A1441" s="23">
        <v>6291</v>
      </c>
      <c r="B1441" s="4" t="s">
        <v>1727</v>
      </c>
      <c r="C1441" s="4" t="s">
        <v>65</v>
      </c>
      <c r="D1441" s="4" t="s">
        <v>88</v>
      </c>
      <c r="E1441" s="4" t="s">
        <v>89</v>
      </c>
      <c r="F1441" s="6">
        <v>2</v>
      </c>
      <c r="G1441" s="5">
        <v>1</v>
      </c>
      <c r="H1441" s="5">
        <v>1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</v>
      </c>
      <c r="V1441" s="5">
        <v>1</v>
      </c>
      <c r="W1441" s="5">
        <v>1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3">
        <v>0</v>
      </c>
    </row>
    <row r="1442">
      <c r="A1442" s="24">
        <v>6300</v>
      </c>
      <c r="B1442" s="9" t="s">
        <v>1728</v>
      </c>
      <c r="C1442" s="9" t="s">
        <v>65</v>
      </c>
      <c r="D1442" s="9" t="s">
        <v>69</v>
      </c>
      <c r="E1442" s="9" t="s">
        <v>182</v>
      </c>
      <c r="F1442" s="11">
        <v>3</v>
      </c>
      <c r="G1442" s="12">
        <v>0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</v>
      </c>
      <c r="V1442" s="12">
        <v>0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1.5</v>
      </c>
      <c r="AL1442" s="10">
        <v>1</v>
      </c>
      <c r="AM1442" s="10">
        <v>2</v>
      </c>
      <c r="AN1442" s="29">
        <v>0.75</v>
      </c>
    </row>
    <row r="1443">
      <c r="A1443" s="23">
        <v>6303</v>
      </c>
      <c r="B1443" s="4" t="s">
        <v>1729</v>
      </c>
      <c r="C1443" s="4" t="s">
        <v>65</v>
      </c>
      <c r="D1443" s="4" t="s">
        <v>72</v>
      </c>
      <c r="E1443" s="4" t="s">
        <v>141</v>
      </c>
      <c r="F1443" s="6">
        <v>7</v>
      </c>
      <c r="G1443" s="5">
        <v>7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7</v>
      </c>
      <c r="V1443" s="5">
        <v>7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7</v>
      </c>
      <c r="AK1443" s="8">
        <v>7</v>
      </c>
      <c r="AL1443" s="5">
        <v>7</v>
      </c>
      <c r="AM1443" s="5">
        <v>7</v>
      </c>
      <c r="AN1443" s="43">
        <v>0</v>
      </c>
    </row>
    <row r="1444">
      <c r="A1444" s="24">
        <v>6313</v>
      </c>
      <c r="B1444" s="9" t="s">
        <v>1730</v>
      </c>
      <c r="C1444" s="9" t="s">
        <v>195</v>
      </c>
      <c r="D1444" s="9" t="s">
        <v>217</v>
      </c>
      <c r="E1444" s="9" t="s">
        <v>230</v>
      </c>
      <c r="F1444" s="11">
        <v>5</v>
      </c>
      <c r="G1444" s="10">
        <v>2</v>
      </c>
      <c r="H1444" s="12">
        <v>0</v>
      </c>
      <c r="I1444" s="12">
        <v>0</v>
      </c>
      <c r="J1444" s="10">
        <v>1</v>
      </c>
      <c r="K1444" s="10">
        <v>2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5</v>
      </c>
      <c r="V1444" s="10">
        <v>2</v>
      </c>
      <c r="W1444" s="12">
        <v>0</v>
      </c>
      <c r="X1444" s="12">
        <v>0</v>
      </c>
      <c r="Y1444" s="10">
        <v>1</v>
      </c>
      <c r="Z1444" s="10">
        <v>2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1.67</v>
      </c>
      <c r="AL1444" s="10">
        <v>2</v>
      </c>
      <c r="AM1444" s="10">
        <v>2</v>
      </c>
      <c r="AN1444" s="42">
        <v>0</v>
      </c>
    </row>
    <row r="1445">
      <c r="A1445" s="23">
        <v>6315</v>
      </c>
      <c r="B1445" s="4" t="s">
        <v>1731</v>
      </c>
      <c r="C1445" s="4" t="s">
        <v>195</v>
      </c>
      <c r="D1445" s="4" t="s">
        <v>217</v>
      </c>
      <c r="E1445" s="4" t="s">
        <v>230</v>
      </c>
      <c r="F1445" s="6">
        <v>8</v>
      </c>
      <c r="G1445" s="5">
        <v>6</v>
      </c>
      <c r="H1445" s="5">
        <v>2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7</v>
      </c>
      <c r="V1445" s="5">
        <v>5</v>
      </c>
      <c r="W1445" s="5">
        <v>2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2.67</v>
      </c>
      <c r="AL1445" s="5">
        <v>1</v>
      </c>
      <c r="AM1445" s="5">
        <v>6</v>
      </c>
      <c r="AN1445" s="28">
        <v>0.25</v>
      </c>
    </row>
    <row r="1446">
      <c r="A1446" s="24">
        <v>6340</v>
      </c>
      <c r="B1446" s="9" t="s">
        <v>1732</v>
      </c>
      <c r="C1446" s="9" t="s">
        <v>65</v>
      </c>
      <c r="D1446" s="9" t="s">
        <v>131</v>
      </c>
      <c r="E1446" s="9" t="s">
        <v>167</v>
      </c>
      <c r="F1446" s="11">
        <v>9</v>
      </c>
      <c r="G1446" s="10">
        <v>9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7</v>
      </c>
      <c r="V1446" s="10">
        <v>7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9</v>
      </c>
      <c r="AK1446" s="13">
        <v>9</v>
      </c>
      <c r="AL1446" s="10">
        <v>9</v>
      </c>
      <c r="AM1446" s="10">
        <v>9</v>
      </c>
      <c r="AN1446" s="29">
        <v>1.95</v>
      </c>
    </row>
    <row r="1447">
      <c r="A1447" s="23">
        <v>6341</v>
      </c>
      <c r="B1447" s="4" t="s">
        <v>1733</v>
      </c>
      <c r="C1447" s="4" t="s">
        <v>65</v>
      </c>
      <c r="D1447" s="4" t="s">
        <v>75</v>
      </c>
      <c r="E1447" s="4" t="s">
        <v>206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43">
        <v>0</v>
      </c>
    </row>
    <row r="1448">
      <c r="A1448" s="24">
        <v>6342</v>
      </c>
      <c r="B1448" s="9" t="s">
        <v>1734</v>
      </c>
      <c r="C1448" s="9" t="s">
        <v>65</v>
      </c>
      <c r="D1448" s="9" t="s">
        <v>72</v>
      </c>
      <c r="E1448" s="9" t="s">
        <v>141</v>
      </c>
      <c r="F1448" s="11">
        <v>15</v>
      </c>
      <c r="G1448" s="10">
        <v>11</v>
      </c>
      <c r="H1448" s="10">
        <v>3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11</v>
      </c>
      <c r="V1448" s="10">
        <v>8</v>
      </c>
      <c r="W1448" s="10">
        <v>2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3.75</v>
      </c>
      <c r="AL1448" s="10">
        <v>2</v>
      </c>
      <c r="AM1448" s="10">
        <v>10</v>
      </c>
      <c r="AN1448" s="29">
        <v>0.35</v>
      </c>
    </row>
    <row r="1449">
      <c r="A1449" s="23">
        <v>6345</v>
      </c>
      <c r="B1449" s="4" t="s">
        <v>1735</v>
      </c>
      <c r="C1449" s="4" t="s">
        <v>65</v>
      </c>
      <c r="D1449" s="4" t="s">
        <v>84</v>
      </c>
      <c r="E1449" s="4" t="s">
        <v>209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0.25</v>
      </c>
    </row>
    <row r="1450">
      <c r="A1450" s="24">
        <v>6346</v>
      </c>
      <c r="B1450" s="9" t="s">
        <v>1736</v>
      </c>
      <c r="C1450" s="9" t="s">
        <v>65</v>
      </c>
      <c r="D1450" s="9" t="s">
        <v>69</v>
      </c>
      <c r="E1450" s="9" t="s">
        <v>182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2">
        <v>0</v>
      </c>
    </row>
    <row r="1451">
      <c r="A1451" s="23">
        <v>6349</v>
      </c>
      <c r="B1451" s="4" t="s">
        <v>1737</v>
      </c>
      <c r="C1451" s="4" t="s">
        <v>195</v>
      </c>
      <c r="D1451" s="4" t="s">
        <v>217</v>
      </c>
      <c r="E1451" s="4" t="s">
        <v>218</v>
      </c>
      <c r="F1451" s="6">
        <v>10</v>
      </c>
      <c r="G1451" s="5">
        <v>4</v>
      </c>
      <c r="H1451" s="7">
        <v>0</v>
      </c>
      <c r="I1451" s="7">
        <v>0</v>
      </c>
      <c r="J1451" s="7">
        <v>0</v>
      </c>
      <c r="K1451" s="5">
        <v>6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9</v>
      </c>
      <c r="V1451" s="5">
        <v>4</v>
      </c>
      <c r="W1451" s="7">
        <v>0</v>
      </c>
      <c r="X1451" s="7">
        <v>0</v>
      </c>
      <c r="Y1451" s="7">
        <v>0</v>
      </c>
      <c r="Z1451" s="5">
        <v>5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3.33</v>
      </c>
      <c r="AL1451" s="5">
        <v>4</v>
      </c>
      <c r="AM1451" s="5">
        <v>5</v>
      </c>
      <c r="AN1451" s="43">
        <v>0</v>
      </c>
    </row>
    <row r="1452">
      <c r="A1452" s="24">
        <v>6424</v>
      </c>
      <c r="B1452" s="9" t="s">
        <v>1738</v>
      </c>
      <c r="C1452" s="9" t="s">
        <v>959</v>
      </c>
      <c r="D1452" s="9" t="s">
        <v>1739</v>
      </c>
      <c r="E1452" s="9" t="s">
        <v>1740</v>
      </c>
      <c r="F1452" s="11">
        <v>3</v>
      </c>
      <c r="G1452" s="12">
        <v>0</v>
      </c>
      <c r="H1452" s="12">
        <v>0</v>
      </c>
      <c r="I1452" s="10">
        <v>3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3</v>
      </c>
      <c r="V1452" s="12">
        <v>0</v>
      </c>
      <c r="W1452" s="12">
        <v>0</v>
      </c>
      <c r="X1452" s="10">
        <v>3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42">
        <v>0</v>
      </c>
    </row>
    <row r="1453">
      <c r="A1453" s="23">
        <v>6434</v>
      </c>
      <c r="B1453" s="4" t="s">
        <v>1008</v>
      </c>
      <c r="C1453" s="4" t="s">
        <v>65</v>
      </c>
      <c r="D1453" s="4" t="s">
        <v>84</v>
      </c>
      <c r="E1453" s="4" t="s">
        <v>209</v>
      </c>
      <c r="F1453" s="6">
        <v>3</v>
      </c>
      <c r="G1453" s="7">
        <v>0</v>
      </c>
      <c r="H1453" s="7">
        <v>0</v>
      </c>
      <c r="I1453" s="7">
        <v>0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3</v>
      </c>
      <c r="V1453" s="7">
        <v>0</v>
      </c>
      <c r="W1453" s="7">
        <v>0</v>
      </c>
      <c r="X1453" s="7">
        <v>0</v>
      </c>
      <c r="Y1453" s="5">
        <v>3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0.75</v>
      </c>
    </row>
    <row r="1454">
      <c r="A1454" s="24">
        <v>6436</v>
      </c>
      <c r="B1454" s="9" t="s">
        <v>1741</v>
      </c>
      <c r="C1454" s="9" t="s">
        <v>65</v>
      </c>
      <c r="D1454" s="9" t="s">
        <v>84</v>
      </c>
      <c r="E1454" s="9" t="s">
        <v>209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2">
        <v>0</v>
      </c>
    </row>
    <row r="1455">
      <c r="A1455" s="23">
        <v>6439</v>
      </c>
      <c r="B1455" s="4" t="s">
        <v>1742</v>
      </c>
      <c r="C1455" s="4" t="s">
        <v>65</v>
      </c>
      <c r="D1455" s="4" t="s">
        <v>88</v>
      </c>
      <c r="E1455" s="4" t="s">
        <v>108</v>
      </c>
      <c r="F1455" s="6">
        <v>3</v>
      </c>
      <c r="G1455" s="7">
        <v>0</v>
      </c>
      <c r="H1455" s="7">
        <v>0</v>
      </c>
      <c r="I1455" s="7">
        <v>0</v>
      </c>
      <c r="J1455" s="5">
        <v>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7">
        <v>0</v>
      </c>
      <c r="W1455" s="7">
        <v>0</v>
      </c>
      <c r="X1455" s="7">
        <v>0</v>
      </c>
      <c r="Y1455" s="5">
        <v>3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0.75</v>
      </c>
    </row>
    <row r="1456">
      <c r="A1456" s="24">
        <v>6440</v>
      </c>
      <c r="B1456" s="9" t="s">
        <v>1743</v>
      </c>
      <c r="C1456" s="9" t="s">
        <v>65</v>
      </c>
      <c r="D1456" s="9" t="s">
        <v>69</v>
      </c>
      <c r="E1456" s="9" t="s">
        <v>1744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0.37</v>
      </c>
    </row>
    <row r="1457">
      <c r="A1457" s="23">
        <v>6446</v>
      </c>
      <c r="B1457" s="4" t="s">
        <v>1745</v>
      </c>
      <c r="C1457" s="4" t="s">
        <v>65</v>
      </c>
      <c r="D1457" s="4" t="s">
        <v>84</v>
      </c>
      <c r="E1457" s="4" t="s">
        <v>209</v>
      </c>
      <c r="F1457" s="6">
        <v>3</v>
      </c>
      <c r="G1457" s="5">
        <v>2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3</v>
      </c>
      <c r="V1457" s="5">
        <v>2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0.25</v>
      </c>
    </row>
    <row r="1458">
      <c r="A1458" s="24">
        <v>6462</v>
      </c>
      <c r="B1458" s="9" t="s">
        <v>1746</v>
      </c>
      <c r="C1458" s="9" t="s">
        <v>195</v>
      </c>
      <c r="D1458" s="9" t="s">
        <v>196</v>
      </c>
      <c r="E1458" s="9" t="s">
        <v>197</v>
      </c>
      <c r="F1458" s="11">
        <v>24</v>
      </c>
      <c r="G1458" s="10">
        <v>3</v>
      </c>
      <c r="H1458" s="10">
        <v>3</v>
      </c>
      <c r="I1458" s="12">
        <v>0</v>
      </c>
      <c r="J1458" s="12">
        <v>0</v>
      </c>
      <c r="K1458" s="10">
        <v>18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19</v>
      </c>
      <c r="V1458" s="10">
        <v>3</v>
      </c>
      <c r="W1458" s="10">
        <v>2</v>
      </c>
      <c r="X1458" s="12">
        <v>0</v>
      </c>
      <c r="Y1458" s="12">
        <v>0</v>
      </c>
      <c r="Z1458" s="10">
        <v>14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6</v>
      </c>
      <c r="AL1458" s="10">
        <v>3</v>
      </c>
      <c r="AM1458" s="10">
        <v>15</v>
      </c>
      <c r="AN1458" s="42">
        <v>0</v>
      </c>
    </row>
    <row r="1459">
      <c r="A1459" s="23">
        <v>6467</v>
      </c>
      <c r="B1459" s="4" t="s">
        <v>1747</v>
      </c>
      <c r="C1459" s="4" t="s">
        <v>65</v>
      </c>
      <c r="D1459" s="4" t="s">
        <v>88</v>
      </c>
      <c r="E1459" s="4" t="s">
        <v>89</v>
      </c>
      <c r="F1459" s="6">
        <v>4</v>
      </c>
      <c r="G1459" s="5">
        <v>1</v>
      </c>
      <c r="H1459" s="7">
        <v>0</v>
      </c>
      <c r="I1459" s="7">
        <v>0</v>
      </c>
      <c r="J1459" s="5">
        <v>3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4</v>
      </c>
      <c r="V1459" s="5">
        <v>1</v>
      </c>
      <c r="W1459" s="7">
        <v>0</v>
      </c>
      <c r="X1459" s="7">
        <v>0</v>
      </c>
      <c r="Y1459" s="5">
        <v>3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0.78</v>
      </c>
    </row>
    <row r="1460">
      <c r="A1460" s="24">
        <v>6474</v>
      </c>
      <c r="B1460" s="9" t="s">
        <v>1748</v>
      </c>
      <c r="C1460" s="9" t="s">
        <v>65</v>
      </c>
      <c r="D1460" s="9" t="s">
        <v>69</v>
      </c>
      <c r="E1460" s="9" t="s">
        <v>182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2">
        <v>0</v>
      </c>
    </row>
    <row r="1461">
      <c r="A1461" s="23">
        <v>6483</v>
      </c>
      <c r="B1461" s="4" t="s">
        <v>1749</v>
      </c>
      <c r="C1461" s="4" t="s">
        <v>65</v>
      </c>
      <c r="D1461" s="4" t="s">
        <v>75</v>
      </c>
      <c r="E1461" s="4" t="s">
        <v>79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3">
        <v>0</v>
      </c>
    </row>
    <row r="1462">
      <c r="A1462" s="24">
        <v>6484</v>
      </c>
      <c r="B1462" s="9" t="s">
        <v>1750</v>
      </c>
      <c r="C1462" s="9" t="s">
        <v>65</v>
      </c>
      <c r="D1462" s="9" t="s">
        <v>66</v>
      </c>
      <c r="E1462" s="9" t="s">
        <v>517</v>
      </c>
      <c r="F1462" s="11">
        <v>3</v>
      </c>
      <c r="G1462" s="10">
        <v>2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3</v>
      </c>
      <c r="V1462" s="10">
        <v>2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0.85</v>
      </c>
    </row>
    <row r="1463">
      <c r="A1463" s="23">
        <v>6485</v>
      </c>
      <c r="B1463" s="4" t="s">
        <v>1751</v>
      </c>
      <c r="C1463" s="4" t="s">
        <v>65</v>
      </c>
      <c r="D1463" s="4" t="s">
        <v>131</v>
      </c>
      <c r="E1463" s="4" t="s">
        <v>132</v>
      </c>
      <c r="F1463" s="6">
        <v>3</v>
      </c>
      <c r="G1463" s="5">
        <v>3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3</v>
      </c>
      <c r="V1463" s="5">
        <v>3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</v>
      </c>
      <c r="AL1463" s="5">
        <v>3</v>
      </c>
      <c r="AM1463" s="5">
        <v>3</v>
      </c>
      <c r="AN1463" s="43">
        <v>0</v>
      </c>
    </row>
    <row r="1464">
      <c r="A1464" s="24">
        <v>6486</v>
      </c>
      <c r="B1464" s="9" t="s">
        <v>1557</v>
      </c>
      <c r="C1464" s="9" t="s">
        <v>65</v>
      </c>
      <c r="D1464" s="9" t="s">
        <v>81</v>
      </c>
      <c r="E1464" s="9" t="s">
        <v>698</v>
      </c>
      <c r="F1464" s="11">
        <v>5</v>
      </c>
      <c r="G1464" s="10">
        <v>4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5</v>
      </c>
      <c r="V1464" s="10">
        <v>4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2.5</v>
      </c>
      <c r="AL1464" s="10">
        <v>2</v>
      </c>
      <c r="AM1464" s="10">
        <v>4</v>
      </c>
      <c r="AN1464" s="42">
        <v>0</v>
      </c>
    </row>
    <row r="1465">
      <c r="A1465" s="23">
        <v>6497</v>
      </c>
      <c r="B1465" s="4" t="s">
        <v>1752</v>
      </c>
      <c r="C1465" s="4" t="s">
        <v>306</v>
      </c>
      <c r="D1465" s="4" t="s">
        <v>1753</v>
      </c>
      <c r="E1465" s="4" t="s">
        <v>1754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43">
        <v>0</v>
      </c>
    </row>
    <row r="1466">
      <c r="A1466" s="24">
        <v>6524</v>
      </c>
      <c r="B1466" s="9" t="s">
        <v>1755</v>
      </c>
      <c r="C1466" s="9" t="s">
        <v>959</v>
      </c>
      <c r="D1466" s="9" t="s">
        <v>1110</v>
      </c>
      <c r="E1466" s="9" t="s">
        <v>1756</v>
      </c>
      <c r="F1466" s="11">
        <v>4</v>
      </c>
      <c r="G1466" s="12">
        <v>0</v>
      </c>
      <c r="H1466" s="10">
        <v>2</v>
      </c>
      <c r="I1466" s="10">
        <v>1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2">
        <v>0</v>
      </c>
      <c r="W1466" s="10">
        <v>1</v>
      </c>
      <c r="X1466" s="10">
        <v>1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1.33</v>
      </c>
      <c r="AL1466" s="10">
        <v>1</v>
      </c>
      <c r="AM1466" s="10">
        <v>2</v>
      </c>
      <c r="AN1466" s="29">
        <v>0.5</v>
      </c>
    </row>
    <row r="1467">
      <c r="A1467" s="23">
        <v>6526</v>
      </c>
      <c r="B1467" s="4" t="s">
        <v>1757</v>
      </c>
      <c r="C1467" s="4" t="s">
        <v>65</v>
      </c>
      <c r="D1467" s="4" t="s">
        <v>122</v>
      </c>
      <c r="E1467" s="4" t="s">
        <v>266</v>
      </c>
      <c r="F1467" s="6">
        <v>7</v>
      </c>
      <c r="G1467" s="5">
        <v>3</v>
      </c>
      <c r="H1467" s="7">
        <v>0</v>
      </c>
      <c r="I1467" s="5">
        <v>1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7</v>
      </c>
      <c r="V1467" s="5">
        <v>3</v>
      </c>
      <c r="W1467" s="7">
        <v>0</v>
      </c>
      <c r="X1467" s="5">
        <v>1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1.4</v>
      </c>
      <c r="AL1467" s="5">
        <v>1</v>
      </c>
      <c r="AM1467" s="5">
        <v>2</v>
      </c>
      <c r="AN1467" s="28">
        <v>0.5</v>
      </c>
    </row>
    <row r="1468">
      <c r="A1468" s="24">
        <v>6538</v>
      </c>
      <c r="B1468" s="9" t="s">
        <v>1758</v>
      </c>
      <c r="C1468" s="9" t="s">
        <v>178</v>
      </c>
      <c r="D1468" s="9" t="s">
        <v>322</v>
      </c>
      <c r="E1468" s="9" t="s">
        <v>1713</v>
      </c>
      <c r="F1468" s="11">
        <v>3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  <c r="L1468" s="10">
        <v>3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0">
        <v>2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42">
        <v>0</v>
      </c>
    </row>
    <row r="1469">
      <c r="A1469" s="23">
        <v>6541</v>
      </c>
      <c r="B1469" s="4" t="s">
        <v>1759</v>
      </c>
      <c r="C1469" s="4" t="s">
        <v>178</v>
      </c>
      <c r="D1469" s="4" t="s">
        <v>179</v>
      </c>
      <c r="E1469" s="4" t="s">
        <v>1760</v>
      </c>
      <c r="F1469" s="6">
        <v>7</v>
      </c>
      <c r="G1469" s="5">
        <v>2</v>
      </c>
      <c r="H1469" s="5">
        <v>2</v>
      </c>
      <c r="I1469" s="5">
        <v>1</v>
      </c>
      <c r="J1469" s="5">
        <v>1</v>
      </c>
      <c r="K1469" s="7">
        <v>0</v>
      </c>
      <c r="L1469" s="5">
        <v>1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6</v>
      </c>
      <c r="V1469" s="5">
        <v>1</v>
      </c>
      <c r="W1469" s="5">
        <v>2</v>
      </c>
      <c r="X1469" s="5">
        <v>1</v>
      </c>
      <c r="Y1469" s="5">
        <v>1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1.17</v>
      </c>
      <c r="AL1469" s="5">
        <v>1</v>
      </c>
      <c r="AM1469" s="5">
        <v>2</v>
      </c>
      <c r="AN1469" s="28">
        <v>0.38</v>
      </c>
    </row>
    <row r="1470">
      <c r="A1470" s="24">
        <v>6542</v>
      </c>
      <c r="B1470" s="9" t="s">
        <v>1761</v>
      </c>
      <c r="C1470" s="9" t="s">
        <v>178</v>
      </c>
      <c r="D1470" s="9" t="s">
        <v>322</v>
      </c>
      <c r="E1470" s="9" t="s">
        <v>1713</v>
      </c>
      <c r="F1470" s="11">
        <v>2</v>
      </c>
      <c r="G1470" s="12">
        <v>0</v>
      </c>
      <c r="H1470" s="10">
        <v>1</v>
      </c>
      <c r="I1470" s="12">
        <v>0</v>
      </c>
      <c r="J1470" s="12">
        <v>0</v>
      </c>
      <c r="K1470" s="12">
        <v>0</v>
      </c>
      <c r="L1470" s="10">
        <v>1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2</v>
      </c>
      <c r="V1470" s="12">
        <v>0</v>
      </c>
      <c r="W1470" s="10">
        <v>1</v>
      </c>
      <c r="X1470" s="12">
        <v>0</v>
      </c>
      <c r="Y1470" s="12">
        <v>0</v>
      </c>
      <c r="Z1470" s="12">
        <v>0</v>
      </c>
      <c r="AA1470" s="10">
        <v>1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2">
        <v>0</v>
      </c>
    </row>
    <row r="1471">
      <c r="A1471" s="23">
        <v>6605</v>
      </c>
      <c r="B1471" s="4" t="s">
        <v>1762</v>
      </c>
      <c r="C1471" s="4" t="s">
        <v>959</v>
      </c>
      <c r="D1471" s="4" t="s">
        <v>960</v>
      </c>
      <c r="E1471" s="4" t="s">
        <v>1763</v>
      </c>
      <c r="F1471" s="6">
        <v>6</v>
      </c>
      <c r="G1471" s="7">
        <v>0</v>
      </c>
      <c r="H1471" s="5">
        <v>1</v>
      </c>
      <c r="I1471" s="7">
        <v>0</v>
      </c>
      <c r="J1471" s="5">
        <v>5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6</v>
      </c>
      <c r="V1471" s="7">
        <v>0</v>
      </c>
      <c r="W1471" s="5">
        <v>1</v>
      </c>
      <c r="X1471" s="7">
        <v>0</v>
      </c>
      <c r="Y1471" s="5">
        <v>5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2</v>
      </c>
      <c r="AM1471" s="5">
        <v>3</v>
      </c>
      <c r="AN1471" s="28">
        <v>1.5</v>
      </c>
    </row>
    <row r="1472">
      <c r="A1472" s="24">
        <v>6622</v>
      </c>
      <c r="B1472" s="9" t="s">
        <v>1764</v>
      </c>
      <c r="C1472" s="9" t="s">
        <v>1061</v>
      </c>
      <c r="D1472" s="9" t="s">
        <v>1062</v>
      </c>
      <c r="E1472" s="9" t="s">
        <v>517</v>
      </c>
      <c r="F1472" s="11">
        <v>17</v>
      </c>
      <c r="G1472" s="12">
        <v>0</v>
      </c>
      <c r="H1472" s="10">
        <v>2</v>
      </c>
      <c r="I1472" s="10">
        <v>4</v>
      </c>
      <c r="J1472" s="10">
        <v>11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16</v>
      </c>
      <c r="V1472" s="12">
        <v>0</v>
      </c>
      <c r="W1472" s="10">
        <v>2</v>
      </c>
      <c r="X1472" s="10">
        <v>4</v>
      </c>
      <c r="Y1472" s="10">
        <v>10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3.4</v>
      </c>
      <c r="AL1472" s="10">
        <v>2</v>
      </c>
      <c r="AM1472" s="10">
        <v>9</v>
      </c>
      <c r="AN1472" s="29">
        <v>2.5</v>
      </c>
    </row>
    <row r="1473">
      <c r="A1473" s="23">
        <v>6628</v>
      </c>
      <c r="B1473" s="4" t="s">
        <v>1765</v>
      </c>
      <c r="C1473" s="4" t="s">
        <v>65</v>
      </c>
      <c r="D1473" s="4" t="s">
        <v>84</v>
      </c>
      <c r="E1473" s="4" t="s">
        <v>209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3">
        <v>0</v>
      </c>
    </row>
    <row r="1474">
      <c r="A1474" s="24">
        <v>6636</v>
      </c>
      <c r="B1474" s="9" t="s">
        <v>1766</v>
      </c>
      <c r="C1474" s="9" t="s">
        <v>65</v>
      </c>
      <c r="D1474" s="9" t="s">
        <v>131</v>
      </c>
      <c r="E1474" s="9" t="s">
        <v>273</v>
      </c>
      <c r="F1474" s="11">
        <v>7</v>
      </c>
      <c r="G1474" s="10">
        <v>5</v>
      </c>
      <c r="H1474" s="12">
        <v>0</v>
      </c>
      <c r="I1474" s="10">
        <v>2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5</v>
      </c>
      <c r="V1474" s="10">
        <v>4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3.5</v>
      </c>
      <c r="AL1474" s="10">
        <v>3</v>
      </c>
      <c r="AM1474" s="10">
        <v>5</v>
      </c>
      <c r="AN1474" s="42">
        <v>0</v>
      </c>
    </row>
    <row r="1475">
      <c r="A1475" s="23">
        <v>6644</v>
      </c>
      <c r="B1475" s="4" t="s">
        <v>1767</v>
      </c>
      <c r="C1475" s="4" t="s">
        <v>959</v>
      </c>
      <c r="D1475" s="4" t="s">
        <v>1768</v>
      </c>
      <c r="E1475" s="4" t="s">
        <v>1769</v>
      </c>
      <c r="F1475" s="6">
        <v>2</v>
      </c>
      <c r="G1475" s="7">
        <v>0</v>
      </c>
      <c r="H1475" s="7">
        <v>0</v>
      </c>
      <c r="I1475" s="5">
        <v>2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2</v>
      </c>
      <c r="V1475" s="7">
        <v>0</v>
      </c>
      <c r="W1475" s="7">
        <v>0</v>
      </c>
      <c r="X1475" s="5">
        <v>2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3">
        <v>0</v>
      </c>
    </row>
    <row r="1476">
      <c r="A1476" s="24">
        <v>6660</v>
      </c>
      <c r="B1476" s="9" t="s">
        <v>1770</v>
      </c>
      <c r="C1476" s="9" t="s">
        <v>65</v>
      </c>
      <c r="D1476" s="9" t="s">
        <v>131</v>
      </c>
      <c r="E1476" s="9" t="s">
        <v>298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6665</v>
      </c>
      <c r="B1477" s="4" t="s">
        <v>1771</v>
      </c>
      <c r="C1477" s="4" t="s">
        <v>65</v>
      </c>
      <c r="D1477" s="4" t="s">
        <v>81</v>
      </c>
      <c r="E1477" s="4" t="s">
        <v>462</v>
      </c>
      <c r="F1477" s="6">
        <v>3</v>
      </c>
      <c r="G1477" s="7">
        <v>0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3</v>
      </c>
      <c r="V1477" s="7">
        <v>0</v>
      </c>
      <c r="W1477" s="7">
        <v>0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0.75</v>
      </c>
    </row>
    <row r="1478">
      <c r="A1478" s="24">
        <v>6667</v>
      </c>
      <c r="B1478" s="9" t="s">
        <v>1772</v>
      </c>
      <c r="C1478" s="9" t="s">
        <v>65</v>
      </c>
      <c r="D1478" s="9" t="s">
        <v>131</v>
      </c>
      <c r="E1478" s="9" t="s">
        <v>298</v>
      </c>
      <c r="F1478" s="11">
        <v>35</v>
      </c>
      <c r="G1478" s="10">
        <v>27</v>
      </c>
      <c r="H1478" s="12">
        <v>0</v>
      </c>
      <c r="I1478" s="10">
        <v>4</v>
      </c>
      <c r="J1478" s="10">
        <v>3</v>
      </c>
      <c r="K1478" s="12">
        <v>0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31</v>
      </c>
      <c r="V1478" s="10">
        <v>24</v>
      </c>
      <c r="W1478" s="12">
        <v>0</v>
      </c>
      <c r="X1478" s="10">
        <v>3</v>
      </c>
      <c r="Y1478" s="10">
        <v>3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4.38</v>
      </c>
      <c r="AL1478" s="10">
        <v>2</v>
      </c>
      <c r="AM1478" s="10">
        <v>22</v>
      </c>
      <c r="AN1478" s="29">
        <v>1.49</v>
      </c>
    </row>
    <row r="1479">
      <c r="A1479" s="23">
        <v>6670</v>
      </c>
      <c r="B1479" s="4" t="s">
        <v>1773</v>
      </c>
      <c r="C1479" s="4" t="s">
        <v>65</v>
      </c>
      <c r="D1479" s="4" t="s">
        <v>131</v>
      </c>
      <c r="E1479" s="4" t="s">
        <v>167</v>
      </c>
      <c r="F1479" s="6">
        <v>4</v>
      </c>
      <c r="G1479" s="5">
        <v>2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5">
        <v>2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1.2</v>
      </c>
    </row>
    <row r="1480">
      <c r="A1480" s="24">
        <v>6697</v>
      </c>
      <c r="B1480" s="9" t="s">
        <v>1774</v>
      </c>
      <c r="C1480" s="9" t="s">
        <v>1061</v>
      </c>
      <c r="D1480" s="9" t="s">
        <v>1432</v>
      </c>
      <c r="E1480" s="9" t="s">
        <v>517</v>
      </c>
      <c r="F1480" s="11">
        <v>20</v>
      </c>
      <c r="G1480" s="12">
        <v>0</v>
      </c>
      <c r="H1480" s="12">
        <v>0</v>
      </c>
      <c r="I1480" s="10">
        <v>1</v>
      </c>
      <c r="J1480" s="10">
        <v>19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15</v>
      </c>
      <c r="V1480" s="12">
        <v>0</v>
      </c>
      <c r="W1480" s="12">
        <v>0</v>
      </c>
      <c r="X1480" s="10">
        <v>1</v>
      </c>
      <c r="Y1480" s="10">
        <v>14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6.67</v>
      </c>
      <c r="AL1480" s="10">
        <v>6</v>
      </c>
      <c r="AM1480" s="10">
        <v>13</v>
      </c>
      <c r="AN1480" s="29">
        <v>3.5</v>
      </c>
    </row>
    <row r="1481">
      <c r="A1481" s="23">
        <v>6707</v>
      </c>
      <c r="B1481" s="4" t="s">
        <v>1775</v>
      </c>
      <c r="C1481" s="4" t="s">
        <v>65</v>
      </c>
      <c r="D1481" s="4" t="s">
        <v>131</v>
      </c>
      <c r="E1481" s="4" t="s">
        <v>132</v>
      </c>
      <c r="F1481" s="6">
        <v>3</v>
      </c>
      <c r="G1481" s="5">
        <v>3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3</v>
      </c>
      <c r="V1481" s="5">
        <v>3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</v>
      </c>
      <c r="AL1481" s="5">
        <v>3</v>
      </c>
      <c r="AM1481" s="5">
        <v>3</v>
      </c>
      <c r="AN1481" s="43">
        <v>0</v>
      </c>
    </row>
    <row r="1482">
      <c r="A1482" s="24">
        <v>6708</v>
      </c>
      <c r="B1482" s="9" t="s">
        <v>1776</v>
      </c>
      <c r="C1482" s="9" t="s">
        <v>959</v>
      </c>
      <c r="D1482" s="9" t="s">
        <v>1777</v>
      </c>
      <c r="E1482" s="9" t="s">
        <v>1778</v>
      </c>
      <c r="F1482" s="11">
        <v>4</v>
      </c>
      <c r="G1482" s="12">
        <v>0</v>
      </c>
      <c r="H1482" s="12">
        <v>0</v>
      </c>
      <c r="I1482" s="10">
        <v>4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4</v>
      </c>
      <c r="V1482" s="12">
        <v>0</v>
      </c>
      <c r="W1482" s="12">
        <v>0</v>
      </c>
      <c r="X1482" s="10">
        <v>4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29">
        <v>0.25</v>
      </c>
    </row>
    <row r="1483">
      <c r="A1483" s="23">
        <v>6709</v>
      </c>
      <c r="B1483" s="4" t="s">
        <v>1779</v>
      </c>
      <c r="C1483" s="4" t="s">
        <v>65</v>
      </c>
      <c r="D1483" s="4" t="s">
        <v>128</v>
      </c>
      <c r="E1483" s="4" t="s">
        <v>184</v>
      </c>
      <c r="F1483" s="6">
        <v>5</v>
      </c>
      <c r="G1483" s="5">
        <v>3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5</v>
      </c>
      <c r="V1483" s="5">
        <v>3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1.25</v>
      </c>
      <c r="AL1483" s="5">
        <v>1</v>
      </c>
      <c r="AM1483" s="5">
        <v>2</v>
      </c>
      <c r="AN1483" s="28">
        <v>0.58</v>
      </c>
    </row>
    <row r="1484">
      <c r="A1484" s="24">
        <v>6729</v>
      </c>
      <c r="B1484" s="9" t="s">
        <v>1780</v>
      </c>
      <c r="C1484" s="9" t="s">
        <v>65</v>
      </c>
      <c r="D1484" s="9" t="s">
        <v>131</v>
      </c>
      <c r="E1484" s="9" t="s">
        <v>167</v>
      </c>
      <c r="F1484" s="11">
        <v>9</v>
      </c>
      <c r="G1484" s="10">
        <v>5</v>
      </c>
      <c r="H1484" s="10">
        <v>4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9</v>
      </c>
      <c r="V1484" s="10">
        <v>5</v>
      </c>
      <c r="W1484" s="10">
        <v>4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2.25</v>
      </c>
      <c r="AL1484" s="10">
        <v>2</v>
      </c>
      <c r="AM1484" s="10">
        <v>4</v>
      </c>
      <c r="AN1484" s="29">
        <v>1.22</v>
      </c>
    </row>
    <row r="1485">
      <c r="A1485" s="23">
        <v>6787</v>
      </c>
      <c r="B1485" s="4" t="s">
        <v>1781</v>
      </c>
      <c r="C1485" s="4" t="s">
        <v>1782</v>
      </c>
      <c r="D1485" s="4" t="s">
        <v>1783</v>
      </c>
      <c r="E1485" s="4" t="s">
        <v>517</v>
      </c>
      <c r="F1485" s="6">
        <v>2</v>
      </c>
      <c r="G1485" s="7">
        <v>0</v>
      </c>
      <c r="H1485" s="5">
        <v>1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7">
        <v>0</v>
      </c>
      <c r="W1485" s="5">
        <v>1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6795</v>
      </c>
      <c r="B1486" s="9" t="s">
        <v>1784</v>
      </c>
      <c r="C1486" s="9" t="s">
        <v>178</v>
      </c>
      <c r="D1486" s="9" t="s">
        <v>322</v>
      </c>
      <c r="E1486" s="9" t="s">
        <v>323</v>
      </c>
      <c r="F1486" s="11">
        <v>14</v>
      </c>
      <c r="G1486" s="10">
        <v>2</v>
      </c>
      <c r="H1486" s="12">
        <v>0</v>
      </c>
      <c r="I1486" s="10">
        <v>1</v>
      </c>
      <c r="J1486" s="10">
        <v>7</v>
      </c>
      <c r="K1486" s="12">
        <v>0</v>
      </c>
      <c r="L1486" s="10">
        <v>4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14</v>
      </c>
      <c r="V1486" s="10">
        <v>2</v>
      </c>
      <c r="W1486" s="12">
        <v>0</v>
      </c>
      <c r="X1486" s="10">
        <v>1</v>
      </c>
      <c r="Y1486" s="10">
        <v>7</v>
      </c>
      <c r="Z1486" s="12">
        <v>0</v>
      </c>
      <c r="AA1486" s="10">
        <v>4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2.33</v>
      </c>
      <c r="AL1486" s="10">
        <v>1</v>
      </c>
      <c r="AM1486" s="10">
        <v>5</v>
      </c>
      <c r="AN1486" s="29">
        <v>3.56</v>
      </c>
    </row>
    <row r="1487">
      <c r="A1487" s="23">
        <v>6809</v>
      </c>
      <c r="B1487" s="4" t="s">
        <v>1785</v>
      </c>
      <c r="C1487" s="4" t="s">
        <v>178</v>
      </c>
      <c r="D1487" s="4" t="s">
        <v>179</v>
      </c>
      <c r="E1487" s="4" t="s">
        <v>180</v>
      </c>
      <c r="F1487" s="6">
        <v>3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5">
        <v>3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3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5">
        <v>3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</v>
      </c>
      <c r="AL1487" s="5">
        <v>3</v>
      </c>
      <c r="AM1487" s="5">
        <v>3</v>
      </c>
      <c r="AN1487" s="43">
        <v>0</v>
      </c>
    </row>
    <row r="1488">
      <c r="A1488" s="24">
        <v>6844</v>
      </c>
      <c r="B1488" s="9" t="s">
        <v>1786</v>
      </c>
      <c r="C1488" s="9" t="s">
        <v>515</v>
      </c>
      <c r="D1488" s="9" t="s">
        <v>517</v>
      </c>
      <c r="E1488" s="9" t="s">
        <v>517</v>
      </c>
      <c r="F1488" s="11">
        <v>4</v>
      </c>
      <c r="G1488" s="12">
        <v>0</v>
      </c>
      <c r="H1488" s="10">
        <v>1</v>
      </c>
      <c r="I1488" s="12">
        <v>0</v>
      </c>
      <c r="J1488" s="12">
        <v>0</v>
      </c>
      <c r="K1488" s="12">
        <v>0</v>
      </c>
      <c r="L1488" s="10">
        <v>3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3</v>
      </c>
      <c r="V1488" s="12">
        <v>0</v>
      </c>
      <c r="W1488" s="10">
        <v>1</v>
      </c>
      <c r="X1488" s="12">
        <v>0</v>
      </c>
      <c r="Y1488" s="12">
        <v>0</v>
      </c>
      <c r="Z1488" s="12">
        <v>0</v>
      </c>
      <c r="AA1488" s="10">
        <v>2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</v>
      </c>
      <c r="AL1488" s="10">
        <v>2</v>
      </c>
      <c r="AM1488" s="10">
        <v>3</v>
      </c>
      <c r="AN1488" s="42">
        <v>0</v>
      </c>
    </row>
    <row r="1489">
      <c r="A1489" s="23">
        <v>6900</v>
      </c>
      <c r="B1489" s="4" t="s">
        <v>1787</v>
      </c>
      <c r="C1489" s="4" t="s">
        <v>65</v>
      </c>
      <c r="D1489" s="4" t="s">
        <v>72</v>
      </c>
      <c r="E1489" s="4" t="s">
        <v>141</v>
      </c>
      <c r="F1489" s="6">
        <v>6</v>
      </c>
      <c r="G1489" s="5">
        <v>6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6</v>
      </c>
      <c r="V1489" s="5">
        <v>6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6</v>
      </c>
      <c r="AK1489" s="8">
        <v>6</v>
      </c>
      <c r="AL1489" s="5">
        <v>6</v>
      </c>
      <c r="AM1489" s="5">
        <v>6</v>
      </c>
      <c r="AN1489" s="43">
        <v>0</v>
      </c>
    </row>
    <row r="1490">
      <c r="A1490" s="24">
        <v>6909</v>
      </c>
      <c r="B1490" s="9" t="s">
        <v>1788</v>
      </c>
      <c r="C1490" s="9" t="s">
        <v>65</v>
      </c>
      <c r="D1490" s="9" t="s">
        <v>69</v>
      </c>
      <c r="E1490" s="9" t="s">
        <v>708</v>
      </c>
      <c r="F1490" s="11">
        <v>6</v>
      </c>
      <c r="G1490" s="10">
        <v>6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6</v>
      </c>
      <c r="V1490" s="10">
        <v>6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6</v>
      </c>
      <c r="AK1490" s="13">
        <v>6</v>
      </c>
      <c r="AL1490" s="10">
        <v>6</v>
      </c>
      <c r="AM1490" s="10">
        <v>6</v>
      </c>
      <c r="AN1490" s="42">
        <v>0</v>
      </c>
    </row>
    <row r="1491">
      <c r="A1491" s="23">
        <v>6911</v>
      </c>
      <c r="B1491" s="4" t="s">
        <v>1789</v>
      </c>
      <c r="C1491" s="4" t="s">
        <v>65</v>
      </c>
      <c r="D1491" s="4" t="s">
        <v>66</v>
      </c>
      <c r="E1491" s="4" t="s">
        <v>1790</v>
      </c>
      <c r="F1491" s="6">
        <v>10</v>
      </c>
      <c r="G1491" s="5">
        <v>10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8</v>
      </c>
      <c r="V1491" s="5">
        <v>8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2.5</v>
      </c>
      <c r="AL1491" s="5">
        <v>2</v>
      </c>
      <c r="AM1491" s="5">
        <v>5</v>
      </c>
      <c r="AN1491" s="28">
        <v>0.37</v>
      </c>
    </row>
    <row r="1492">
      <c r="A1492" s="24">
        <v>6913</v>
      </c>
      <c r="B1492" s="9" t="s">
        <v>1791</v>
      </c>
      <c r="C1492" s="9" t="s">
        <v>65</v>
      </c>
      <c r="D1492" s="9" t="s">
        <v>75</v>
      </c>
      <c r="E1492" s="9" t="s">
        <v>206</v>
      </c>
      <c r="F1492" s="11">
        <v>4</v>
      </c>
      <c r="G1492" s="10">
        <v>4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4</v>
      </c>
      <c r="V1492" s="10">
        <v>4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4</v>
      </c>
      <c r="AK1492" s="13">
        <v>4</v>
      </c>
      <c r="AL1492" s="10">
        <v>4</v>
      </c>
      <c r="AM1492" s="10">
        <v>4</v>
      </c>
      <c r="AN1492" s="42">
        <v>0</v>
      </c>
    </row>
    <row r="1493">
      <c r="A1493" s="23">
        <v>6914</v>
      </c>
      <c r="B1493" s="4" t="s">
        <v>1792</v>
      </c>
      <c r="C1493" s="4" t="s">
        <v>65</v>
      </c>
      <c r="D1493" s="4" t="s">
        <v>102</v>
      </c>
      <c r="E1493" s="4" t="s">
        <v>537</v>
      </c>
      <c r="F1493" s="6">
        <v>3</v>
      </c>
      <c r="G1493" s="7">
        <v>0</v>
      </c>
      <c r="H1493" s="7">
        <v>0</v>
      </c>
      <c r="I1493" s="7">
        <v>0</v>
      </c>
      <c r="J1493" s="5">
        <v>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3</v>
      </c>
      <c r="V1493" s="7">
        <v>0</v>
      </c>
      <c r="W1493" s="7">
        <v>0</v>
      </c>
      <c r="X1493" s="7">
        <v>0</v>
      </c>
      <c r="Y1493" s="5">
        <v>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28">
        <v>0.75</v>
      </c>
    </row>
    <row r="1494">
      <c r="A1494" s="24">
        <v>6923</v>
      </c>
      <c r="B1494" s="9" t="s">
        <v>1793</v>
      </c>
      <c r="C1494" s="9" t="s">
        <v>65</v>
      </c>
      <c r="D1494" s="9" t="s">
        <v>72</v>
      </c>
      <c r="E1494" s="9" t="s">
        <v>141</v>
      </c>
      <c r="F1494" s="11">
        <v>11</v>
      </c>
      <c r="G1494" s="10">
        <v>11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10</v>
      </c>
      <c r="V1494" s="10">
        <v>10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11</v>
      </c>
      <c r="AK1494" s="13">
        <v>11</v>
      </c>
      <c r="AL1494" s="10">
        <v>11</v>
      </c>
      <c r="AM1494" s="10">
        <v>11</v>
      </c>
      <c r="AN1494" s="42">
        <v>0</v>
      </c>
    </row>
    <row r="1495">
      <c r="A1495" s="23">
        <v>6927</v>
      </c>
      <c r="B1495" s="4" t="s">
        <v>1794</v>
      </c>
      <c r="C1495" s="4" t="s">
        <v>65</v>
      </c>
      <c r="D1495" s="4" t="s">
        <v>81</v>
      </c>
      <c r="E1495" s="4" t="s">
        <v>462</v>
      </c>
      <c r="F1495" s="6">
        <v>3</v>
      </c>
      <c r="G1495" s="5">
        <v>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28">
        <v>0.7</v>
      </c>
    </row>
    <row r="1496">
      <c r="A1496" s="24">
        <v>6934</v>
      </c>
      <c r="B1496" s="9" t="s">
        <v>1795</v>
      </c>
      <c r="C1496" s="9" t="s">
        <v>1061</v>
      </c>
      <c r="D1496" s="9" t="s">
        <v>1331</v>
      </c>
      <c r="E1496" s="9" t="s">
        <v>517</v>
      </c>
      <c r="F1496" s="11">
        <v>1</v>
      </c>
      <c r="G1496" s="12">
        <v>0</v>
      </c>
      <c r="H1496" s="12">
        <v>0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2">
        <v>0</v>
      </c>
      <c r="W1496" s="12">
        <v>0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6947</v>
      </c>
      <c r="B1497" s="4" t="s">
        <v>1796</v>
      </c>
      <c r="C1497" s="4" t="s">
        <v>1061</v>
      </c>
      <c r="D1497" s="4" t="s">
        <v>1157</v>
      </c>
      <c r="E1497" s="4" t="s">
        <v>517</v>
      </c>
      <c r="F1497" s="6">
        <v>7</v>
      </c>
      <c r="G1497" s="5">
        <v>2</v>
      </c>
      <c r="H1497" s="7">
        <v>0</v>
      </c>
      <c r="I1497" s="5">
        <v>5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5</v>
      </c>
      <c r="V1497" s="5">
        <v>1</v>
      </c>
      <c r="W1497" s="7">
        <v>0</v>
      </c>
      <c r="X1497" s="5">
        <v>4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2.33</v>
      </c>
      <c r="AL1497" s="5">
        <v>2</v>
      </c>
      <c r="AM1497" s="5">
        <v>3</v>
      </c>
      <c r="AN1497" s="43">
        <v>0</v>
      </c>
    </row>
    <row r="1498">
      <c r="A1498" s="24">
        <v>6970</v>
      </c>
      <c r="B1498" s="9" t="s">
        <v>1797</v>
      </c>
      <c r="C1498" s="9" t="s">
        <v>178</v>
      </c>
      <c r="D1498" s="9" t="s">
        <v>871</v>
      </c>
      <c r="E1498" s="9" t="s">
        <v>1798</v>
      </c>
      <c r="F1498" s="11">
        <v>2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2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2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42">
        <v>0</v>
      </c>
    </row>
    <row r="1499">
      <c r="A1499" s="23">
        <v>6971</v>
      </c>
      <c r="B1499" s="4" t="s">
        <v>1799</v>
      </c>
      <c r="C1499" s="4" t="s">
        <v>178</v>
      </c>
      <c r="D1499" s="4" t="s">
        <v>179</v>
      </c>
      <c r="E1499" s="4" t="s">
        <v>663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3">
        <v>0</v>
      </c>
    </row>
    <row r="1500">
      <c r="A1500" s="24">
        <v>6985</v>
      </c>
      <c r="B1500" s="9" t="s">
        <v>1800</v>
      </c>
      <c r="C1500" s="9" t="s">
        <v>178</v>
      </c>
      <c r="D1500" s="9" t="s">
        <v>658</v>
      </c>
      <c r="E1500" s="9" t="s">
        <v>720</v>
      </c>
      <c r="F1500" s="11">
        <v>3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3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3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29">
        <v>0.72</v>
      </c>
    </row>
    <row r="1501">
      <c r="A1501" s="23">
        <v>6997</v>
      </c>
      <c r="B1501" s="4" t="s">
        <v>1801</v>
      </c>
      <c r="C1501" s="4" t="s">
        <v>178</v>
      </c>
      <c r="D1501" s="4" t="s">
        <v>179</v>
      </c>
      <c r="E1501" s="4" t="s">
        <v>663</v>
      </c>
      <c r="F1501" s="6">
        <v>3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5">
        <v>2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5">
        <v>2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43">
        <v>0</v>
      </c>
    </row>
    <row r="1502">
      <c r="A1502" s="24">
        <v>7008</v>
      </c>
      <c r="B1502" s="9" t="s">
        <v>1802</v>
      </c>
      <c r="C1502" s="9" t="s">
        <v>178</v>
      </c>
      <c r="D1502" s="9" t="s">
        <v>733</v>
      </c>
      <c r="E1502" s="9" t="s">
        <v>734</v>
      </c>
      <c r="F1502" s="11">
        <v>3</v>
      </c>
      <c r="G1502" s="12">
        <v>0</v>
      </c>
      <c r="H1502" s="12">
        <v>0</v>
      </c>
      <c r="I1502" s="12">
        <v>0</v>
      </c>
      <c r="J1502" s="10">
        <v>2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3</v>
      </c>
      <c r="V1502" s="12">
        <v>0</v>
      </c>
      <c r="W1502" s="12">
        <v>0</v>
      </c>
      <c r="X1502" s="12">
        <v>0</v>
      </c>
      <c r="Y1502" s="10">
        <v>2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0.5</v>
      </c>
    </row>
    <row r="1503">
      <c r="A1503" s="23">
        <v>7128</v>
      </c>
      <c r="B1503" s="4" t="s">
        <v>1803</v>
      </c>
      <c r="C1503" s="4" t="s">
        <v>65</v>
      </c>
      <c r="D1503" s="4" t="s">
        <v>72</v>
      </c>
      <c r="E1503" s="4" t="s">
        <v>143</v>
      </c>
      <c r="F1503" s="6">
        <v>6</v>
      </c>
      <c r="G1503" s="5">
        <v>3</v>
      </c>
      <c r="H1503" s="7">
        <v>0</v>
      </c>
      <c r="I1503" s="7">
        <v>0</v>
      </c>
      <c r="J1503" s="5">
        <v>1</v>
      </c>
      <c r="K1503" s="5">
        <v>2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4</v>
      </c>
      <c r="V1503" s="5">
        <v>2</v>
      </c>
      <c r="W1503" s="7">
        <v>0</v>
      </c>
      <c r="X1503" s="7">
        <v>0</v>
      </c>
      <c r="Y1503" s="5">
        <v>1</v>
      </c>
      <c r="Z1503" s="5">
        <v>1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0.25</v>
      </c>
    </row>
    <row r="1504">
      <c r="A1504" s="24">
        <v>7162</v>
      </c>
      <c r="B1504" s="9" t="s">
        <v>1804</v>
      </c>
      <c r="C1504" s="9" t="s">
        <v>1694</v>
      </c>
      <c r="D1504" s="9" t="s">
        <v>1805</v>
      </c>
      <c r="E1504" s="9" t="s">
        <v>1806</v>
      </c>
      <c r="F1504" s="11">
        <v>22</v>
      </c>
      <c r="G1504" s="10">
        <v>1</v>
      </c>
      <c r="H1504" s="12">
        <v>0</v>
      </c>
      <c r="I1504" s="10">
        <v>19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19</v>
      </c>
      <c r="V1504" s="10">
        <v>1</v>
      </c>
      <c r="W1504" s="12">
        <v>0</v>
      </c>
      <c r="X1504" s="10">
        <v>16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7.33</v>
      </c>
      <c r="AL1504" s="10">
        <v>2</v>
      </c>
      <c r="AM1504" s="10">
        <v>19</v>
      </c>
      <c r="AN1504" s="42">
        <v>0</v>
      </c>
    </row>
    <row r="1505">
      <c r="A1505" s="23">
        <v>7201</v>
      </c>
      <c r="B1505" s="4" t="s">
        <v>1807</v>
      </c>
      <c r="C1505" s="4" t="s">
        <v>1782</v>
      </c>
      <c r="D1505" s="4" t="s">
        <v>1808</v>
      </c>
      <c r="E1505" s="4" t="s">
        <v>517</v>
      </c>
      <c r="F1505" s="6">
        <v>7</v>
      </c>
      <c r="G1505" s="7">
        <v>0</v>
      </c>
      <c r="H1505" s="5">
        <v>2</v>
      </c>
      <c r="I1505" s="7">
        <v>0</v>
      </c>
      <c r="J1505" s="5">
        <v>5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5</v>
      </c>
      <c r="V1505" s="7">
        <v>0</v>
      </c>
      <c r="W1505" s="5">
        <v>2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2.33</v>
      </c>
      <c r="AL1505" s="5">
        <v>2</v>
      </c>
      <c r="AM1505" s="5">
        <v>3</v>
      </c>
      <c r="AN1505" s="28">
        <v>1.25</v>
      </c>
    </row>
    <row r="1506">
      <c r="A1506" s="24">
        <v>7225</v>
      </c>
      <c r="B1506" s="9" t="s">
        <v>1809</v>
      </c>
      <c r="C1506" s="9" t="s">
        <v>65</v>
      </c>
      <c r="D1506" s="9" t="s">
        <v>75</v>
      </c>
      <c r="E1506" s="9" t="s">
        <v>79</v>
      </c>
      <c r="F1506" s="11">
        <v>6</v>
      </c>
      <c r="G1506" s="10">
        <v>6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6</v>
      </c>
      <c r="V1506" s="10">
        <v>6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6</v>
      </c>
      <c r="AK1506" s="13">
        <v>6</v>
      </c>
      <c r="AL1506" s="10">
        <v>6</v>
      </c>
      <c r="AM1506" s="10">
        <v>6</v>
      </c>
      <c r="AN1506" s="42">
        <v>0</v>
      </c>
    </row>
    <row r="1507">
      <c r="A1507" s="23">
        <v>7257</v>
      </c>
      <c r="B1507" s="4" t="s">
        <v>1810</v>
      </c>
      <c r="C1507" s="4" t="s">
        <v>65</v>
      </c>
      <c r="D1507" s="4" t="s">
        <v>72</v>
      </c>
      <c r="E1507" s="4" t="s">
        <v>141</v>
      </c>
      <c r="F1507" s="6">
        <v>3</v>
      </c>
      <c r="G1507" s="5">
        <v>1</v>
      </c>
      <c r="H1507" s="7">
        <v>0</v>
      </c>
      <c r="I1507" s="5">
        <v>1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1</v>
      </c>
      <c r="W1507" s="7">
        <v>0</v>
      </c>
      <c r="X1507" s="5">
        <v>1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0.75</v>
      </c>
    </row>
    <row r="1508">
      <c r="A1508" s="24">
        <v>7338</v>
      </c>
      <c r="B1508" s="9" t="s">
        <v>1811</v>
      </c>
      <c r="C1508" s="9" t="s">
        <v>534</v>
      </c>
      <c r="D1508" s="9" t="s">
        <v>1198</v>
      </c>
      <c r="E1508" s="9" t="s">
        <v>517</v>
      </c>
      <c r="F1508" s="11">
        <v>2</v>
      </c>
      <c r="G1508" s="12">
        <v>0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42">
        <v>0</v>
      </c>
    </row>
    <row r="1509">
      <c r="A1509" s="23">
        <v>7341</v>
      </c>
      <c r="B1509" s="4" t="s">
        <v>1812</v>
      </c>
      <c r="C1509" s="4" t="s">
        <v>515</v>
      </c>
      <c r="D1509" s="4" t="s">
        <v>517</v>
      </c>
      <c r="E1509" s="4" t="s">
        <v>517</v>
      </c>
      <c r="F1509" s="6">
        <v>26</v>
      </c>
      <c r="G1509" s="5">
        <v>2</v>
      </c>
      <c r="H1509" s="5">
        <v>3</v>
      </c>
      <c r="I1509" s="5">
        <v>2</v>
      </c>
      <c r="J1509" s="5">
        <v>2</v>
      </c>
      <c r="K1509" s="7">
        <v>0</v>
      </c>
      <c r="L1509" s="5">
        <v>17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24</v>
      </c>
      <c r="V1509" s="5">
        <v>2</v>
      </c>
      <c r="W1509" s="5">
        <v>3</v>
      </c>
      <c r="X1509" s="5">
        <v>2</v>
      </c>
      <c r="Y1509" s="5">
        <v>2</v>
      </c>
      <c r="Z1509" s="7">
        <v>0</v>
      </c>
      <c r="AA1509" s="5">
        <v>15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4.33</v>
      </c>
      <c r="AL1509" s="5">
        <v>2</v>
      </c>
      <c r="AM1509" s="5">
        <v>17</v>
      </c>
      <c r="AN1509" s="28">
        <v>1.37</v>
      </c>
    </row>
    <row r="1510">
      <c r="A1510" s="24">
        <v>7349</v>
      </c>
      <c r="B1510" s="9" t="s">
        <v>1813</v>
      </c>
      <c r="C1510" s="9" t="s">
        <v>178</v>
      </c>
      <c r="D1510" s="9" t="s">
        <v>1699</v>
      </c>
      <c r="E1510" s="9" t="s">
        <v>1814</v>
      </c>
      <c r="F1510" s="11">
        <v>2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2">
        <v>0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0.44</v>
      </c>
    </row>
    <row r="1511">
      <c r="A1511" s="23">
        <v>7356</v>
      </c>
      <c r="B1511" s="4" t="s">
        <v>1815</v>
      </c>
      <c r="C1511" s="4" t="s">
        <v>1061</v>
      </c>
      <c r="D1511" s="4" t="s">
        <v>1432</v>
      </c>
      <c r="E1511" s="4" t="s">
        <v>517</v>
      </c>
      <c r="F1511" s="6">
        <v>3</v>
      </c>
      <c r="G1511" s="7">
        <v>0</v>
      </c>
      <c r="H1511" s="5">
        <v>3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3</v>
      </c>
      <c r="V1511" s="7">
        <v>0</v>
      </c>
      <c r="W1511" s="5">
        <v>3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3</v>
      </c>
      <c r="AL1511" s="5">
        <v>3</v>
      </c>
      <c r="AM1511" s="5">
        <v>3</v>
      </c>
      <c r="AN1511" s="28">
        <v>0.75</v>
      </c>
    </row>
    <row r="1512">
      <c r="A1512" s="24">
        <v>7369</v>
      </c>
      <c r="B1512" s="9" t="s">
        <v>1816</v>
      </c>
      <c r="C1512" s="9" t="s">
        <v>65</v>
      </c>
      <c r="D1512" s="9" t="s">
        <v>84</v>
      </c>
      <c r="E1512" s="9" t="s">
        <v>91</v>
      </c>
      <c r="F1512" s="11">
        <v>4</v>
      </c>
      <c r="G1512" s="10">
        <v>4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4</v>
      </c>
      <c r="V1512" s="10">
        <v>4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4</v>
      </c>
      <c r="AK1512" s="13">
        <v>4</v>
      </c>
      <c r="AL1512" s="10">
        <v>4</v>
      </c>
      <c r="AM1512" s="10">
        <v>4</v>
      </c>
      <c r="AN1512" s="42">
        <v>0</v>
      </c>
    </row>
    <row r="1513">
      <c r="A1513" s="23">
        <v>7370</v>
      </c>
      <c r="B1513" s="4" t="s">
        <v>1817</v>
      </c>
      <c r="C1513" s="4" t="s">
        <v>65</v>
      </c>
      <c r="D1513" s="4" t="s">
        <v>84</v>
      </c>
      <c r="E1513" s="4" t="s">
        <v>91</v>
      </c>
      <c r="F1513" s="6">
        <v>32</v>
      </c>
      <c r="G1513" s="5">
        <v>32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29</v>
      </c>
      <c r="V1513" s="5">
        <v>29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32</v>
      </c>
      <c r="AK1513" s="8">
        <v>32</v>
      </c>
      <c r="AL1513" s="5">
        <v>32</v>
      </c>
      <c r="AM1513" s="5">
        <v>32</v>
      </c>
      <c r="AN1513" s="43">
        <v>0</v>
      </c>
    </row>
    <row r="1514">
      <c r="A1514" s="24">
        <v>7439</v>
      </c>
      <c r="B1514" s="9" t="s">
        <v>1818</v>
      </c>
      <c r="C1514" s="9" t="s">
        <v>1061</v>
      </c>
      <c r="D1514" s="9" t="s">
        <v>1331</v>
      </c>
      <c r="E1514" s="9" t="s">
        <v>517</v>
      </c>
      <c r="F1514" s="11">
        <v>5</v>
      </c>
      <c r="G1514" s="12">
        <v>0</v>
      </c>
      <c r="H1514" s="12">
        <v>0</v>
      </c>
      <c r="I1514" s="10">
        <v>2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4</v>
      </c>
      <c r="V1514" s="12">
        <v>0</v>
      </c>
      <c r="W1514" s="12">
        <v>0</v>
      </c>
      <c r="X1514" s="10">
        <v>2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1.67</v>
      </c>
      <c r="AL1514" s="10">
        <v>1</v>
      </c>
      <c r="AM1514" s="10">
        <v>3</v>
      </c>
      <c r="AN1514" s="29">
        <v>0.5</v>
      </c>
    </row>
    <row r="1515">
      <c r="A1515" s="23">
        <v>7471</v>
      </c>
      <c r="B1515" s="4" t="s">
        <v>1819</v>
      </c>
      <c r="C1515" s="4" t="s">
        <v>65</v>
      </c>
      <c r="D1515" s="4" t="s">
        <v>88</v>
      </c>
      <c r="E1515" s="4" t="s">
        <v>100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7484</v>
      </c>
      <c r="B1516" s="9" t="s">
        <v>1820</v>
      </c>
      <c r="C1516" s="9" t="s">
        <v>178</v>
      </c>
      <c r="D1516" s="9" t="s">
        <v>1821</v>
      </c>
      <c r="E1516" s="9" t="s">
        <v>1822</v>
      </c>
      <c r="F1516" s="11">
        <v>2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0">
        <v>1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0">
        <v>1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2">
        <v>0</v>
      </c>
    </row>
    <row r="1517">
      <c r="A1517" s="23">
        <v>7490</v>
      </c>
      <c r="B1517" s="4" t="s">
        <v>1823</v>
      </c>
      <c r="C1517" s="4" t="s">
        <v>65</v>
      </c>
      <c r="D1517" s="4" t="s">
        <v>136</v>
      </c>
      <c r="E1517" s="4" t="s">
        <v>139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0.35</v>
      </c>
    </row>
    <row r="1518">
      <c r="A1518" s="24">
        <v>7496</v>
      </c>
      <c r="B1518" s="9" t="s">
        <v>1824</v>
      </c>
      <c r="C1518" s="9" t="s">
        <v>65</v>
      </c>
      <c r="D1518" s="9" t="s">
        <v>75</v>
      </c>
      <c r="E1518" s="9" t="s">
        <v>206</v>
      </c>
      <c r="F1518" s="11">
        <v>7</v>
      </c>
      <c r="G1518" s="10">
        <v>7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7</v>
      </c>
      <c r="V1518" s="10">
        <v>7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3.5</v>
      </c>
      <c r="AL1518" s="10">
        <v>3</v>
      </c>
      <c r="AM1518" s="10">
        <v>6</v>
      </c>
      <c r="AN1518" s="29">
        <v>0.32</v>
      </c>
    </row>
    <row r="1519">
      <c r="A1519" s="23">
        <v>7502</v>
      </c>
      <c r="B1519" s="4" t="s">
        <v>1825</v>
      </c>
      <c r="C1519" s="4" t="s">
        <v>178</v>
      </c>
      <c r="D1519" s="4" t="s">
        <v>658</v>
      </c>
      <c r="E1519" s="4" t="s">
        <v>759</v>
      </c>
      <c r="F1519" s="6">
        <v>2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5">
        <v>2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5">
        <v>2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0.48</v>
      </c>
    </row>
    <row r="1520">
      <c r="A1520" s="24">
        <v>7511</v>
      </c>
      <c r="B1520" s="9" t="s">
        <v>1826</v>
      </c>
      <c r="C1520" s="9" t="s">
        <v>178</v>
      </c>
      <c r="D1520" s="9" t="s">
        <v>658</v>
      </c>
      <c r="E1520" s="9" t="s">
        <v>1827</v>
      </c>
      <c r="F1520" s="11">
        <v>7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  <c r="L1520" s="10">
        <v>7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7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0">
        <v>7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3.5</v>
      </c>
      <c r="AL1520" s="10">
        <v>3</v>
      </c>
      <c r="AM1520" s="10">
        <v>6</v>
      </c>
      <c r="AN1520" s="29">
        <v>1.78</v>
      </c>
    </row>
    <row r="1521">
      <c r="A1521" s="23">
        <v>7514</v>
      </c>
      <c r="B1521" s="4" t="s">
        <v>1828</v>
      </c>
      <c r="C1521" s="4" t="s">
        <v>178</v>
      </c>
      <c r="D1521" s="4" t="s">
        <v>179</v>
      </c>
      <c r="E1521" s="4" t="s">
        <v>663</v>
      </c>
      <c r="F1521" s="6">
        <v>3</v>
      </c>
      <c r="G1521" s="7">
        <v>0</v>
      </c>
      <c r="H1521" s="5">
        <v>1</v>
      </c>
      <c r="I1521" s="5">
        <v>1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7">
        <v>0</v>
      </c>
      <c r="W1521" s="5">
        <v>1</v>
      </c>
      <c r="X1521" s="5">
        <v>1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3">
        <v>0</v>
      </c>
    </row>
    <row r="1522">
      <c r="A1522" s="24">
        <v>7534</v>
      </c>
      <c r="B1522" s="9" t="s">
        <v>1829</v>
      </c>
      <c r="C1522" s="9" t="s">
        <v>65</v>
      </c>
      <c r="D1522" s="9" t="s">
        <v>81</v>
      </c>
      <c r="E1522" s="9" t="s">
        <v>82</v>
      </c>
      <c r="F1522" s="11">
        <v>6</v>
      </c>
      <c r="G1522" s="10">
        <v>6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4</v>
      </c>
      <c r="V1522" s="10">
        <v>4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3</v>
      </c>
      <c r="AM1522" s="10">
        <v>5</v>
      </c>
      <c r="AN1522" s="29">
        <v>0.38</v>
      </c>
    </row>
    <row r="1523">
      <c r="A1523" s="23">
        <v>7537</v>
      </c>
      <c r="B1523" s="4" t="s">
        <v>1830</v>
      </c>
      <c r="C1523" s="4" t="s">
        <v>65</v>
      </c>
      <c r="D1523" s="4" t="s">
        <v>131</v>
      </c>
      <c r="E1523" s="4" t="s">
        <v>167</v>
      </c>
      <c r="F1523" s="6">
        <v>10</v>
      </c>
      <c r="G1523" s="5">
        <v>2</v>
      </c>
      <c r="H1523" s="7">
        <v>0</v>
      </c>
      <c r="I1523" s="5">
        <v>1</v>
      </c>
      <c r="J1523" s="5">
        <v>7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8</v>
      </c>
      <c r="V1523" s="5">
        <v>2</v>
      </c>
      <c r="W1523" s="7">
        <v>0</v>
      </c>
      <c r="X1523" s="5">
        <v>1</v>
      </c>
      <c r="Y1523" s="5">
        <v>5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3.33</v>
      </c>
      <c r="AL1523" s="5">
        <v>2</v>
      </c>
      <c r="AM1523" s="5">
        <v>7</v>
      </c>
      <c r="AN1523" s="28">
        <v>1.25</v>
      </c>
    </row>
    <row r="1524">
      <c r="A1524" s="24">
        <v>7538</v>
      </c>
      <c r="B1524" s="9" t="s">
        <v>1831</v>
      </c>
      <c r="C1524" s="9" t="s">
        <v>178</v>
      </c>
      <c r="D1524" s="9" t="s">
        <v>733</v>
      </c>
      <c r="E1524" s="9" t="s">
        <v>848</v>
      </c>
      <c r="F1524" s="11">
        <v>6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0">
        <v>5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6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0">
        <v>5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</v>
      </c>
      <c r="AL1524" s="10">
        <v>3</v>
      </c>
      <c r="AM1524" s="10">
        <v>5</v>
      </c>
      <c r="AN1524" s="42">
        <v>0</v>
      </c>
    </row>
    <row r="1525">
      <c r="A1525" s="23">
        <v>7540</v>
      </c>
      <c r="B1525" s="4" t="s">
        <v>1832</v>
      </c>
      <c r="C1525" s="4" t="s">
        <v>65</v>
      </c>
      <c r="D1525" s="4" t="s">
        <v>84</v>
      </c>
      <c r="E1525" s="4" t="s">
        <v>85</v>
      </c>
      <c r="F1525" s="6">
        <v>4</v>
      </c>
      <c r="G1525" s="5">
        <v>4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4</v>
      </c>
      <c r="AK1525" s="8">
        <v>4</v>
      </c>
      <c r="AL1525" s="5">
        <v>4</v>
      </c>
      <c r="AM1525" s="5">
        <v>4</v>
      </c>
      <c r="AN1525" s="43">
        <v>0</v>
      </c>
    </row>
    <row r="1526">
      <c r="A1526" s="24">
        <v>7542</v>
      </c>
      <c r="B1526" s="9" t="s">
        <v>1833</v>
      </c>
      <c r="C1526" s="9" t="s">
        <v>65</v>
      </c>
      <c r="D1526" s="9" t="s">
        <v>136</v>
      </c>
      <c r="E1526" s="9" t="s">
        <v>139</v>
      </c>
      <c r="F1526" s="11">
        <v>2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0.5</v>
      </c>
    </row>
    <row r="1527">
      <c r="A1527" s="23">
        <v>7552</v>
      </c>
      <c r="B1527" s="4" t="s">
        <v>1834</v>
      </c>
      <c r="C1527" s="4" t="s">
        <v>178</v>
      </c>
      <c r="D1527" s="4" t="s">
        <v>1044</v>
      </c>
      <c r="E1527" s="4" t="s">
        <v>517</v>
      </c>
      <c r="F1527" s="6">
        <v>1</v>
      </c>
      <c r="G1527" s="7">
        <v>0</v>
      </c>
      <c r="H1527" s="5">
        <v>1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</v>
      </c>
      <c r="V1527" s="7">
        <v>0</v>
      </c>
      <c r="W1527" s="5">
        <v>1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3">
        <v>0</v>
      </c>
    </row>
    <row r="1528">
      <c r="A1528" s="24">
        <v>7561</v>
      </c>
      <c r="B1528" s="9" t="s">
        <v>1835</v>
      </c>
      <c r="C1528" s="9" t="s">
        <v>178</v>
      </c>
      <c r="D1528" s="9" t="s">
        <v>179</v>
      </c>
      <c r="E1528" s="9" t="s">
        <v>663</v>
      </c>
      <c r="F1528" s="11">
        <v>13</v>
      </c>
      <c r="G1528" s="12">
        <v>0</v>
      </c>
      <c r="H1528" s="10">
        <v>1</v>
      </c>
      <c r="I1528" s="10">
        <v>5</v>
      </c>
      <c r="J1528" s="12">
        <v>0</v>
      </c>
      <c r="K1528" s="12">
        <v>0</v>
      </c>
      <c r="L1528" s="10">
        <v>7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11</v>
      </c>
      <c r="V1528" s="12">
        <v>0</v>
      </c>
      <c r="W1528" s="10">
        <v>1</v>
      </c>
      <c r="X1528" s="10">
        <v>4</v>
      </c>
      <c r="Y1528" s="12">
        <v>0</v>
      </c>
      <c r="Z1528" s="12">
        <v>0</v>
      </c>
      <c r="AA1528" s="10">
        <v>6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3.25</v>
      </c>
      <c r="AL1528" s="10">
        <v>2</v>
      </c>
      <c r="AM1528" s="10">
        <v>7</v>
      </c>
      <c r="AN1528" s="29">
        <v>2.75</v>
      </c>
    </row>
    <row r="1529">
      <c r="A1529" s="23">
        <v>7578</v>
      </c>
      <c r="B1529" s="4" t="s">
        <v>1836</v>
      </c>
      <c r="C1529" s="4" t="s">
        <v>65</v>
      </c>
      <c r="D1529" s="4" t="s">
        <v>122</v>
      </c>
      <c r="E1529" s="4" t="s">
        <v>266</v>
      </c>
      <c r="F1529" s="6">
        <v>2</v>
      </c>
      <c r="G1529" s="7">
        <v>0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28">
        <v>0.5</v>
      </c>
    </row>
    <row r="1530">
      <c r="A1530" s="24">
        <v>7581</v>
      </c>
      <c r="B1530" s="9" t="s">
        <v>1837</v>
      </c>
      <c r="C1530" s="9" t="s">
        <v>65</v>
      </c>
      <c r="D1530" s="9" t="s">
        <v>72</v>
      </c>
      <c r="E1530" s="9" t="s">
        <v>143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2">
        <v>0</v>
      </c>
    </row>
    <row r="1531">
      <c r="A1531" s="23">
        <v>7586</v>
      </c>
      <c r="B1531" s="4" t="s">
        <v>1838</v>
      </c>
      <c r="C1531" s="4" t="s">
        <v>65</v>
      </c>
      <c r="D1531" s="4" t="s">
        <v>69</v>
      </c>
      <c r="E1531" s="4" t="s">
        <v>1744</v>
      </c>
      <c r="F1531" s="6">
        <v>3</v>
      </c>
      <c r="G1531" s="5">
        <v>1</v>
      </c>
      <c r="H1531" s="7">
        <v>0</v>
      </c>
      <c r="I1531" s="5">
        <v>2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5">
        <v>1</v>
      </c>
      <c r="W1531" s="7">
        <v>0</v>
      </c>
      <c r="X1531" s="5">
        <v>2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3">
        <v>0</v>
      </c>
    </row>
    <row r="1532">
      <c r="A1532" s="24">
        <v>7589</v>
      </c>
      <c r="B1532" s="9" t="s">
        <v>1839</v>
      </c>
      <c r="C1532" s="9" t="s">
        <v>65</v>
      </c>
      <c r="D1532" s="9" t="s">
        <v>84</v>
      </c>
      <c r="E1532" s="9" t="s">
        <v>91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0">
        <v>1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0">
        <v>1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2">
        <v>0</v>
      </c>
    </row>
    <row r="1533">
      <c r="A1533" s="23">
        <v>7591</v>
      </c>
      <c r="B1533" s="4" t="s">
        <v>1840</v>
      </c>
      <c r="C1533" s="4" t="s">
        <v>65</v>
      </c>
      <c r="D1533" s="4" t="s">
        <v>131</v>
      </c>
      <c r="E1533" s="4" t="s">
        <v>132</v>
      </c>
      <c r="F1533" s="6">
        <v>5</v>
      </c>
      <c r="G1533" s="5">
        <v>4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4</v>
      </c>
      <c r="V1533" s="5">
        <v>3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2.5</v>
      </c>
      <c r="AL1533" s="5">
        <v>2</v>
      </c>
      <c r="AM1533" s="5">
        <v>4</v>
      </c>
      <c r="AN1533" s="28">
        <v>1</v>
      </c>
    </row>
    <row r="1534">
      <c r="A1534" s="24">
        <v>7592</v>
      </c>
      <c r="B1534" s="9" t="s">
        <v>1056</v>
      </c>
      <c r="C1534" s="9" t="s">
        <v>65</v>
      </c>
      <c r="D1534" s="9" t="s">
        <v>72</v>
      </c>
      <c r="E1534" s="9" t="s">
        <v>143</v>
      </c>
      <c r="F1534" s="11">
        <v>5</v>
      </c>
      <c r="G1534" s="10">
        <v>4</v>
      </c>
      <c r="H1534" s="12">
        <v>0</v>
      </c>
      <c r="I1534" s="12">
        <v>0</v>
      </c>
      <c r="J1534" s="12">
        <v>0</v>
      </c>
      <c r="K1534" s="10">
        <v>1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5</v>
      </c>
      <c r="V1534" s="10">
        <v>4</v>
      </c>
      <c r="W1534" s="12">
        <v>0</v>
      </c>
      <c r="X1534" s="12">
        <v>0</v>
      </c>
      <c r="Y1534" s="12">
        <v>0</v>
      </c>
      <c r="Z1534" s="10">
        <v>1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4</v>
      </c>
      <c r="AN1534" s="42">
        <v>0</v>
      </c>
    </row>
    <row r="1535">
      <c r="A1535" s="23">
        <v>7594</v>
      </c>
      <c r="B1535" s="4" t="s">
        <v>1513</v>
      </c>
      <c r="C1535" s="4" t="s">
        <v>65</v>
      </c>
      <c r="D1535" s="4" t="s">
        <v>136</v>
      </c>
      <c r="E1535" s="4" t="s">
        <v>139</v>
      </c>
      <c r="F1535" s="6">
        <v>2</v>
      </c>
      <c r="G1535" s="5">
        <v>2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43">
        <v>0</v>
      </c>
    </row>
    <row r="1536">
      <c r="A1536" s="24">
        <v>7598</v>
      </c>
      <c r="B1536" s="9" t="s">
        <v>1841</v>
      </c>
      <c r="C1536" s="9" t="s">
        <v>65</v>
      </c>
      <c r="D1536" s="9" t="s">
        <v>128</v>
      </c>
      <c r="E1536" s="9" t="s">
        <v>982</v>
      </c>
      <c r="F1536" s="11">
        <v>8</v>
      </c>
      <c r="G1536" s="10">
        <v>8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7</v>
      </c>
      <c r="V1536" s="10">
        <v>7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8</v>
      </c>
      <c r="AK1536" s="13">
        <v>8</v>
      </c>
      <c r="AL1536" s="10">
        <v>8</v>
      </c>
      <c r="AM1536" s="10">
        <v>8</v>
      </c>
      <c r="AN1536" s="42">
        <v>0</v>
      </c>
    </row>
    <row r="1537">
      <c r="A1537" s="23">
        <v>7616</v>
      </c>
      <c r="B1537" s="4" t="s">
        <v>1842</v>
      </c>
      <c r="C1537" s="4" t="s">
        <v>65</v>
      </c>
      <c r="D1537" s="4" t="s">
        <v>75</v>
      </c>
      <c r="E1537" s="4" t="s">
        <v>79</v>
      </c>
      <c r="F1537" s="6">
        <v>2</v>
      </c>
      <c r="G1537" s="5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43">
        <v>0</v>
      </c>
    </row>
    <row r="1538">
      <c r="A1538" s="24">
        <v>7622</v>
      </c>
      <c r="B1538" s="9" t="s">
        <v>1843</v>
      </c>
      <c r="C1538" s="9" t="s">
        <v>65</v>
      </c>
      <c r="D1538" s="9" t="s">
        <v>72</v>
      </c>
      <c r="E1538" s="9" t="s">
        <v>276</v>
      </c>
      <c r="F1538" s="11">
        <v>12</v>
      </c>
      <c r="G1538" s="10">
        <v>11</v>
      </c>
      <c r="H1538" s="12">
        <v>0</v>
      </c>
      <c r="I1538" s="12">
        <v>0</v>
      </c>
      <c r="J1538" s="12">
        <v>0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11</v>
      </c>
      <c r="V1538" s="10">
        <v>10</v>
      </c>
      <c r="W1538" s="12">
        <v>0</v>
      </c>
      <c r="X1538" s="12">
        <v>0</v>
      </c>
      <c r="Y1538" s="12">
        <v>0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4</v>
      </c>
      <c r="AL1538" s="10">
        <v>2</v>
      </c>
      <c r="AM1538" s="10">
        <v>9</v>
      </c>
      <c r="AN1538" s="29">
        <v>0.7</v>
      </c>
    </row>
    <row r="1539">
      <c r="A1539" s="23">
        <v>7624</v>
      </c>
      <c r="B1539" s="4" t="s">
        <v>1844</v>
      </c>
      <c r="C1539" s="4" t="s">
        <v>65</v>
      </c>
      <c r="D1539" s="4" t="s">
        <v>72</v>
      </c>
      <c r="E1539" s="4" t="s">
        <v>141</v>
      </c>
      <c r="F1539" s="6">
        <v>11</v>
      </c>
      <c r="G1539" s="5">
        <v>9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9</v>
      </c>
      <c r="V1539" s="5">
        <v>8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5.5</v>
      </c>
      <c r="AL1539" s="5">
        <v>5</v>
      </c>
      <c r="AM1539" s="5">
        <v>9</v>
      </c>
      <c r="AN1539" s="43">
        <v>0</v>
      </c>
    </row>
    <row r="1540">
      <c r="A1540" s="24">
        <v>7625</v>
      </c>
      <c r="B1540" s="9" t="s">
        <v>1845</v>
      </c>
      <c r="C1540" s="9" t="s">
        <v>65</v>
      </c>
      <c r="D1540" s="9" t="s">
        <v>72</v>
      </c>
      <c r="E1540" s="9" t="s">
        <v>141</v>
      </c>
      <c r="F1540" s="11">
        <v>2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0">
        <v>2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42">
        <v>0</v>
      </c>
    </row>
    <row r="1541">
      <c r="A1541" s="23">
        <v>7628</v>
      </c>
      <c r="B1541" s="4" t="s">
        <v>1846</v>
      </c>
      <c r="C1541" s="4" t="s">
        <v>65</v>
      </c>
      <c r="D1541" s="4" t="s">
        <v>72</v>
      </c>
      <c r="E1541" s="4" t="s">
        <v>141</v>
      </c>
      <c r="F1541" s="6">
        <v>18</v>
      </c>
      <c r="G1541" s="5">
        <v>11</v>
      </c>
      <c r="H1541" s="5">
        <v>3</v>
      </c>
      <c r="I1541" s="5">
        <v>1</v>
      </c>
      <c r="J1541" s="7">
        <v>0</v>
      </c>
      <c r="K1541" s="5">
        <v>2</v>
      </c>
      <c r="L1541" s="7">
        <v>0</v>
      </c>
      <c r="M1541" s="7">
        <v>0</v>
      </c>
      <c r="N1541" s="5">
        <v>1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17</v>
      </c>
      <c r="V1541" s="5">
        <v>10</v>
      </c>
      <c r="W1541" s="5">
        <v>3</v>
      </c>
      <c r="X1541" s="5">
        <v>1</v>
      </c>
      <c r="Y1541" s="7">
        <v>0</v>
      </c>
      <c r="Z1541" s="5">
        <v>2</v>
      </c>
      <c r="AA1541" s="7">
        <v>0</v>
      </c>
      <c r="AB1541" s="7">
        <v>0</v>
      </c>
      <c r="AC1541" s="5">
        <v>1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3.6</v>
      </c>
      <c r="AL1541" s="5">
        <v>2</v>
      </c>
      <c r="AM1541" s="5">
        <v>11</v>
      </c>
      <c r="AN1541" s="43">
        <v>0</v>
      </c>
    </row>
    <row r="1542">
      <c r="A1542" s="24">
        <v>7631</v>
      </c>
      <c r="B1542" s="9" t="s">
        <v>1847</v>
      </c>
      <c r="C1542" s="9" t="s">
        <v>65</v>
      </c>
      <c r="D1542" s="9" t="s">
        <v>131</v>
      </c>
      <c r="E1542" s="9" t="s">
        <v>298</v>
      </c>
      <c r="F1542" s="11">
        <v>5</v>
      </c>
      <c r="G1542" s="10">
        <v>5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4</v>
      </c>
      <c r="V1542" s="10">
        <v>4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5</v>
      </c>
      <c r="AK1542" s="13">
        <v>5</v>
      </c>
      <c r="AL1542" s="10">
        <v>5</v>
      </c>
      <c r="AM1542" s="10">
        <v>5</v>
      </c>
      <c r="AN1542" s="42">
        <v>0</v>
      </c>
    </row>
    <row r="1543">
      <c r="A1543" s="23">
        <v>7632</v>
      </c>
      <c r="B1543" s="4" t="s">
        <v>1848</v>
      </c>
      <c r="C1543" s="4" t="s">
        <v>65</v>
      </c>
      <c r="D1543" s="4" t="s">
        <v>75</v>
      </c>
      <c r="E1543" s="4" t="s">
        <v>79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28">
        <v>0.37</v>
      </c>
    </row>
    <row r="1544">
      <c r="A1544" s="24">
        <v>7633</v>
      </c>
      <c r="B1544" s="9" t="s">
        <v>1849</v>
      </c>
      <c r="C1544" s="9" t="s">
        <v>65</v>
      </c>
      <c r="D1544" s="9" t="s">
        <v>84</v>
      </c>
      <c r="E1544" s="9" t="s">
        <v>145</v>
      </c>
      <c r="F1544" s="11">
        <v>3</v>
      </c>
      <c r="G1544" s="10">
        <v>3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3</v>
      </c>
      <c r="V1544" s="10">
        <v>3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3</v>
      </c>
      <c r="AL1544" s="10">
        <v>3</v>
      </c>
      <c r="AM1544" s="10">
        <v>3</v>
      </c>
      <c r="AN1544" s="42">
        <v>0</v>
      </c>
    </row>
    <row r="1545">
      <c r="A1545" s="23">
        <v>7649</v>
      </c>
      <c r="B1545" s="4" t="s">
        <v>1850</v>
      </c>
      <c r="C1545" s="4" t="s">
        <v>65</v>
      </c>
      <c r="D1545" s="4" t="s">
        <v>72</v>
      </c>
      <c r="E1545" s="4" t="s">
        <v>143</v>
      </c>
      <c r="F1545" s="6">
        <v>13</v>
      </c>
      <c r="G1545" s="5">
        <v>12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13</v>
      </c>
      <c r="V1545" s="5">
        <v>12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6.5</v>
      </c>
      <c r="AL1545" s="5">
        <v>6</v>
      </c>
      <c r="AM1545" s="5">
        <v>12</v>
      </c>
      <c r="AN1545" s="43">
        <v>0</v>
      </c>
    </row>
    <row r="1546">
      <c r="A1546" s="24">
        <v>7650</v>
      </c>
      <c r="B1546" s="9" t="s">
        <v>1851</v>
      </c>
      <c r="C1546" s="9" t="s">
        <v>65</v>
      </c>
      <c r="D1546" s="9" t="s">
        <v>81</v>
      </c>
      <c r="E1546" s="9" t="s">
        <v>698</v>
      </c>
      <c r="F1546" s="11">
        <v>8</v>
      </c>
      <c r="G1546" s="10">
        <v>5</v>
      </c>
      <c r="H1546" s="12">
        <v>0</v>
      </c>
      <c r="I1546" s="10">
        <v>1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7</v>
      </c>
      <c r="V1546" s="10">
        <v>4</v>
      </c>
      <c r="W1546" s="12">
        <v>0</v>
      </c>
      <c r="X1546" s="10">
        <v>1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1</v>
      </c>
      <c r="AM1546" s="10">
        <v>5</v>
      </c>
      <c r="AN1546" s="29">
        <v>0.25</v>
      </c>
    </row>
    <row r="1547">
      <c r="A1547" s="23">
        <v>7657</v>
      </c>
      <c r="B1547" s="4" t="s">
        <v>1575</v>
      </c>
      <c r="C1547" s="4" t="s">
        <v>65</v>
      </c>
      <c r="D1547" s="4" t="s">
        <v>122</v>
      </c>
      <c r="E1547" s="4" t="s">
        <v>640</v>
      </c>
      <c r="F1547" s="6">
        <v>20</v>
      </c>
      <c r="G1547" s="5">
        <v>15</v>
      </c>
      <c r="H1547" s="7">
        <v>0</v>
      </c>
      <c r="I1547" s="5">
        <v>4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15</v>
      </c>
      <c r="V1547" s="5">
        <v>11</v>
      </c>
      <c r="W1547" s="7">
        <v>0</v>
      </c>
      <c r="X1547" s="5">
        <v>3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6.67</v>
      </c>
      <c r="AL1547" s="5">
        <v>4</v>
      </c>
      <c r="AM1547" s="5">
        <v>15</v>
      </c>
      <c r="AN1547" s="28">
        <v>0.25</v>
      </c>
    </row>
    <row r="1548">
      <c r="A1548" s="24">
        <v>7665</v>
      </c>
      <c r="B1548" s="9" t="s">
        <v>1452</v>
      </c>
      <c r="C1548" s="9" t="s">
        <v>65</v>
      </c>
      <c r="D1548" s="9" t="s">
        <v>84</v>
      </c>
      <c r="E1548" s="9" t="s">
        <v>85</v>
      </c>
      <c r="F1548" s="11">
        <v>3</v>
      </c>
      <c r="G1548" s="10">
        <v>3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3</v>
      </c>
      <c r="V1548" s="10">
        <v>3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</v>
      </c>
      <c r="AL1548" s="10">
        <v>3</v>
      </c>
      <c r="AM1548" s="10">
        <v>3</v>
      </c>
      <c r="AN1548" s="42">
        <v>0</v>
      </c>
    </row>
    <row r="1549">
      <c r="A1549" s="23">
        <v>7666</v>
      </c>
      <c r="B1549" s="4" t="s">
        <v>1852</v>
      </c>
      <c r="C1549" s="4" t="s">
        <v>65</v>
      </c>
      <c r="D1549" s="4" t="s">
        <v>84</v>
      </c>
      <c r="E1549" s="4" t="s">
        <v>91</v>
      </c>
      <c r="F1549" s="6">
        <v>2</v>
      </c>
      <c r="G1549" s="5">
        <v>1</v>
      </c>
      <c r="H1549" s="7">
        <v>0</v>
      </c>
      <c r="I1549" s="5">
        <v>1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1</v>
      </c>
      <c r="W1549" s="7">
        <v>0</v>
      </c>
      <c r="X1549" s="5">
        <v>1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3">
        <v>0</v>
      </c>
    </row>
    <row r="1550">
      <c r="A1550" s="24">
        <v>7671</v>
      </c>
      <c r="B1550" s="9" t="s">
        <v>1853</v>
      </c>
      <c r="C1550" s="9" t="s">
        <v>1694</v>
      </c>
      <c r="D1550" s="9" t="s">
        <v>1805</v>
      </c>
      <c r="E1550" s="9" t="s">
        <v>1854</v>
      </c>
      <c r="F1550" s="11">
        <v>16</v>
      </c>
      <c r="G1550" s="12">
        <v>0</v>
      </c>
      <c r="H1550" s="12">
        <v>0</v>
      </c>
      <c r="I1550" s="10">
        <v>14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16</v>
      </c>
      <c r="V1550" s="12">
        <v>0</v>
      </c>
      <c r="W1550" s="12">
        <v>0</v>
      </c>
      <c r="X1550" s="10">
        <v>14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8</v>
      </c>
      <c r="AL1550" s="10">
        <v>8</v>
      </c>
      <c r="AM1550" s="10">
        <v>14</v>
      </c>
      <c r="AN1550" s="42">
        <v>0</v>
      </c>
    </row>
    <row r="1551">
      <c r="A1551" s="23">
        <v>7676</v>
      </c>
      <c r="B1551" s="4" t="s">
        <v>1855</v>
      </c>
      <c r="C1551" s="4" t="s">
        <v>1694</v>
      </c>
      <c r="D1551" s="4" t="s">
        <v>1805</v>
      </c>
      <c r="E1551" s="4" t="s">
        <v>1856</v>
      </c>
      <c r="F1551" s="6">
        <v>9</v>
      </c>
      <c r="G1551" s="7">
        <v>0</v>
      </c>
      <c r="H1551" s="7">
        <v>0</v>
      </c>
      <c r="I1551" s="5">
        <v>7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7</v>
      </c>
      <c r="V1551" s="7">
        <v>0</v>
      </c>
      <c r="W1551" s="7">
        <v>0</v>
      </c>
      <c r="X1551" s="5">
        <v>5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2.25</v>
      </c>
      <c r="AL1551" s="5">
        <v>1</v>
      </c>
      <c r="AM1551" s="5">
        <v>5</v>
      </c>
      <c r="AN1551" s="43">
        <v>0</v>
      </c>
    </row>
    <row r="1552">
      <c r="A1552" s="24">
        <v>7722</v>
      </c>
      <c r="B1552" s="9" t="s">
        <v>1857</v>
      </c>
      <c r="C1552" s="9" t="s">
        <v>65</v>
      </c>
      <c r="D1552" s="9" t="s">
        <v>69</v>
      </c>
      <c r="E1552" s="9" t="s">
        <v>126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7754</v>
      </c>
      <c r="B1553" s="4" t="s">
        <v>1858</v>
      </c>
      <c r="C1553" s="4" t="s">
        <v>1694</v>
      </c>
      <c r="D1553" s="4" t="s">
        <v>1859</v>
      </c>
      <c r="E1553" s="4" t="s">
        <v>1860</v>
      </c>
      <c r="F1553" s="6">
        <v>1</v>
      </c>
      <c r="G1553" s="7">
        <v>0</v>
      </c>
      <c r="H1553" s="5">
        <v>1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7">
        <v>0</v>
      </c>
      <c r="W1553" s="5">
        <v>1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0.24</v>
      </c>
    </row>
    <row r="1554">
      <c r="A1554" s="24">
        <v>7789</v>
      </c>
      <c r="B1554" s="9" t="s">
        <v>1861</v>
      </c>
      <c r="C1554" s="9" t="s">
        <v>1694</v>
      </c>
      <c r="D1554" s="9" t="s">
        <v>1859</v>
      </c>
      <c r="E1554" s="9" t="s">
        <v>1862</v>
      </c>
      <c r="F1554" s="11">
        <v>9</v>
      </c>
      <c r="G1554" s="12">
        <v>0</v>
      </c>
      <c r="H1554" s="10">
        <v>5</v>
      </c>
      <c r="I1554" s="12">
        <v>0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9</v>
      </c>
      <c r="V1554" s="12">
        <v>0</v>
      </c>
      <c r="W1554" s="10">
        <v>5</v>
      </c>
      <c r="X1554" s="12">
        <v>0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4</v>
      </c>
      <c r="AK1554" s="13">
        <v>4.5</v>
      </c>
      <c r="AL1554" s="10">
        <v>4</v>
      </c>
      <c r="AM1554" s="10">
        <v>5</v>
      </c>
      <c r="AN1554" s="29">
        <v>2.25</v>
      </c>
    </row>
    <row r="1555">
      <c r="A1555" s="23">
        <v>7793</v>
      </c>
      <c r="B1555" s="4" t="s">
        <v>1863</v>
      </c>
      <c r="C1555" s="4" t="s">
        <v>1694</v>
      </c>
      <c r="D1555" s="4" t="s">
        <v>1805</v>
      </c>
      <c r="E1555" s="4" t="s">
        <v>1864</v>
      </c>
      <c r="F1555" s="6">
        <v>3</v>
      </c>
      <c r="G1555" s="7">
        <v>0</v>
      </c>
      <c r="H1555" s="5">
        <v>2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7">
        <v>0</v>
      </c>
      <c r="W1555" s="5">
        <v>2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0.75</v>
      </c>
    </row>
    <row r="1556">
      <c r="A1556" s="24">
        <v>7807</v>
      </c>
      <c r="B1556" s="9" t="s">
        <v>1865</v>
      </c>
      <c r="C1556" s="9" t="s">
        <v>1694</v>
      </c>
      <c r="D1556" s="9" t="s">
        <v>1866</v>
      </c>
      <c r="E1556" s="9" t="s">
        <v>1867</v>
      </c>
      <c r="F1556" s="11">
        <v>8</v>
      </c>
      <c r="G1556" s="12">
        <v>0</v>
      </c>
      <c r="H1556" s="12">
        <v>0</v>
      </c>
      <c r="I1556" s="10">
        <v>8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8</v>
      </c>
      <c r="V1556" s="12">
        <v>0</v>
      </c>
      <c r="W1556" s="12">
        <v>0</v>
      </c>
      <c r="X1556" s="10">
        <v>8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8</v>
      </c>
      <c r="AK1556" s="13">
        <v>8</v>
      </c>
      <c r="AL1556" s="10">
        <v>8</v>
      </c>
      <c r="AM1556" s="10">
        <v>8</v>
      </c>
      <c r="AN1556" s="42">
        <v>0</v>
      </c>
    </row>
    <row r="1557">
      <c r="A1557" s="23">
        <v>7818</v>
      </c>
      <c r="B1557" s="4" t="s">
        <v>1868</v>
      </c>
      <c r="C1557" s="4" t="s">
        <v>1694</v>
      </c>
      <c r="D1557" s="4" t="s">
        <v>1695</v>
      </c>
      <c r="E1557" s="4" t="s">
        <v>1869</v>
      </c>
      <c r="F1557" s="6">
        <v>42</v>
      </c>
      <c r="G1557" s="5">
        <v>9</v>
      </c>
      <c r="H1557" s="7">
        <v>0</v>
      </c>
      <c r="I1557" s="5">
        <v>24</v>
      </c>
      <c r="J1557" s="5">
        <v>8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40</v>
      </c>
      <c r="V1557" s="5">
        <v>9</v>
      </c>
      <c r="W1557" s="7">
        <v>0</v>
      </c>
      <c r="X1557" s="5">
        <v>23</v>
      </c>
      <c r="Y1557" s="5">
        <v>7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7</v>
      </c>
      <c r="AL1557" s="5">
        <v>4</v>
      </c>
      <c r="AM1557" s="5">
        <v>23</v>
      </c>
      <c r="AN1557" s="28">
        <v>0.25</v>
      </c>
    </row>
    <row r="1558">
      <c r="A1558" s="24">
        <v>7819</v>
      </c>
      <c r="B1558" s="9" t="s">
        <v>1870</v>
      </c>
      <c r="C1558" s="9" t="s">
        <v>1871</v>
      </c>
      <c r="D1558" s="9" t="s">
        <v>1872</v>
      </c>
      <c r="E1558" s="9" t="s">
        <v>517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2">
        <v>0</v>
      </c>
    </row>
    <row r="1559">
      <c r="A1559" s="23">
        <v>7925</v>
      </c>
      <c r="B1559" s="4" t="s">
        <v>1873</v>
      </c>
      <c r="C1559" s="4" t="s">
        <v>195</v>
      </c>
      <c r="D1559" s="4" t="s">
        <v>1384</v>
      </c>
      <c r="E1559" s="4" t="s">
        <v>1385</v>
      </c>
      <c r="F1559" s="6">
        <v>11</v>
      </c>
      <c r="G1559" s="5">
        <v>1</v>
      </c>
      <c r="H1559" s="7">
        <v>0</v>
      </c>
      <c r="I1559" s="5">
        <v>2</v>
      </c>
      <c r="J1559" s="5">
        <v>1</v>
      </c>
      <c r="K1559" s="5">
        <v>6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11</v>
      </c>
      <c r="V1559" s="5">
        <v>1</v>
      </c>
      <c r="W1559" s="7">
        <v>0</v>
      </c>
      <c r="X1559" s="5">
        <v>2</v>
      </c>
      <c r="Y1559" s="5">
        <v>1</v>
      </c>
      <c r="Z1559" s="5">
        <v>6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1.83</v>
      </c>
      <c r="AL1559" s="5">
        <v>1</v>
      </c>
      <c r="AM1559" s="5">
        <v>4</v>
      </c>
      <c r="AN1559" s="28">
        <v>0.25</v>
      </c>
    </row>
    <row r="1560">
      <c r="A1560" s="24">
        <v>7935</v>
      </c>
      <c r="B1560" s="9" t="s">
        <v>1874</v>
      </c>
      <c r="C1560" s="9" t="s">
        <v>65</v>
      </c>
      <c r="D1560" s="9" t="s">
        <v>102</v>
      </c>
      <c r="E1560" s="9" t="s">
        <v>537</v>
      </c>
      <c r="F1560" s="11">
        <v>10</v>
      </c>
      <c r="G1560" s="10">
        <v>3</v>
      </c>
      <c r="H1560" s="12">
        <v>0</v>
      </c>
      <c r="I1560" s="10">
        <v>4</v>
      </c>
      <c r="J1560" s="10">
        <v>2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10</v>
      </c>
      <c r="V1560" s="10">
        <v>3</v>
      </c>
      <c r="W1560" s="12">
        <v>0</v>
      </c>
      <c r="X1560" s="10">
        <v>4</v>
      </c>
      <c r="Y1560" s="10">
        <v>2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2.5</v>
      </c>
      <c r="AL1560" s="10">
        <v>2</v>
      </c>
      <c r="AM1560" s="10">
        <v>4</v>
      </c>
      <c r="AN1560" s="29">
        <v>0.44</v>
      </c>
    </row>
    <row r="1561">
      <c r="A1561" s="23">
        <v>8016</v>
      </c>
      <c r="B1561" s="4" t="s">
        <v>1875</v>
      </c>
      <c r="C1561" s="4" t="s">
        <v>1694</v>
      </c>
      <c r="D1561" s="4" t="s">
        <v>1805</v>
      </c>
      <c r="E1561" s="4" t="s">
        <v>1876</v>
      </c>
      <c r="F1561" s="6">
        <v>9</v>
      </c>
      <c r="G1561" s="7">
        <v>0</v>
      </c>
      <c r="H1561" s="7">
        <v>0</v>
      </c>
      <c r="I1561" s="5">
        <v>5</v>
      </c>
      <c r="J1561" s="5">
        <v>4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9</v>
      </c>
      <c r="V1561" s="7">
        <v>0</v>
      </c>
      <c r="W1561" s="7">
        <v>0</v>
      </c>
      <c r="X1561" s="5">
        <v>5</v>
      </c>
      <c r="Y1561" s="5">
        <v>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</v>
      </c>
      <c r="AL1561" s="5">
        <v>3</v>
      </c>
      <c r="AM1561" s="5">
        <v>5</v>
      </c>
      <c r="AN1561" s="28">
        <v>0.75</v>
      </c>
    </row>
    <row r="1562">
      <c r="A1562" s="24">
        <v>8021</v>
      </c>
      <c r="B1562" s="9" t="s">
        <v>1877</v>
      </c>
      <c r="C1562" s="9" t="s">
        <v>306</v>
      </c>
      <c r="D1562" s="9" t="s">
        <v>307</v>
      </c>
      <c r="E1562" s="9" t="s">
        <v>1878</v>
      </c>
      <c r="F1562" s="11">
        <v>9</v>
      </c>
      <c r="G1562" s="12">
        <v>0</v>
      </c>
      <c r="H1562" s="10">
        <v>3</v>
      </c>
      <c r="I1562" s="12">
        <v>0</v>
      </c>
      <c r="J1562" s="10">
        <v>6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9</v>
      </c>
      <c r="V1562" s="12">
        <v>0</v>
      </c>
      <c r="W1562" s="10">
        <v>3</v>
      </c>
      <c r="X1562" s="12">
        <v>0</v>
      </c>
      <c r="Y1562" s="10">
        <v>6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2.25</v>
      </c>
      <c r="AL1562" s="10">
        <v>2</v>
      </c>
      <c r="AM1562" s="10">
        <v>3</v>
      </c>
      <c r="AN1562" s="29">
        <v>2</v>
      </c>
    </row>
    <row r="1563">
      <c r="A1563" s="23">
        <v>8043</v>
      </c>
      <c r="B1563" s="4" t="s">
        <v>1879</v>
      </c>
      <c r="C1563" s="4" t="s">
        <v>944</v>
      </c>
      <c r="D1563" s="4" t="s">
        <v>948</v>
      </c>
      <c r="E1563" s="4" t="s">
        <v>1003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3">
        <v>0</v>
      </c>
    </row>
    <row r="1564">
      <c r="A1564" s="24">
        <v>8095</v>
      </c>
      <c r="B1564" s="9" t="s">
        <v>1880</v>
      </c>
      <c r="C1564" s="9" t="s">
        <v>65</v>
      </c>
      <c r="D1564" s="9" t="s">
        <v>102</v>
      </c>
      <c r="E1564" s="9" t="s">
        <v>103</v>
      </c>
      <c r="F1564" s="11">
        <v>20</v>
      </c>
      <c r="G1564" s="10">
        <v>6</v>
      </c>
      <c r="H1564" s="12">
        <v>0</v>
      </c>
      <c r="I1564" s="10">
        <v>7</v>
      </c>
      <c r="J1564" s="10">
        <v>2</v>
      </c>
      <c r="K1564" s="12">
        <v>0</v>
      </c>
      <c r="L1564" s="10">
        <v>5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15</v>
      </c>
      <c r="V1564" s="10">
        <v>6</v>
      </c>
      <c r="W1564" s="12">
        <v>0</v>
      </c>
      <c r="X1564" s="10">
        <v>3</v>
      </c>
      <c r="Y1564" s="10">
        <v>2</v>
      </c>
      <c r="Z1564" s="12">
        <v>0</v>
      </c>
      <c r="AA1564" s="10">
        <v>4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5</v>
      </c>
      <c r="AL1564" s="10">
        <v>5</v>
      </c>
      <c r="AM1564" s="10">
        <v>7</v>
      </c>
      <c r="AN1564" s="42">
        <v>0</v>
      </c>
    </row>
    <row r="1565">
      <c r="A1565" s="23">
        <v>8098</v>
      </c>
      <c r="B1565" s="4" t="s">
        <v>1881</v>
      </c>
      <c r="C1565" s="4" t="s">
        <v>195</v>
      </c>
      <c r="D1565" s="4" t="s">
        <v>217</v>
      </c>
      <c r="E1565" s="4" t="s">
        <v>218</v>
      </c>
      <c r="F1565" s="6">
        <v>7</v>
      </c>
      <c r="G1565" s="5">
        <v>1</v>
      </c>
      <c r="H1565" s="5">
        <v>2</v>
      </c>
      <c r="I1565" s="7">
        <v>0</v>
      </c>
      <c r="J1565" s="5">
        <v>1</v>
      </c>
      <c r="K1565" s="5">
        <v>3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7</v>
      </c>
      <c r="V1565" s="5">
        <v>1</v>
      </c>
      <c r="W1565" s="5">
        <v>2</v>
      </c>
      <c r="X1565" s="7">
        <v>0</v>
      </c>
      <c r="Y1565" s="5">
        <v>1</v>
      </c>
      <c r="Z1565" s="5">
        <v>3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1.75</v>
      </c>
      <c r="AL1565" s="5">
        <v>1</v>
      </c>
      <c r="AM1565" s="5">
        <v>3</v>
      </c>
      <c r="AN1565" s="28">
        <v>0.5</v>
      </c>
    </row>
    <row r="1566">
      <c r="A1566" s="24">
        <v>8111</v>
      </c>
      <c r="B1566" s="9" t="s">
        <v>1882</v>
      </c>
      <c r="C1566" s="9" t="s">
        <v>65</v>
      </c>
      <c r="D1566" s="9" t="s">
        <v>84</v>
      </c>
      <c r="E1566" s="9" t="s">
        <v>209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8114</v>
      </c>
      <c r="B1567" s="4" t="s">
        <v>1883</v>
      </c>
      <c r="C1567" s="4" t="s">
        <v>65</v>
      </c>
      <c r="D1567" s="4" t="s">
        <v>72</v>
      </c>
      <c r="E1567" s="4" t="s">
        <v>143</v>
      </c>
      <c r="F1567" s="6">
        <v>3</v>
      </c>
      <c r="G1567" s="5">
        <v>3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3</v>
      </c>
      <c r="V1567" s="5">
        <v>3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28">
        <v>0.88</v>
      </c>
    </row>
    <row r="1568">
      <c r="A1568" s="24">
        <v>8132</v>
      </c>
      <c r="B1568" s="9" t="s">
        <v>1884</v>
      </c>
      <c r="C1568" s="9" t="s">
        <v>65</v>
      </c>
      <c r="D1568" s="9" t="s">
        <v>69</v>
      </c>
      <c r="E1568" s="9" t="s">
        <v>70</v>
      </c>
      <c r="F1568" s="11">
        <v>9</v>
      </c>
      <c r="G1568" s="10">
        <v>5</v>
      </c>
      <c r="H1568" s="12">
        <v>0</v>
      </c>
      <c r="I1568" s="12">
        <v>0</v>
      </c>
      <c r="J1568" s="10">
        <v>4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7</v>
      </c>
      <c r="V1568" s="10">
        <v>3</v>
      </c>
      <c r="W1568" s="12">
        <v>0</v>
      </c>
      <c r="X1568" s="12">
        <v>0</v>
      </c>
      <c r="Y1568" s="10">
        <v>4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2.25</v>
      </c>
      <c r="AL1568" s="10">
        <v>2</v>
      </c>
      <c r="AM1568" s="10">
        <v>4</v>
      </c>
      <c r="AN1568" s="29">
        <v>1</v>
      </c>
    </row>
    <row r="1569">
      <c r="A1569" s="23">
        <v>8151</v>
      </c>
      <c r="B1569" s="4" t="s">
        <v>1885</v>
      </c>
      <c r="C1569" s="4" t="s">
        <v>178</v>
      </c>
      <c r="D1569" s="4" t="s">
        <v>626</v>
      </c>
      <c r="E1569" s="4" t="s">
        <v>627</v>
      </c>
      <c r="F1569" s="6">
        <v>2</v>
      </c>
      <c r="G1569" s="7">
        <v>0</v>
      </c>
      <c r="H1569" s="7">
        <v>0</v>
      </c>
      <c r="I1569" s="7">
        <v>0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7">
        <v>0</v>
      </c>
      <c r="W1569" s="7">
        <v>0</v>
      </c>
      <c r="X1569" s="7">
        <v>0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0.5</v>
      </c>
    </row>
    <row r="1570">
      <c r="A1570" s="24">
        <v>8154</v>
      </c>
      <c r="B1570" s="9" t="s">
        <v>1886</v>
      </c>
      <c r="C1570" s="9" t="s">
        <v>178</v>
      </c>
      <c r="D1570" s="9" t="s">
        <v>322</v>
      </c>
      <c r="E1570" s="9" t="s">
        <v>323</v>
      </c>
      <c r="F1570" s="11">
        <v>4</v>
      </c>
      <c r="G1570" s="10">
        <v>1</v>
      </c>
      <c r="H1570" s="12">
        <v>0</v>
      </c>
      <c r="I1570" s="12">
        <v>0</v>
      </c>
      <c r="J1570" s="10">
        <v>1</v>
      </c>
      <c r="K1570" s="12">
        <v>0</v>
      </c>
      <c r="L1570" s="10">
        <v>2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4</v>
      </c>
      <c r="V1570" s="10">
        <v>1</v>
      </c>
      <c r="W1570" s="12">
        <v>0</v>
      </c>
      <c r="X1570" s="12">
        <v>0</v>
      </c>
      <c r="Y1570" s="10">
        <v>1</v>
      </c>
      <c r="Z1570" s="12">
        <v>0</v>
      </c>
      <c r="AA1570" s="10">
        <v>2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0.96</v>
      </c>
    </row>
    <row r="1571">
      <c r="A1571" s="23">
        <v>8156</v>
      </c>
      <c r="B1571" s="4" t="s">
        <v>1887</v>
      </c>
      <c r="C1571" s="4" t="s">
        <v>178</v>
      </c>
      <c r="D1571" s="4" t="s">
        <v>626</v>
      </c>
      <c r="E1571" s="4" t="s">
        <v>627</v>
      </c>
      <c r="F1571" s="6">
        <v>2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3">
        <v>0</v>
      </c>
    </row>
    <row r="1572">
      <c r="A1572" s="24">
        <v>8211</v>
      </c>
      <c r="B1572" s="9" t="s">
        <v>1888</v>
      </c>
      <c r="C1572" s="9" t="s">
        <v>65</v>
      </c>
      <c r="D1572" s="9" t="s">
        <v>131</v>
      </c>
      <c r="E1572" s="9" t="s">
        <v>167</v>
      </c>
      <c r="F1572" s="11">
        <v>3</v>
      </c>
      <c r="G1572" s="10">
        <v>3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3</v>
      </c>
      <c r="AK1572" s="13">
        <v>3</v>
      </c>
      <c r="AL1572" s="10">
        <v>3</v>
      </c>
      <c r="AM1572" s="10">
        <v>3</v>
      </c>
      <c r="AN1572" s="42">
        <v>0</v>
      </c>
    </row>
    <row r="1573">
      <c r="A1573" s="23">
        <v>8213</v>
      </c>
      <c r="B1573" s="4" t="s">
        <v>1889</v>
      </c>
      <c r="C1573" s="4" t="s">
        <v>65</v>
      </c>
      <c r="D1573" s="4" t="s">
        <v>131</v>
      </c>
      <c r="E1573" s="4" t="s">
        <v>298</v>
      </c>
      <c r="F1573" s="6">
        <v>9</v>
      </c>
      <c r="G1573" s="5">
        <v>7</v>
      </c>
      <c r="H1573" s="7">
        <v>0</v>
      </c>
      <c r="I1573" s="7">
        <v>0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7</v>
      </c>
      <c r="V1573" s="5">
        <v>5</v>
      </c>
      <c r="W1573" s="7">
        <v>0</v>
      </c>
      <c r="X1573" s="7">
        <v>0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</v>
      </c>
      <c r="AL1573" s="5">
        <v>1</v>
      </c>
      <c r="AM1573" s="5">
        <v>7</v>
      </c>
      <c r="AN1573" s="28">
        <v>0.25</v>
      </c>
    </row>
    <row r="1574">
      <c r="A1574" s="24">
        <v>8214</v>
      </c>
      <c r="B1574" s="9" t="s">
        <v>1890</v>
      </c>
      <c r="C1574" s="9" t="s">
        <v>65</v>
      </c>
      <c r="D1574" s="9" t="s">
        <v>131</v>
      </c>
      <c r="E1574" s="9" t="s">
        <v>273</v>
      </c>
      <c r="F1574" s="11">
        <v>10</v>
      </c>
      <c r="G1574" s="10">
        <v>9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10</v>
      </c>
      <c r="V1574" s="10">
        <v>9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5</v>
      </c>
      <c r="AL1574" s="10">
        <v>5</v>
      </c>
      <c r="AM1574" s="10">
        <v>9</v>
      </c>
      <c r="AN1574" s="42">
        <v>0</v>
      </c>
    </row>
    <row r="1575">
      <c r="A1575" s="23">
        <v>8256</v>
      </c>
      <c r="B1575" s="4" t="s">
        <v>1891</v>
      </c>
      <c r="C1575" s="4" t="s">
        <v>65</v>
      </c>
      <c r="D1575" s="4" t="s">
        <v>75</v>
      </c>
      <c r="E1575" s="4" t="s">
        <v>76</v>
      </c>
      <c r="F1575" s="6">
        <v>2</v>
      </c>
      <c r="G1575" s="7">
        <v>0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2</v>
      </c>
      <c r="V1575" s="7">
        <v>0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28">
        <v>0.48</v>
      </c>
    </row>
    <row r="1576">
      <c r="A1576" s="24">
        <v>8275</v>
      </c>
      <c r="B1576" s="9" t="s">
        <v>1892</v>
      </c>
      <c r="C1576" s="9" t="s">
        <v>959</v>
      </c>
      <c r="D1576" s="9" t="s">
        <v>1893</v>
      </c>
      <c r="E1576" s="9" t="s">
        <v>1894</v>
      </c>
      <c r="F1576" s="11">
        <v>2</v>
      </c>
      <c r="G1576" s="12">
        <v>0</v>
      </c>
      <c r="H1576" s="12">
        <v>0</v>
      </c>
      <c r="I1576" s="10">
        <v>1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2">
        <v>0</v>
      </c>
      <c r="W1576" s="12">
        <v>0</v>
      </c>
      <c r="X1576" s="10">
        <v>1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2">
        <v>0</v>
      </c>
    </row>
    <row r="1577">
      <c r="A1577" s="23">
        <v>8278</v>
      </c>
      <c r="B1577" s="4" t="s">
        <v>1895</v>
      </c>
      <c r="C1577" s="4" t="s">
        <v>195</v>
      </c>
      <c r="D1577" s="4" t="s">
        <v>244</v>
      </c>
      <c r="E1577" s="4" t="s">
        <v>245</v>
      </c>
      <c r="F1577" s="6">
        <v>8</v>
      </c>
      <c r="G1577" s="5">
        <v>2</v>
      </c>
      <c r="H1577" s="5">
        <v>1</v>
      </c>
      <c r="I1577" s="5">
        <v>2</v>
      </c>
      <c r="J1577" s="7">
        <v>0</v>
      </c>
      <c r="K1577" s="5">
        <v>3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8</v>
      </c>
      <c r="V1577" s="5">
        <v>2</v>
      </c>
      <c r="W1577" s="5">
        <v>1</v>
      </c>
      <c r="X1577" s="5">
        <v>2</v>
      </c>
      <c r="Y1577" s="7">
        <v>0</v>
      </c>
      <c r="Z1577" s="5">
        <v>3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1.6</v>
      </c>
      <c r="AL1577" s="5">
        <v>1</v>
      </c>
      <c r="AM1577" s="5">
        <v>3</v>
      </c>
      <c r="AN1577" s="43">
        <v>0</v>
      </c>
    </row>
    <row r="1578">
      <c r="A1578" s="24">
        <v>8289</v>
      </c>
      <c r="B1578" s="9" t="s">
        <v>1896</v>
      </c>
      <c r="C1578" s="9" t="s">
        <v>195</v>
      </c>
      <c r="D1578" s="9" t="s">
        <v>237</v>
      </c>
      <c r="E1578" s="9" t="s">
        <v>241</v>
      </c>
      <c r="F1578" s="11">
        <v>7</v>
      </c>
      <c r="G1578" s="12">
        <v>0</v>
      </c>
      <c r="H1578" s="12">
        <v>0</v>
      </c>
      <c r="I1578" s="12">
        <v>0</v>
      </c>
      <c r="J1578" s="12">
        <v>0</v>
      </c>
      <c r="K1578" s="10">
        <v>7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7</v>
      </c>
      <c r="V1578" s="12">
        <v>0</v>
      </c>
      <c r="W1578" s="12">
        <v>0</v>
      </c>
      <c r="X1578" s="12">
        <v>0</v>
      </c>
      <c r="Y1578" s="12">
        <v>0</v>
      </c>
      <c r="Z1578" s="10">
        <v>7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3.5</v>
      </c>
      <c r="AL1578" s="10">
        <v>3</v>
      </c>
      <c r="AM1578" s="10">
        <v>6</v>
      </c>
      <c r="AN1578" s="42">
        <v>0</v>
      </c>
    </row>
    <row r="1579">
      <c r="A1579" s="23">
        <v>8292</v>
      </c>
      <c r="B1579" s="4" t="s">
        <v>1897</v>
      </c>
      <c r="C1579" s="4" t="s">
        <v>65</v>
      </c>
      <c r="D1579" s="4" t="s">
        <v>131</v>
      </c>
      <c r="E1579" s="4" t="s">
        <v>273</v>
      </c>
      <c r="F1579" s="6">
        <v>5</v>
      </c>
      <c r="G1579" s="5">
        <v>3</v>
      </c>
      <c r="H1579" s="5">
        <v>2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5</v>
      </c>
      <c r="V1579" s="5">
        <v>3</v>
      </c>
      <c r="W1579" s="5">
        <v>2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2.5</v>
      </c>
      <c r="AL1579" s="5">
        <v>2</v>
      </c>
      <c r="AM1579" s="5">
        <v>3</v>
      </c>
      <c r="AN1579" s="43">
        <v>0</v>
      </c>
    </row>
    <row r="1580">
      <c r="A1580" s="24">
        <v>8335</v>
      </c>
      <c r="B1580" s="9" t="s">
        <v>1898</v>
      </c>
      <c r="C1580" s="9" t="s">
        <v>65</v>
      </c>
      <c r="D1580" s="9" t="s">
        <v>105</v>
      </c>
      <c r="E1580" s="9" t="s">
        <v>106</v>
      </c>
      <c r="F1580" s="11">
        <v>15</v>
      </c>
      <c r="G1580" s="10">
        <v>15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15</v>
      </c>
      <c r="V1580" s="10">
        <v>15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15</v>
      </c>
      <c r="AK1580" s="13">
        <v>15</v>
      </c>
      <c r="AL1580" s="10">
        <v>15</v>
      </c>
      <c r="AM1580" s="10">
        <v>15</v>
      </c>
      <c r="AN1580" s="42">
        <v>0</v>
      </c>
    </row>
    <row r="1581">
      <c r="A1581" s="23">
        <v>8352</v>
      </c>
      <c r="B1581" s="4" t="s">
        <v>1899</v>
      </c>
      <c r="C1581" s="4" t="s">
        <v>1061</v>
      </c>
      <c r="D1581" s="4" t="s">
        <v>1077</v>
      </c>
      <c r="E1581" s="4" t="s">
        <v>517</v>
      </c>
      <c r="F1581" s="6">
        <v>3</v>
      </c>
      <c r="G1581" s="7">
        <v>0</v>
      </c>
      <c r="H1581" s="7">
        <v>0</v>
      </c>
      <c r="I1581" s="5">
        <v>3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3</v>
      </c>
      <c r="V1581" s="7">
        <v>0</v>
      </c>
      <c r="W1581" s="7">
        <v>0</v>
      </c>
      <c r="X1581" s="5">
        <v>3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3</v>
      </c>
      <c r="AK1581" s="8">
        <v>3</v>
      </c>
      <c r="AL1581" s="5">
        <v>3</v>
      </c>
      <c r="AM1581" s="5">
        <v>3</v>
      </c>
      <c r="AN1581" s="43">
        <v>0</v>
      </c>
    </row>
    <row r="1582">
      <c r="A1582" s="24">
        <v>8381</v>
      </c>
      <c r="B1582" s="9" t="s">
        <v>1900</v>
      </c>
      <c r="C1582" s="9" t="s">
        <v>178</v>
      </c>
      <c r="D1582" s="9" t="s">
        <v>671</v>
      </c>
      <c r="E1582" s="9" t="s">
        <v>1901</v>
      </c>
      <c r="F1582" s="11">
        <v>3</v>
      </c>
      <c r="G1582" s="12">
        <v>0</v>
      </c>
      <c r="H1582" s="12">
        <v>0</v>
      </c>
      <c r="I1582" s="12">
        <v>0</v>
      </c>
      <c r="J1582" s="10">
        <v>2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2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29">
        <v>0.48</v>
      </c>
    </row>
    <row r="1583">
      <c r="A1583" s="23">
        <v>8478</v>
      </c>
      <c r="B1583" s="4" t="s">
        <v>1902</v>
      </c>
      <c r="C1583" s="4" t="s">
        <v>65</v>
      </c>
      <c r="D1583" s="4" t="s">
        <v>72</v>
      </c>
      <c r="E1583" s="4" t="s">
        <v>73</v>
      </c>
      <c r="F1583" s="6">
        <v>3</v>
      </c>
      <c r="G1583" s="5">
        <v>3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3</v>
      </c>
      <c r="V1583" s="5">
        <v>3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28">
        <v>0.34</v>
      </c>
    </row>
    <row r="1584">
      <c r="A1584" s="24">
        <v>8479</v>
      </c>
      <c r="B1584" s="9" t="s">
        <v>1903</v>
      </c>
      <c r="C1584" s="9" t="s">
        <v>65</v>
      </c>
      <c r="D1584" s="9" t="s">
        <v>136</v>
      </c>
      <c r="E1584" s="9" t="s">
        <v>137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8481</v>
      </c>
      <c r="B1585" s="4" t="s">
        <v>1904</v>
      </c>
      <c r="C1585" s="4" t="s">
        <v>65</v>
      </c>
      <c r="D1585" s="4" t="s">
        <v>88</v>
      </c>
      <c r="E1585" s="4" t="s">
        <v>93</v>
      </c>
      <c r="F1585" s="6">
        <v>2</v>
      </c>
      <c r="G1585" s="5">
        <v>1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2</v>
      </c>
      <c r="V1585" s="5">
        <v>1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8535</v>
      </c>
      <c r="B1586" s="9" t="s">
        <v>1905</v>
      </c>
      <c r="C1586" s="9" t="s">
        <v>954</v>
      </c>
      <c r="D1586" s="9" t="s">
        <v>1115</v>
      </c>
      <c r="E1586" s="9" t="s">
        <v>517</v>
      </c>
      <c r="F1586" s="11">
        <v>16</v>
      </c>
      <c r="G1586" s="12">
        <v>0</v>
      </c>
      <c r="H1586" s="12">
        <v>0</v>
      </c>
      <c r="I1586" s="12">
        <v>0</v>
      </c>
      <c r="J1586" s="10">
        <v>16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14</v>
      </c>
      <c r="V1586" s="12">
        <v>0</v>
      </c>
      <c r="W1586" s="12">
        <v>0</v>
      </c>
      <c r="X1586" s="12">
        <v>0</v>
      </c>
      <c r="Y1586" s="10">
        <v>14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8</v>
      </c>
      <c r="AL1586" s="10">
        <v>8</v>
      </c>
      <c r="AM1586" s="10">
        <v>15</v>
      </c>
      <c r="AN1586" s="29">
        <v>3.5</v>
      </c>
    </row>
    <row r="1587">
      <c r="A1587" s="23">
        <v>8540</v>
      </c>
      <c r="B1587" s="4" t="s">
        <v>1906</v>
      </c>
      <c r="C1587" s="4" t="s">
        <v>65</v>
      </c>
      <c r="D1587" s="4" t="s">
        <v>81</v>
      </c>
      <c r="E1587" s="4" t="s">
        <v>82</v>
      </c>
      <c r="F1587" s="6">
        <v>31</v>
      </c>
      <c r="G1587" s="5">
        <v>26</v>
      </c>
      <c r="H1587" s="7">
        <v>0</v>
      </c>
      <c r="I1587" s="5">
        <v>3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31</v>
      </c>
      <c r="V1587" s="5">
        <v>26</v>
      </c>
      <c r="W1587" s="7">
        <v>0</v>
      </c>
      <c r="X1587" s="5">
        <v>3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10.33</v>
      </c>
      <c r="AL1587" s="5">
        <v>3</v>
      </c>
      <c r="AM1587" s="5">
        <v>26</v>
      </c>
      <c r="AN1587" s="43">
        <v>0</v>
      </c>
    </row>
    <row r="1588">
      <c r="A1588" s="24">
        <v>8545</v>
      </c>
      <c r="B1588" s="9" t="s">
        <v>1907</v>
      </c>
      <c r="C1588" s="9" t="s">
        <v>65</v>
      </c>
      <c r="D1588" s="9" t="s">
        <v>69</v>
      </c>
      <c r="E1588" s="9" t="s">
        <v>174</v>
      </c>
      <c r="F1588" s="11">
        <v>9</v>
      </c>
      <c r="G1588" s="10">
        <v>9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8</v>
      </c>
      <c r="V1588" s="10">
        <v>8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9</v>
      </c>
      <c r="AK1588" s="13">
        <v>9</v>
      </c>
      <c r="AL1588" s="10">
        <v>9</v>
      </c>
      <c r="AM1588" s="10">
        <v>9</v>
      </c>
      <c r="AN1588" s="42">
        <v>0</v>
      </c>
    </row>
    <row r="1589">
      <c r="A1589" s="23">
        <v>8546</v>
      </c>
      <c r="B1589" s="4" t="s">
        <v>1908</v>
      </c>
      <c r="C1589" s="4" t="s">
        <v>65</v>
      </c>
      <c r="D1589" s="4" t="s">
        <v>72</v>
      </c>
      <c r="E1589" s="4" t="s">
        <v>141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43">
        <v>0</v>
      </c>
    </row>
    <row r="1590">
      <c r="A1590" s="24">
        <v>8555</v>
      </c>
      <c r="B1590" s="9" t="s">
        <v>1909</v>
      </c>
      <c r="C1590" s="9" t="s">
        <v>65</v>
      </c>
      <c r="D1590" s="9" t="s">
        <v>136</v>
      </c>
      <c r="E1590" s="9" t="s">
        <v>139</v>
      </c>
      <c r="F1590" s="11">
        <v>5</v>
      </c>
      <c r="G1590" s="10">
        <v>3</v>
      </c>
      <c r="H1590" s="12">
        <v>0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4</v>
      </c>
      <c r="V1590" s="10">
        <v>2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2.5</v>
      </c>
      <c r="AL1590" s="10">
        <v>2</v>
      </c>
      <c r="AM1590" s="10">
        <v>3</v>
      </c>
      <c r="AN1590" s="29">
        <v>0.48</v>
      </c>
    </row>
    <row r="1591">
      <c r="A1591" s="23">
        <v>8563</v>
      </c>
      <c r="B1591" s="4" t="s">
        <v>1910</v>
      </c>
      <c r="C1591" s="4" t="s">
        <v>65</v>
      </c>
      <c r="D1591" s="4" t="s">
        <v>72</v>
      </c>
      <c r="E1591" s="4" t="s">
        <v>141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3">
        <v>0</v>
      </c>
    </row>
    <row r="1592">
      <c r="A1592" s="24">
        <v>8566</v>
      </c>
      <c r="B1592" s="9" t="s">
        <v>1911</v>
      </c>
      <c r="C1592" s="9" t="s">
        <v>65</v>
      </c>
      <c r="D1592" s="9" t="s">
        <v>128</v>
      </c>
      <c r="E1592" s="9" t="s">
        <v>797</v>
      </c>
      <c r="F1592" s="11">
        <v>11</v>
      </c>
      <c r="G1592" s="10">
        <v>6</v>
      </c>
      <c r="H1592" s="12">
        <v>0</v>
      </c>
      <c r="I1592" s="12">
        <v>0</v>
      </c>
      <c r="J1592" s="10">
        <v>5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9</v>
      </c>
      <c r="V1592" s="10">
        <v>4</v>
      </c>
      <c r="W1592" s="12">
        <v>0</v>
      </c>
      <c r="X1592" s="12">
        <v>0</v>
      </c>
      <c r="Y1592" s="10">
        <v>5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2.75</v>
      </c>
      <c r="AL1592" s="10">
        <v>2</v>
      </c>
      <c r="AM1592" s="10">
        <v>5</v>
      </c>
      <c r="AN1592" s="29">
        <v>1.25</v>
      </c>
    </row>
    <row r="1593">
      <c r="A1593" s="23">
        <v>8604</v>
      </c>
      <c r="B1593" s="4" t="s">
        <v>1912</v>
      </c>
      <c r="C1593" s="4" t="s">
        <v>195</v>
      </c>
      <c r="D1593" s="4" t="s">
        <v>1913</v>
      </c>
      <c r="E1593" s="4" t="s">
        <v>517</v>
      </c>
      <c r="F1593" s="6">
        <v>3</v>
      </c>
      <c r="G1593" s="5">
        <v>2</v>
      </c>
      <c r="H1593" s="7">
        <v>0</v>
      </c>
      <c r="I1593" s="7">
        <v>0</v>
      </c>
      <c r="J1593" s="7">
        <v>0</v>
      </c>
      <c r="K1593" s="5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</v>
      </c>
      <c r="V1593" s="5">
        <v>2</v>
      </c>
      <c r="W1593" s="7">
        <v>0</v>
      </c>
      <c r="X1593" s="7">
        <v>0</v>
      </c>
      <c r="Y1593" s="7">
        <v>0</v>
      </c>
      <c r="Z1593" s="5">
        <v>1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3">
        <v>0</v>
      </c>
    </row>
    <row r="1594">
      <c r="A1594" s="24">
        <v>8611</v>
      </c>
      <c r="B1594" s="9" t="s">
        <v>1914</v>
      </c>
      <c r="C1594" s="9" t="s">
        <v>178</v>
      </c>
      <c r="D1594" s="9" t="s">
        <v>671</v>
      </c>
      <c r="E1594" s="9" t="s">
        <v>846</v>
      </c>
      <c r="F1594" s="11">
        <v>7</v>
      </c>
      <c r="G1594" s="12">
        <v>0</v>
      </c>
      <c r="H1594" s="10">
        <v>1</v>
      </c>
      <c r="I1594" s="12">
        <v>0</v>
      </c>
      <c r="J1594" s="12">
        <v>0</v>
      </c>
      <c r="K1594" s="12">
        <v>0</v>
      </c>
      <c r="L1594" s="10">
        <v>6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3</v>
      </c>
      <c r="V1594" s="12">
        <v>0</v>
      </c>
      <c r="W1594" s="10">
        <v>1</v>
      </c>
      <c r="X1594" s="12">
        <v>0</v>
      </c>
      <c r="Y1594" s="12">
        <v>0</v>
      </c>
      <c r="Z1594" s="12">
        <v>0</v>
      </c>
      <c r="AA1594" s="10">
        <v>2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3.5</v>
      </c>
      <c r="AL1594" s="10">
        <v>3</v>
      </c>
      <c r="AM1594" s="10">
        <v>6</v>
      </c>
      <c r="AN1594" s="29">
        <v>0.24</v>
      </c>
    </row>
    <row r="1595">
      <c r="A1595" s="23">
        <v>8635</v>
      </c>
      <c r="B1595" s="4" t="s">
        <v>1915</v>
      </c>
      <c r="C1595" s="4" t="s">
        <v>65</v>
      </c>
      <c r="D1595" s="4" t="s">
        <v>69</v>
      </c>
      <c r="E1595" s="4" t="s">
        <v>1744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3">
        <v>0</v>
      </c>
    </row>
    <row r="1596">
      <c r="A1596" s="24">
        <v>8651</v>
      </c>
      <c r="B1596" s="9" t="s">
        <v>1916</v>
      </c>
      <c r="C1596" s="9" t="s">
        <v>65</v>
      </c>
      <c r="D1596" s="9" t="s">
        <v>122</v>
      </c>
      <c r="E1596" s="9" t="s">
        <v>640</v>
      </c>
      <c r="F1596" s="11">
        <v>22</v>
      </c>
      <c r="G1596" s="10">
        <v>7</v>
      </c>
      <c r="H1596" s="12">
        <v>0</v>
      </c>
      <c r="I1596" s="10">
        <v>1</v>
      </c>
      <c r="J1596" s="10">
        <v>14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20</v>
      </c>
      <c r="V1596" s="10">
        <v>6</v>
      </c>
      <c r="W1596" s="12">
        <v>0</v>
      </c>
      <c r="X1596" s="10">
        <v>1</v>
      </c>
      <c r="Y1596" s="10">
        <v>13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3.67</v>
      </c>
      <c r="AL1596" s="10">
        <v>3</v>
      </c>
      <c r="AM1596" s="10">
        <v>7</v>
      </c>
      <c r="AN1596" s="29">
        <v>2.1</v>
      </c>
    </row>
    <row r="1597">
      <c r="A1597" s="23">
        <v>8652</v>
      </c>
      <c r="B1597" s="4" t="s">
        <v>1917</v>
      </c>
      <c r="C1597" s="4" t="s">
        <v>195</v>
      </c>
      <c r="D1597" s="4" t="s">
        <v>723</v>
      </c>
      <c r="E1597" s="4" t="s">
        <v>724</v>
      </c>
      <c r="F1597" s="6">
        <v>3</v>
      </c>
      <c r="G1597" s="7">
        <v>0</v>
      </c>
      <c r="H1597" s="7">
        <v>0</v>
      </c>
      <c r="I1597" s="7">
        <v>0</v>
      </c>
      <c r="J1597" s="7">
        <v>0</v>
      </c>
      <c r="K1597" s="5">
        <v>3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3</v>
      </c>
      <c r="V1597" s="7">
        <v>0</v>
      </c>
      <c r="W1597" s="7">
        <v>0</v>
      </c>
      <c r="X1597" s="7">
        <v>0</v>
      </c>
      <c r="Y1597" s="7">
        <v>0</v>
      </c>
      <c r="Z1597" s="5">
        <v>3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43">
        <v>0</v>
      </c>
    </row>
    <row r="1598">
      <c r="A1598" s="24">
        <v>8706</v>
      </c>
      <c r="B1598" s="9" t="s">
        <v>1918</v>
      </c>
      <c r="C1598" s="9" t="s">
        <v>65</v>
      </c>
      <c r="D1598" s="9" t="s">
        <v>122</v>
      </c>
      <c r="E1598" s="9" t="s">
        <v>640</v>
      </c>
      <c r="F1598" s="11">
        <v>4</v>
      </c>
      <c r="G1598" s="12">
        <v>0</v>
      </c>
      <c r="H1598" s="12">
        <v>0</v>
      </c>
      <c r="I1598" s="12">
        <v>0</v>
      </c>
      <c r="J1598" s="10">
        <v>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4</v>
      </c>
      <c r="V1598" s="12">
        <v>0</v>
      </c>
      <c r="W1598" s="12">
        <v>0</v>
      </c>
      <c r="X1598" s="12">
        <v>0</v>
      </c>
      <c r="Y1598" s="10">
        <v>4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29">
        <v>1</v>
      </c>
    </row>
    <row r="1599">
      <c r="A1599" s="23">
        <v>8714</v>
      </c>
      <c r="B1599" s="4" t="s">
        <v>1919</v>
      </c>
      <c r="C1599" s="4" t="s">
        <v>515</v>
      </c>
      <c r="D1599" s="4" t="s">
        <v>517</v>
      </c>
      <c r="E1599" s="4" t="s">
        <v>517</v>
      </c>
      <c r="F1599" s="6">
        <v>3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5">
        <v>3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5">
        <v>2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3</v>
      </c>
      <c r="AK1599" s="8">
        <v>3</v>
      </c>
      <c r="AL1599" s="5">
        <v>3</v>
      </c>
      <c r="AM1599" s="5">
        <v>3</v>
      </c>
      <c r="AN1599" s="43">
        <v>0</v>
      </c>
    </row>
    <row r="1600">
      <c r="A1600" s="24">
        <v>8715</v>
      </c>
      <c r="B1600" s="9" t="s">
        <v>1920</v>
      </c>
      <c r="C1600" s="9" t="s">
        <v>65</v>
      </c>
      <c r="D1600" s="9" t="s">
        <v>69</v>
      </c>
      <c r="E1600" s="9" t="s">
        <v>112</v>
      </c>
      <c r="F1600" s="11">
        <v>11</v>
      </c>
      <c r="G1600" s="10">
        <v>8</v>
      </c>
      <c r="H1600" s="12">
        <v>0</v>
      </c>
      <c r="I1600" s="10">
        <v>1</v>
      </c>
      <c r="J1600" s="10">
        <v>2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11</v>
      </c>
      <c r="V1600" s="10">
        <v>8</v>
      </c>
      <c r="W1600" s="12">
        <v>0</v>
      </c>
      <c r="X1600" s="10">
        <v>1</v>
      </c>
      <c r="Y1600" s="10">
        <v>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2.75</v>
      </c>
      <c r="AL1600" s="10">
        <v>1</v>
      </c>
      <c r="AM1600" s="10">
        <v>8</v>
      </c>
      <c r="AN1600" s="29">
        <v>0.35</v>
      </c>
    </row>
    <row r="1601">
      <c r="A1601" s="23">
        <v>8723</v>
      </c>
      <c r="B1601" s="4" t="s">
        <v>1921</v>
      </c>
      <c r="C1601" s="4" t="s">
        <v>65</v>
      </c>
      <c r="D1601" s="4" t="s">
        <v>105</v>
      </c>
      <c r="E1601" s="4" t="s">
        <v>1218</v>
      </c>
      <c r="F1601" s="6">
        <v>4</v>
      </c>
      <c r="G1601" s="5">
        <v>2</v>
      </c>
      <c r="H1601" s="7">
        <v>0</v>
      </c>
      <c r="I1601" s="7">
        <v>0</v>
      </c>
      <c r="J1601" s="5">
        <v>2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4</v>
      </c>
      <c r="V1601" s="5">
        <v>2</v>
      </c>
      <c r="W1601" s="7">
        <v>0</v>
      </c>
      <c r="X1601" s="7">
        <v>0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43">
        <v>0</v>
      </c>
    </row>
    <row r="1602">
      <c r="A1602" s="24">
        <v>8743</v>
      </c>
      <c r="B1602" s="9" t="s">
        <v>1922</v>
      </c>
      <c r="C1602" s="9" t="s">
        <v>65</v>
      </c>
      <c r="D1602" s="9" t="s">
        <v>72</v>
      </c>
      <c r="E1602" s="9" t="s">
        <v>153</v>
      </c>
      <c r="F1602" s="11">
        <v>11</v>
      </c>
      <c r="G1602" s="10">
        <v>8</v>
      </c>
      <c r="H1602" s="12">
        <v>0</v>
      </c>
      <c r="I1602" s="10">
        <v>2</v>
      </c>
      <c r="J1602" s="12">
        <v>0</v>
      </c>
      <c r="K1602" s="10">
        <v>1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11</v>
      </c>
      <c r="V1602" s="10">
        <v>8</v>
      </c>
      <c r="W1602" s="12">
        <v>0</v>
      </c>
      <c r="X1602" s="10">
        <v>2</v>
      </c>
      <c r="Y1602" s="12">
        <v>0</v>
      </c>
      <c r="Z1602" s="10">
        <v>1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3.67</v>
      </c>
      <c r="AL1602" s="10">
        <v>2</v>
      </c>
      <c r="AM1602" s="10">
        <v>8</v>
      </c>
      <c r="AN1602" s="29">
        <v>2.85</v>
      </c>
    </row>
    <row r="1603">
      <c r="A1603" s="23">
        <v>8751</v>
      </c>
      <c r="B1603" s="4" t="s">
        <v>1923</v>
      </c>
      <c r="C1603" s="4" t="s">
        <v>65</v>
      </c>
      <c r="D1603" s="4" t="s">
        <v>84</v>
      </c>
      <c r="E1603" s="4" t="s">
        <v>85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3">
        <v>0</v>
      </c>
    </row>
    <row r="1604">
      <c r="A1604" s="24">
        <v>8755</v>
      </c>
      <c r="B1604" s="9" t="s">
        <v>1924</v>
      </c>
      <c r="C1604" s="9" t="s">
        <v>195</v>
      </c>
      <c r="D1604" s="9" t="s">
        <v>1925</v>
      </c>
      <c r="E1604" s="9" t="s">
        <v>1925</v>
      </c>
      <c r="F1604" s="11">
        <v>15</v>
      </c>
      <c r="G1604" s="10">
        <v>6</v>
      </c>
      <c r="H1604" s="12">
        <v>0</v>
      </c>
      <c r="I1604" s="10">
        <v>2</v>
      </c>
      <c r="J1604" s="12">
        <v>0</v>
      </c>
      <c r="K1604" s="10">
        <v>7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12</v>
      </c>
      <c r="V1604" s="10">
        <v>3</v>
      </c>
      <c r="W1604" s="12">
        <v>0</v>
      </c>
      <c r="X1604" s="10">
        <v>2</v>
      </c>
      <c r="Y1604" s="12">
        <v>0</v>
      </c>
      <c r="Z1604" s="10">
        <v>7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</v>
      </c>
      <c r="AL1604" s="10">
        <v>1</v>
      </c>
      <c r="AM1604" s="10">
        <v>7</v>
      </c>
      <c r="AN1604" s="42">
        <v>0</v>
      </c>
    </row>
    <row r="1605">
      <c r="A1605" s="23">
        <v>8766</v>
      </c>
      <c r="B1605" s="4" t="s">
        <v>1926</v>
      </c>
      <c r="C1605" s="4" t="s">
        <v>65</v>
      </c>
      <c r="D1605" s="4" t="s">
        <v>72</v>
      </c>
      <c r="E1605" s="4" t="s">
        <v>143</v>
      </c>
      <c r="F1605" s="6">
        <v>5</v>
      </c>
      <c r="G1605" s="5">
        <v>3</v>
      </c>
      <c r="H1605" s="7">
        <v>0</v>
      </c>
      <c r="I1605" s="7">
        <v>0</v>
      </c>
      <c r="J1605" s="5">
        <v>1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3</v>
      </c>
      <c r="W1605" s="7">
        <v>0</v>
      </c>
      <c r="X1605" s="7">
        <v>0</v>
      </c>
      <c r="Y1605" s="5">
        <v>1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28">
        <v>0.25</v>
      </c>
    </row>
    <row r="1606">
      <c r="A1606" s="24">
        <v>8791</v>
      </c>
      <c r="B1606" s="9" t="s">
        <v>1927</v>
      </c>
      <c r="C1606" s="9" t="s">
        <v>65</v>
      </c>
      <c r="D1606" s="9" t="s">
        <v>88</v>
      </c>
      <c r="E1606" s="9" t="s">
        <v>108</v>
      </c>
      <c r="F1606" s="11">
        <v>2</v>
      </c>
      <c r="G1606" s="10">
        <v>2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</v>
      </c>
      <c r="V1606" s="10">
        <v>2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0.32</v>
      </c>
    </row>
    <row r="1607">
      <c r="A1607" s="23">
        <v>8795</v>
      </c>
      <c r="B1607" s="4" t="s">
        <v>1928</v>
      </c>
      <c r="C1607" s="4" t="s">
        <v>65</v>
      </c>
      <c r="D1607" s="4" t="s">
        <v>81</v>
      </c>
      <c r="E1607" s="4" t="s">
        <v>82</v>
      </c>
      <c r="F1607" s="6">
        <v>21</v>
      </c>
      <c r="G1607" s="5">
        <v>11</v>
      </c>
      <c r="H1607" s="7">
        <v>0</v>
      </c>
      <c r="I1607" s="5">
        <v>2</v>
      </c>
      <c r="J1607" s="5">
        <v>8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18</v>
      </c>
      <c r="V1607" s="5">
        <v>8</v>
      </c>
      <c r="W1607" s="7">
        <v>0</v>
      </c>
      <c r="X1607" s="5">
        <v>2</v>
      </c>
      <c r="Y1607" s="5">
        <v>8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2.62</v>
      </c>
      <c r="AL1607" s="5">
        <v>1</v>
      </c>
      <c r="AM1607" s="5">
        <v>8</v>
      </c>
      <c r="AN1607" s="28">
        <v>2.95</v>
      </c>
    </row>
    <row r="1608">
      <c r="A1608" s="24">
        <v>8945</v>
      </c>
      <c r="B1608" s="9" t="s">
        <v>1929</v>
      </c>
      <c r="C1608" s="9" t="s">
        <v>65</v>
      </c>
      <c r="D1608" s="9" t="s">
        <v>72</v>
      </c>
      <c r="E1608" s="9" t="s">
        <v>143</v>
      </c>
      <c r="F1608" s="11">
        <v>6</v>
      </c>
      <c r="G1608" s="10">
        <v>6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6</v>
      </c>
      <c r="V1608" s="10">
        <v>6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6</v>
      </c>
      <c r="AK1608" s="13">
        <v>6</v>
      </c>
      <c r="AL1608" s="10">
        <v>6</v>
      </c>
      <c r="AM1608" s="10">
        <v>6</v>
      </c>
      <c r="AN1608" s="42">
        <v>0</v>
      </c>
    </row>
    <row r="1609">
      <c r="A1609" s="23">
        <v>8961</v>
      </c>
      <c r="B1609" s="4" t="s">
        <v>1930</v>
      </c>
      <c r="C1609" s="4" t="s">
        <v>65</v>
      </c>
      <c r="D1609" s="4" t="s">
        <v>84</v>
      </c>
      <c r="E1609" s="4" t="s">
        <v>161</v>
      </c>
      <c r="F1609" s="6">
        <v>8</v>
      </c>
      <c r="G1609" s="5">
        <v>7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8</v>
      </c>
      <c r="V1609" s="5">
        <v>7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2.67</v>
      </c>
      <c r="AL1609" s="5">
        <v>3</v>
      </c>
      <c r="AM1609" s="5">
        <v>4</v>
      </c>
      <c r="AN1609" s="28">
        <v>0.25</v>
      </c>
    </row>
    <row r="1610">
      <c r="A1610" s="24">
        <v>9037</v>
      </c>
      <c r="B1610" s="9" t="s">
        <v>1931</v>
      </c>
      <c r="C1610" s="9" t="s">
        <v>65</v>
      </c>
      <c r="D1610" s="9" t="s">
        <v>84</v>
      </c>
      <c r="E1610" s="9" t="s">
        <v>145</v>
      </c>
      <c r="F1610" s="11">
        <v>2</v>
      </c>
      <c r="G1610" s="10">
        <v>2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42">
        <v>0</v>
      </c>
    </row>
    <row r="1611">
      <c r="A1611" s="23">
        <v>9105</v>
      </c>
      <c r="B1611" s="4" t="s">
        <v>1932</v>
      </c>
      <c r="C1611" s="4" t="s">
        <v>65</v>
      </c>
      <c r="D1611" s="4" t="s">
        <v>131</v>
      </c>
      <c r="E1611" s="4" t="s">
        <v>298</v>
      </c>
      <c r="F1611" s="6">
        <v>18</v>
      </c>
      <c r="G1611" s="5">
        <v>17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10</v>
      </c>
      <c r="V1611" s="5">
        <v>9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6</v>
      </c>
      <c r="AL1611" s="5">
        <v>2</v>
      </c>
      <c r="AM1611" s="5">
        <v>15</v>
      </c>
      <c r="AN1611" s="28">
        <v>1.11</v>
      </c>
    </row>
    <row r="1612">
      <c r="A1612" s="24">
        <v>9210</v>
      </c>
      <c r="B1612" s="9" t="s">
        <v>1933</v>
      </c>
      <c r="C1612" s="9" t="s">
        <v>1694</v>
      </c>
      <c r="D1612" s="9" t="s">
        <v>1859</v>
      </c>
      <c r="E1612" s="9" t="s">
        <v>1860</v>
      </c>
      <c r="F1612" s="11">
        <v>1</v>
      </c>
      <c r="G1612" s="12">
        <v>0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</v>
      </c>
      <c r="V1612" s="12">
        <v>0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0.24</v>
      </c>
    </row>
    <row r="1613">
      <c r="A1613" s="23">
        <v>9220</v>
      </c>
      <c r="B1613" s="4" t="s">
        <v>1934</v>
      </c>
      <c r="C1613" s="4" t="s">
        <v>65</v>
      </c>
      <c r="D1613" s="4" t="s">
        <v>88</v>
      </c>
      <c r="E1613" s="4" t="s">
        <v>93</v>
      </c>
      <c r="F1613" s="6">
        <v>7</v>
      </c>
      <c r="G1613" s="5">
        <v>6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7</v>
      </c>
      <c r="V1613" s="5">
        <v>6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2.33</v>
      </c>
      <c r="AL1613" s="5">
        <v>2</v>
      </c>
      <c r="AM1613" s="5">
        <v>4</v>
      </c>
      <c r="AN1613" s="43">
        <v>0</v>
      </c>
    </row>
    <row r="1614">
      <c r="A1614" s="24">
        <v>9221</v>
      </c>
      <c r="B1614" s="9" t="s">
        <v>1935</v>
      </c>
      <c r="C1614" s="9" t="s">
        <v>65</v>
      </c>
      <c r="D1614" s="9" t="s">
        <v>88</v>
      </c>
      <c r="E1614" s="9" t="s">
        <v>89</v>
      </c>
      <c r="F1614" s="11">
        <v>13</v>
      </c>
      <c r="G1614" s="10">
        <v>5</v>
      </c>
      <c r="H1614" s="10">
        <v>1</v>
      </c>
      <c r="I1614" s="10">
        <v>4</v>
      </c>
      <c r="J1614" s="10">
        <v>1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13</v>
      </c>
      <c r="V1614" s="10">
        <v>5</v>
      </c>
      <c r="W1614" s="10">
        <v>1</v>
      </c>
      <c r="X1614" s="10">
        <v>4</v>
      </c>
      <c r="Y1614" s="10">
        <v>1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2.6</v>
      </c>
      <c r="AL1614" s="10">
        <v>2</v>
      </c>
      <c r="AM1614" s="10">
        <v>5</v>
      </c>
      <c r="AN1614" s="42">
        <v>0</v>
      </c>
    </row>
    <row r="1615">
      <c r="A1615" s="23">
        <v>9278</v>
      </c>
      <c r="B1615" s="4" t="s">
        <v>1936</v>
      </c>
      <c r="C1615" s="4" t="s">
        <v>65</v>
      </c>
      <c r="D1615" s="4" t="s">
        <v>136</v>
      </c>
      <c r="E1615" s="4" t="s">
        <v>137</v>
      </c>
      <c r="F1615" s="6">
        <v>8</v>
      </c>
      <c r="G1615" s="5">
        <v>4</v>
      </c>
      <c r="H1615" s="7">
        <v>0</v>
      </c>
      <c r="I1615" s="7">
        <v>0</v>
      </c>
      <c r="J1615" s="5">
        <v>4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8</v>
      </c>
      <c r="V1615" s="5">
        <v>4</v>
      </c>
      <c r="W1615" s="7">
        <v>0</v>
      </c>
      <c r="X1615" s="7">
        <v>0</v>
      </c>
      <c r="Y1615" s="5">
        <v>4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28">
        <v>1.1</v>
      </c>
    </row>
    <row r="1616">
      <c r="A1616" s="24">
        <v>9364</v>
      </c>
      <c r="B1616" s="9" t="s">
        <v>1937</v>
      </c>
      <c r="C1616" s="9" t="s">
        <v>525</v>
      </c>
      <c r="D1616" s="9" t="s">
        <v>1938</v>
      </c>
      <c r="E1616" s="9" t="s">
        <v>517</v>
      </c>
      <c r="F1616" s="11">
        <v>37</v>
      </c>
      <c r="G1616" s="12">
        <v>0</v>
      </c>
      <c r="H1616" s="12">
        <v>0</v>
      </c>
      <c r="I1616" s="10">
        <v>30</v>
      </c>
      <c r="J1616" s="10">
        <v>7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36</v>
      </c>
      <c r="V1616" s="12">
        <v>0</v>
      </c>
      <c r="W1616" s="12">
        <v>0</v>
      </c>
      <c r="X1616" s="10">
        <v>29</v>
      </c>
      <c r="Y1616" s="10">
        <v>7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12.33</v>
      </c>
      <c r="AL1616" s="10">
        <v>5</v>
      </c>
      <c r="AM1616" s="10">
        <v>30</v>
      </c>
      <c r="AN1616" s="29">
        <v>0.5</v>
      </c>
    </row>
    <row r="1617">
      <c r="A1617" s="23">
        <v>9462</v>
      </c>
      <c r="B1617" s="4" t="s">
        <v>1939</v>
      </c>
      <c r="C1617" s="4" t="s">
        <v>65</v>
      </c>
      <c r="D1617" s="4" t="s">
        <v>72</v>
      </c>
      <c r="E1617" s="4" t="s">
        <v>73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0.37</v>
      </c>
    </row>
    <row r="1618">
      <c r="A1618" s="24">
        <v>9466</v>
      </c>
      <c r="B1618" s="9" t="s">
        <v>1940</v>
      </c>
      <c r="C1618" s="9" t="s">
        <v>1694</v>
      </c>
      <c r="D1618" s="9" t="s">
        <v>1859</v>
      </c>
      <c r="E1618" s="9" t="s">
        <v>517</v>
      </c>
      <c r="F1618" s="11">
        <v>3</v>
      </c>
      <c r="G1618" s="12">
        <v>0</v>
      </c>
      <c r="H1618" s="10">
        <v>1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3</v>
      </c>
      <c r="V1618" s="12">
        <v>0</v>
      </c>
      <c r="W1618" s="10">
        <v>1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0.75</v>
      </c>
    </row>
    <row r="1619">
      <c r="A1619" s="23">
        <v>9483</v>
      </c>
      <c r="B1619" s="4" t="s">
        <v>1941</v>
      </c>
      <c r="C1619" s="4" t="s">
        <v>65</v>
      </c>
      <c r="D1619" s="4" t="s">
        <v>122</v>
      </c>
      <c r="E1619" s="4" t="s">
        <v>165</v>
      </c>
      <c r="F1619" s="6">
        <v>38</v>
      </c>
      <c r="G1619" s="5">
        <v>29</v>
      </c>
      <c r="H1619" s="7">
        <v>0</v>
      </c>
      <c r="I1619" s="5">
        <v>1</v>
      </c>
      <c r="J1619" s="5">
        <v>8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33</v>
      </c>
      <c r="V1619" s="5">
        <v>27</v>
      </c>
      <c r="W1619" s="7">
        <v>0</v>
      </c>
      <c r="X1619" s="5">
        <v>1</v>
      </c>
      <c r="Y1619" s="5">
        <v>5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9.5</v>
      </c>
      <c r="AL1619" s="5">
        <v>4</v>
      </c>
      <c r="AM1619" s="5">
        <v>29</v>
      </c>
      <c r="AN1619" s="28">
        <v>0.62</v>
      </c>
    </row>
    <row r="1620">
      <c r="A1620" s="24">
        <v>9505</v>
      </c>
      <c r="B1620" s="9" t="s">
        <v>1942</v>
      </c>
      <c r="C1620" s="9" t="s">
        <v>525</v>
      </c>
      <c r="D1620" s="9" t="s">
        <v>976</v>
      </c>
      <c r="E1620" s="9" t="s">
        <v>517</v>
      </c>
      <c r="F1620" s="11">
        <v>4</v>
      </c>
      <c r="G1620" s="12">
        <v>0</v>
      </c>
      <c r="H1620" s="12">
        <v>0</v>
      </c>
      <c r="I1620" s="10">
        <v>3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4</v>
      </c>
      <c r="V1620" s="12">
        <v>0</v>
      </c>
      <c r="W1620" s="12">
        <v>0</v>
      </c>
      <c r="X1620" s="10">
        <v>3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2</v>
      </c>
      <c r="AM1620" s="10">
        <v>3</v>
      </c>
      <c r="AN1620" s="42">
        <v>0</v>
      </c>
    </row>
    <row r="1621">
      <c r="A1621" s="23">
        <v>9527</v>
      </c>
      <c r="B1621" s="4" t="s">
        <v>1943</v>
      </c>
      <c r="C1621" s="4" t="s">
        <v>65</v>
      </c>
      <c r="D1621" s="4" t="s">
        <v>72</v>
      </c>
      <c r="E1621" s="4" t="s">
        <v>156</v>
      </c>
      <c r="F1621" s="6">
        <v>1</v>
      </c>
      <c r="G1621" s="7">
        <v>0</v>
      </c>
      <c r="H1621" s="5">
        <v>1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7">
        <v>0</v>
      </c>
      <c r="W1621" s="5">
        <v>1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0.36</v>
      </c>
    </row>
    <row r="1622">
      <c r="A1622" s="24">
        <v>9529</v>
      </c>
      <c r="B1622" s="9" t="s">
        <v>1944</v>
      </c>
      <c r="C1622" s="9" t="s">
        <v>65</v>
      </c>
      <c r="D1622" s="9" t="s">
        <v>131</v>
      </c>
      <c r="E1622" s="9" t="s">
        <v>298</v>
      </c>
      <c r="F1622" s="11">
        <v>14</v>
      </c>
      <c r="G1622" s="10">
        <v>13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14</v>
      </c>
      <c r="V1622" s="10">
        <v>13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4.67</v>
      </c>
      <c r="AL1622" s="10">
        <v>1</v>
      </c>
      <c r="AM1622" s="10">
        <v>12</v>
      </c>
      <c r="AN1622" s="29">
        <v>0.72</v>
      </c>
    </row>
    <row r="1623">
      <c r="A1623" s="23">
        <v>9558</v>
      </c>
      <c r="B1623" s="4" t="s">
        <v>1945</v>
      </c>
      <c r="C1623" s="4" t="s">
        <v>65</v>
      </c>
      <c r="D1623" s="4" t="s">
        <v>81</v>
      </c>
      <c r="E1623" s="4" t="s">
        <v>462</v>
      </c>
      <c r="F1623" s="6">
        <v>8</v>
      </c>
      <c r="G1623" s="5">
        <v>1</v>
      </c>
      <c r="H1623" s="7">
        <v>0</v>
      </c>
      <c r="I1623" s="7">
        <v>0</v>
      </c>
      <c r="J1623" s="5">
        <v>7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8</v>
      </c>
      <c r="V1623" s="5">
        <v>1</v>
      </c>
      <c r="W1623" s="7">
        <v>0</v>
      </c>
      <c r="X1623" s="7">
        <v>0</v>
      </c>
      <c r="Y1623" s="5">
        <v>7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</v>
      </c>
      <c r="AL1623" s="5">
        <v>1</v>
      </c>
      <c r="AM1623" s="5">
        <v>3</v>
      </c>
      <c r="AN1623" s="28">
        <v>1.5</v>
      </c>
    </row>
    <row r="1624">
      <c r="A1624" s="24">
        <v>9616</v>
      </c>
      <c r="B1624" s="9" t="s">
        <v>1946</v>
      </c>
      <c r="C1624" s="9" t="s">
        <v>65</v>
      </c>
      <c r="D1624" s="9" t="s">
        <v>84</v>
      </c>
      <c r="E1624" s="9" t="s">
        <v>91</v>
      </c>
      <c r="F1624" s="11">
        <v>6</v>
      </c>
      <c r="G1624" s="10">
        <v>6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5</v>
      </c>
      <c r="V1624" s="10">
        <v>5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</v>
      </c>
      <c r="AL1624" s="10">
        <v>3</v>
      </c>
      <c r="AM1624" s="10">
        <v>5</v>
      </c>
      <c r="AN1624" s="42">
        <v>0</v>
      </c>
    </row>
    <row r="1625">
      <c r="A1625" s="23">
        <v>9630</v>
      </c>
      <c r="B1625" s="4" t="s">
        <v>1947</v>
      </c>
      <c r="C1625" s="4" t="s">
        <v>65</v>
      </c>
      <c r="D1625" s="4" t="s">
        <v>69</v>
      </c>
      <c r="E1625" s="4" t="s">
        <v>126</v>
      </c>
      <c r="F1625" s="6">
        <v>15</v>
      </c>
      <c r="G1625" s="5">
        <v>13</v>
      </c>
      <c r="H1625" s="5">
        <v>1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12</v>
      </c>
      <c r="V1625" s="5">
        <v>10</v>
      </c>
      <c r="W1625" s="5">
        <v>1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3.75</v>
      </c>
      <c r="AL1625" s="5">
        <v>1</v>
      </c>
      <c r="AM1625" s="5">
        <v>12</v>
      </c>
      <c r="AN1625" s="28">
        <v>0.6</v>
      </c>
    </row>
    <row r="1626">
      <c r="A1626" s="24">
        <v>9631</v>
      </c>
      <c r="B1626" s="9" t="s">
        <v>1948</v>
      </c>
      <c r="C1626" s="9" t="s">
        <v>65</v>
      </c>
      <c r="D1626" s="9" t="s">
        <v>128</v>
      </c>
      <c r="E1626" s="9" t="s">
        <v>184</v>
      </c>
      <c r="F1626" s="11">
        <v>14</v>
      </c>
      <c r="G1626" s="10">
        <v>3</v>
      </c>
      <c r="H1626" s="12">
        <v>0</v>
      </c>
      <c r="I1626" s="12">
        <v>0</v>
      </c>
      <c r="J1626" s="10">
        <v>11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12</v>
      </c>
      <c r="V1626" s="10">
        <v>3</v>
      </c>
      <c r="W1626" s="12">
        <v>0</v>
      </c>
      <c r="X1626" s="12">
        <v>0</v>
      </c>
      <c r="Y1626" s="10">
        <v>9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3.5</v>
      </c>
      <c r="AL1626" s="10">
        <v>1</v>
      </c>
      <c r="AM1626" s="10">
        <v>10</v>
      </c>
      <c r="AN1626" s="29">
        <v>2.37</v>
      </c>
    </row>
    <row r="1627">
      <c r="A1627" s="23">
        <v>9645</v>
      </c>
      <c r="B1627" s="4" t="s">
        <v>1949</v>
      </c>
      <c r="C1627" s="4" t="s">
        <v>944</v>
      </c>
      <c r="D1627" s="4" t="s">
        <v>517</v>
      </c>
      <c r="E1627" s="4" t="s">
        <v>954</v>
      </c>
      <c r="F1627" s="6">
        <v>10</v>
      </c>
      <c r="G1627" s="5">
        <v>1</v>
      </c>
      <c r="H1627" s="7">
        <v>0</v>
      </c>
      <c r="I1627" s="7">
        <v>0</v>
      </c>
      <c r="J1627" s="5">
        <v>9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10</v>
      </c>
      <c r="V1627" s="5">
        <v>1</v>
      </c>
      <c r="W1627" s="7">
        <v>0</v>
      </c>
      <c r="X1627" s="7">
        <v>0</v>
      </c>
      <c r="Y1627" s="5">
        <v>9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3.33</v>
      </c>
      <c r="AL1627" s="5">
        <v>1</v>
      </c>
      <c r="AM1627" s="5">
        <v>8</v>
      </c>
      <c r="AN1627" s="28">
        <v>0.25</v>
      </c>
    </row>
    <row r="1628">
      <c r="A1628" s="24">
        <v>9677</v>
      </c>
      <c r="B1628" s="9" t="s">
        <v>1950</v>
      </c>
      <c r="C1628" s="9" t="s">
        <v>195</v>
      </c>
      <c r="D1628" s="9" t="s">
        <v>237</v>
      </c>
      <c r="E1628" s="9" t="s">
        <v>259</v>
      </c>
      <c r="F1628" s="11">
        <v>17</v>
      </c>
      <c r="G1628" s="10">
        <v>2</v>
      </c>
      <c r="H1628" s="12">
        <v>0</v>
      </c>
      <c r="I1628" s="12">
        <v>0</v>
      </c>
      <c r="J1628" s="12">
        <v>0</v>
      </c>
      <c r="K1628" s="10">
        <v>15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14</v>
      </c>
      <c r="V1628" s="10">
        <v>2</v>
      </c>
      <c r="W1628" s="12">
        <v>0</v>
      </c>
      <c r="X1628" s="12">
        <v>0</v>
      </c>
      <c r="Y1628" s="12">
        <v>0</v>
      </c>
      <c r="Z1628" s="10">
        <v>12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5.67</v>
      </c>
      <c r="AL1628" s="10">
        <v>3</v>
      </c>
      <c r="AM1628" s="10">
        <v>12</v>
      </c>
      <c r="AN1628" s="42">
        <v>0</v>
      </c>
    </row>
    <row r="1629">
      <c r="A1629" s="23">
        <v>9737</v>
      </c>
      <c r="B1629" s="4" t="s">
        <v>1951</v>
      </c>
      <c r="C1629" s="4" t="s">
        <v>65</v>
      </c>
      <c r="D1629" s="4" t="s">
        <v>69</v>
      </c>
      <c r="E1629" s="4" t="s">
        <v>262</v>
      </c>
      <c r="F1629" s="6">
        <v>6</v>
      </c>
      <c r="G1629" s="5">
        <v>5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6</v>
      </c>
      <c r="V1629" s="5">
        <v>5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</v>
      </c>
      <c r="AL1629" s="5">
        <v>3</v>
      </c>
      <c r="AM1629" s="5">
        <v>5</v>
      </c>
      <c r="AN1629" s="28">
        <v>0.25</v>
      </c>
    </row>
    <row r="1630">
      <c r="A1630" s="24">
        <v>9746</v>
      </c>
      <c r="B1630" s="9" t="s">
        <v>1952</v>
      </c>
      <c r="C1630" s="9" t="s">
        <v>954</v>
      </c>
      <c r="D1630" s="9" t="s">
        <v>1141</v>
      </c>
      <c r="E1630" s="9" t="s">
        <v>517</v>
      </c>
      <c r="F1630" s="11">
        <v>1</v>
      </c>
      <c r="G1630" s="12">
        <v>0</v>
      </c>
      <c r="H1630" s="12">
        <v>0</v>
      </c>
      <c r="I1630" s="10">
        <v>1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0">
        <v>1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2">
        <v>0</v>
      </c>
    </row>
    <row r="1631">
      <c r="A1631" s="23">
        <v>9749</v>
      </c>
      <c r="B1631" s="4" t="s">
        <v>1953</v>
      </c>
      <c r="C1631" s="4" t="s">
        <v>959</v>
      </c>
      <c r="D1631" s="4" t="s">
        <v>1768</v>
      </c>
      <c r="E1631" s="4" t="s">
        <v>1954</v>
      </c>
      <c r="F1631" s="6">
        <v>6</v>
      </c>
      <c r="G1631" s="7">
        <v>0</v>
      </c>
      <c r="H1631" s="7">
        <v>0</v>
      </c>
      <c r="I1631" s="5">
        <v>3</v>
      </c>
      <c r="J1631" s="5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6</v>
      </c>
      <c r="V1631" s="7">
        <v>0</v>
      </c>
      <c r="W1631" s="7">
        <v>0</v>
      </c>
      <c r="X1631" s="5">
        <v>3</v>
      </c>
      <c r="Y1631" s="5">
        <v>3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28">
        <v>0.75</v>
      </c>
    </row>
    <row r="1632">
      <c r="A1632" s="24">
        <v>9759</v>
      </c>
      <c r="B1632" s="9" t="s">
        <v>1955</v>
      </c>
      <c r="C1632" s="9" t="s">
        <v>306</v>
      </c>
      <c r="D1632" s="9" t="s">
        <v>1956</v>
      </c>
      <c r="E1632" s="9" t="s">
        <v>517</v>
      </c>
      <c r="F1632" s="11">
        <v>1</v>
      </c>
      <c r="G1632" s="10">
        <v>1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0">
        <v>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0.36</v>
      </c>
    </row>
    <row r="1633">
      <c r="A1633" s="23">
        <v>9760</v>
      </c>
      <c r="B1633" s="4" t="s">
        <v>1957</v>
      </c>
      <c r="C1633" s="4" t="s">
        <v>178</v>
      </c>
      <c r="D1633" s="4" t="s">
        <v>322</v>
      </c>
      <c r="E1633" s="4" t="s">
        <v>323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9770</v>
      </c>
      <c r="B1634" s="9" t="s">
        <v>1958</v>
      </c>
      <c r="C1634" s="9" t="s">
        <v>178</v>
      </c>
      <c r="D1634" s="9" t="s">
        <v>733</v>
      </c>
      <c r="E1634" s="9" t="s">
        <v>734</v>
      </c>
      <c r="F1634" s="11">
        <v>5</v>
      </c>
      <c r="G1634" s="12">
        <v>0</v>
      </c>
      <c r="H1634" s="10">
        <v>1</v>
      </c>
      <c r="I1634" s="10">
        <v>2</v>
      </c>
      <c r="J1634" s="12">
        <v>0</v>
      </c>
      <c r="K1634" s="12">
        <v>0</v>
      </c>
      <c r="L1634" s="10">
        <v>2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5</v>
      </c>
      <c r="V1634" s="12">
        <v>0</v>
      </c>
      <c r="W1634" s="10">
        <v>1</v>
      </c>
      <c r="X1634" s="10">
        <v>2</v>
      </c>
      <c r="Y1634" s="12">
        <v>0</v>
      </c>
      <c r="Z1634" s="12">
        <v>0</v>
      </c>
      <c r="AA1634" s="10">
        <v>2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1.67</v>
      </c>
      <c r="AL1634" s="10">
        <v>2</v>
      </c>
      <c r="AM1634" s="10">
        <v>2</v>
      </c>
      <c r="AN1634" s="29">
        <v>0.25</v>
      </c>
    </row>
    <row r="1635">
      <c r="A1635" s="23">
        <v>9790</v>
      </c>
      <c r="B1635" s="4" t="s">
        <v>1959</v>
      </c>
      <c r="C1635" s="4" t="s">
        <v>525</v>
      </c>
      <c r="D1635" s="4" t="s">
        <v>526</v>
      </c>
      <c r="E1635" s="4" t="s">
        <v>517</v>
      </c>
      <c r="F1635" s="6">
        <v>3</v>
      </c>
      <c r="G1635" s="7">
        <v>0</v>
      </c>
      <c r="H1635" s="7">
        <v>0</v>
      </c>
      <c r="I1635" s="7">
        <v>0</v>
      </c>
      <c r="J1635" s="5">
        <v>3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3</v>
      </c>
      <c r="V1635" s="7">
        <v>0</v>
      </c>
      <c r="W1635" s="7">
        <v>0</v>
      </c>
      <c r="X1635" s="7">
        <v>0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43">
        <v>0</v>
      </c>
    </row>
    <row r="1636">
      <c r="A1636" s="24">
        <v>9810</v>
      </c>
      <c r="B1636" s="9" t="s">
        <v>1960</v>
      </c>
      <c r="C1636" s="9" t="s">
        <v>195</v>
      </c>
      <c r="D1636" s="9" t="s">
        <v>237</v>
      </c>
      <c r="E1636" s="9" t="s">
        <v>238</v>
      </c>
      <c r="F1636" s="11">
        <v>3</v>
      </c>
      <c r="G1636" s="12">
        <v>0</v>
      </c>
      <c r="H1636" s="10">
        <v>3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3</v>
      </c>
      <c r="V1636" s="12">
        <v>0</v>
      </c>
      <c r="W1636" s="10">
        <v>3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29">
        <v>0.66</v>
      </c>
    </row>
    <row r="1637">
      <c r="A1637" s="23">
        <v>9811</v>
      </c>
      <c r="B1637" s="4" t="s">
        <v>1961</v>
      </c>
      <c r="C1637" s="4" t="s">
        <v>65</v>
      </c>
      <c r="D1637" s="4" t="s">
        <v>122</v>
      </c>
      <c r="E1637" s="4" t="s">
        <v>165</v>
      </c>
      <c r="F1637" s="6">
        <v>20</v>
      </c>
      <c r="G1637" s="5">
        <v>12</v>
      </c>
      <c r="H1637" s="7">
        <v>0</v>
      </c>
      <c r="I1637" s="5">
        <v>1</v>
      </c>
      <c r="J1637" s="5">
        <v>7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17</v>
      </c>
      <c r="V1637" s="5">
        <v>10</v>
      </c>
      <c r="W1637" s="7">
        <v>0</v>
      </c>
      <c r="X1637" s="5">
        <v>1</v>
      </c>
      <c r="Y1637" s="5">
        <v>6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</v>
      </c>
      <c r="AL1637" s="5">
        <v>2</v>
      </c>
      <c r="AM1637" s="5">
        <v>10</v>
      </c>
      <c r="AN1637" s="28">
        <v>0.96</v>
      </c>
    </row>
    <row r="1638">
      <c r="A1638" s="24">
        <v>9821</v>
      </c>
      <c r="B1638" s="9" t="s">
        <v>1962</v>
      </c>
      <c r="C1638" s="9" t="s">
        <v>65</v>
      </c>
      <c r="D1638" s="9" t="s">
        <v>72</v>
      </c>
      <c r="E1638" s="9" t="s">
        <v>143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0.38</v>
      </c>
    </row>
    <row r="1639">
      <c r="A1639" s="23">
        <v>9826</v>
      </c>
      <c r="B1639" s="4" t="s">
        <v>1963</v>
      </c>
      <c r="C1639" s="4" t="s">
        <v>65</v>
      </c>
      <c r="D1639" s="4" t="s">
        <v>88</v>
      </c>
      <c r="E1639" s="4" t="s">
        <v>467</v>
      </c>
      <c r="F1639" s="6">
        <v>3</v>
      </c>
      <c r="G1639" s="5">
        <v>1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3</v>
      </c>
      <c r="V1639" s="5">
        <v>1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0.25</v>
      </c>
    </row>
    <row r="1640">
      <c r="A1640" s="24">
        <v>9836</v>
      </c>
      <c r="B1640" s="9" t="s">
        <v>1964</v>
      </c>
      <c r="C1640" s="9" t="s">
        <v>65</v>
      </c>
      <c r="D1640" s="9" t="s">
        <v>105</v>
      </c>
      <c r="E1640" s="9" t="s">
        <v>199</v>
      </c>
      <c r="F1640" s="11">
        <v>15</v>
      </c>
      <c r="G1640" s="10">
        <v>13</v>
      </c>
      <c r="H1640" s="12">
        <v>0</v>
      </c>
      <c r="I1640" s="10">
        <v>2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11</v>
      </c>
      <c r="V1640" s="10">
        <v>9</v>
      </c>
      <c r="W1640" s="12">
        <v>0</v>
      </c>
      <c r="X1640" s="10">
        <v>2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3.75</v>
      </c>
      <c r="AL1640" s="10">
        <v>1</v>
      </c>
      <c r="AM1640" s="10">
        <v>11</v>
      </c>
      <c r="AN1640" s="29">
        <v>0.76</v>
      </c>
    </row>
    <row r="1641">
      <c r="A1641" s="23">
        <v>9840</v>
      </c>
      <c r="B1641" s="4" t="s">
        <v>1799</v>
      </c>
      <c r="C1641" s="4" t="s">
        <v>178</v>
      </c>
      <c r="D1641" s="4" t="s">
        <v>179</v>
      </c>
      <c r="E1641" s="4" t="s">
        <v>180</v>
      </c>
      <c r="F1641" s="6">
        <v>4</v>
      </c>
      <c r="G1641" s="7">
        <v>0</v>
      </c>
      <c r="H1641" s="7">
        <v>0</v>
      </c>
      <c r="I1641" s="5">
        <v>2</v>
      </c>
      <c r="J1641" s="7">
        <v>0</v>
      </c>
      <c r="K1641" s="7">
        <v>0</v>
      </c>
      <c r="L1641" s="5">
        <v>2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4</v>
      </c>
      <c r="V1641" s="7">
        <v>0</v>
      </c>
      <c r="W1641" s="7">
        <v>0</v>
      </c>
      <c r="X1641" s="5">
        <v>2</v>
      </c>
      <c r="Y1641" s="7">
        <v>0</v>
      </c>
      <c r="Z1641" s="7">
        <v>0</v>
      </c>
      <c r="AA1641" s="5">
        <v>2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43">
        <v>0</v>
      </c>
    </row>
    <row r="1642">
      <c r="A1642" s="24">
        <v>9880</v>
      </c>
      <c r="B1642" s="9" t="s">
        <v>1965</v>
      </c>
      <c r="C1642" s="9" t="s">
        <v>178</v>
      </c>
      <c r="D1642" s="9" t="s">
        <v>671</v>
      </c>
      <c r="E1642" s="9" t="s">
        <v>672</v>
      </c>
      <c r="F1642" s="11">
        <v>3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3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3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3</v>
      </c>
      <c r="AL1642" s="10">
        <v>3</v>
      </c>
      <c r="AM1642" s="10">
        <v>3</v>
      </c>
      <c r="AN1642" s="42">
        <v>0</v>
      </c>
    </row>
    <row r="1643">
      <c r="A1643" s="23">
        <v>9881</v>
      </c>
      <c r="B1643" s="4" t="s">
        <v>1966</v>
      </c>
      <c r="C1643" s="4" t="s">
        <v>65</v>
      </c>
      <c r="D1643" s="4" t="s">
        <v>88</v>
      </c>
      <c r="E1643" s="4" t="s">
        <v>467</v>
      </c>
      <c r="F1643" s="6">
        <v>2</v>
      </c>
      <c r="G1643" s="7">
        <v>0</v>
      </c>
      <c r="H1643" s="7">
        <v>0</v>
      </c>
      <c r="I1643" s="5">
        <v>1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7">
        <v>0</v>
      </c>
      <c r="W1643" s="7">
        <v>0</v>
      </c>
      <c r="X1643" s="5">
        <v>1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43">
        <v>0</v>
      </c>
    </row>
    <row r="1644">
      <c r="A1644" s="24">
        <v>9902</v>
      </c>
      <c r="B1644" s="9" t="s">
        <v>1967</v>
      </c>
      <c r="C1644" s="9" t="s">
        <v>178</v>
      </c>
      <c r="D1644" s="9" t="s">
        <v>671</v>
      </c>
      <c r="E1644" s="9" t="s">
        <v>672</v>
      </c>
      <c r="F1644" s="11">
        <v>16</v>
      </c>
      <c r="G1644" s="12">
        <v>0</v>
      </c>
      <c r="H1644" s="12">
        <v>0</v>
      </c>
      <c r="I1644" s="10">
        <v>4</v>
      </c>
      <c r="J1644" s="12">
        <v>0</v>
      </c>
      <c r="K1644" s="12">
        <v>0</v>
      </c>
      <c r="L1644" s="10">
        <v>12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16</v>
      </c>
      <c r="V1644" s="12">
        <v>0</v>
      </c>
      <c r="W1644" s="12">
        <v>0</v>
      </c>
      <c r="X1644" s="10">
        <v>4</v>
      </c>
      <c r="Y1644" s="12">
        <v>0</v>
      </c>
      <c r="Z1644" s="12">
        <v>0</v>
      </c>
      <c r="AA1644" s="10">
        <v>12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4</v>
      </c>
      <c r="AK1644" s="13">
        <v>8</v>
      </c>
      <c r="AL1644" s="10">
        <v>8</v>
      </c>
      <c r="AM1644" s="10">
        <v>12</v>
      </c>
      <c r="AN1644" s="29">
        <v>3.94</v>
      </c>
    </row>
    <row r="1645">
      <c r="A1645" s="23">
        <v>9926</v>
      </c>
      <c r="B1645" s="4" t="s">
        <v>1968</v>
      </c>
      <c r="C1645" s="4" t="s">
        <v>65</v>
      </c>
      <c r="D1645" s="4" t="s">
        <v>75</v>
      </c>
      <c r="E1645" s="4" t="s">
        <v>79</v>
      </c>
      <c r="F1645" s="6">
        <v>5</v>
      </c>
      <c r="G1645" s="5">
        <v>5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5</v>
      </c>
      <c r="V1645" s="5">
        <v>5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5</v>
      </c>
      <c r="AK1645" s="8">
        <v>5</v>
      </c>
      <c r="AL1645" s="5">
        <v>5</v>
      </c>
      <c r="AM1645" s="5">
        <v>5</v>
      </c>
      <c r="AN1645" s="43">
        <v>0</v>
      </c>
    </row>
    <row r="1646">
      <c r="A1646" s="24">
        <v>9931</v>
      </c>
      <c r="B1646" s="9" t="s">
        <v>1969</v>
      </c>
      <c r="C1646" s="9" t="s">
        <v>65</v>
      </c>
      <c r="D1646" s="9" t="s">
        <v>84</v>
      </c>
      <c r="E1646" s="9" t="s">
        <v>145</v>
      </c>
      <c r="F1646" s="11">
        <v>3</v>
      </c>
      <c r="G1646" s="10">
        <v>2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0">
        <v>2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0.24</v>
      </c>
    </row>
    <row r="1647">
      <c r="A1647" s="23">
        <v>9971</v>
      </c>
      <c r="B1647" s="4" t="s">
        <v>1970</v>
      </c>
      <c r="C1647" s="4" t="s">
        <v>65</v>
      </c>
      <c r="D1647" s="4" t="s">
        <v>84</v>
      </c>
      <c r="E1647" s="4" t="s">
        <v>85</v>
      </c>
      <c r="F1647" s="6">
        <v>2</v>
      </c>
      <c r="G1647" s="7">
        <v>0</v>
      </c>
      <c r="H1647" s="5">
        <v>2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2</v>
      </c>
      <c r="V1647" s="7">
        <v>0</v>
      </c>
      <c r="W1647" s="5">
        <v>2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28">
        <v>0.5</v>
      </c>
    </row>
    <row r="1648">
      <c r="A1648" s="24">
        <v>9986</v>
      </c>
      <c r="B1648" s="9" t="s">
        <v>1971</v>
      </c>
      <c r="C1648" s="9" t="s">
        <v>65</v>
      </c>
      <c r="D1648" s="9" t="s">
        <v>88</v>
      </c>
      <c r="E1648" s="9" t="s">
        <v>254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0.26</v>
      </c>
    </row>
    <row r="1649">
      <c r="A1649" s="23">
        <v>10000</v>
      </c>
      <c r="B1649" s="4" t="s">
        <v>1972</v>
      </c>
      <c r="C1649" s="4" t="s">
        <v>65</v>
      </c>
      <c r="D1649" s="4" t="s">
        <v>81</v>
      </c>
      <c r="E1649" s="4" t="s">
        <v>110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3">
        <v>0</v>
      </c>
    </row>
    <row r="1650">
      <c r="A1650" s="24">
        <v>10018</v>
      </c>
      <c r="B1650" s="9" t="s">
        <v>1973</v>
      </c>
      <c r="C1650" s="9" t="s">
        <v>65</v>
      </c>
      <c r="D1650" s="9" t="s">
        <v>72</v>
      </c>
      <c r="E1650" s="9" t="s">
        <v>276</v>
      </c>
      <c r="F1650" s="11">
        <v>27</v>
      </c>
      <c r="G1650" s="10">
        <v>21</v>
      </c>
      <c r="H1650" s="12">
        <v>0</v>
      </c>
      <c r="I1650" s="12">
        <v>0</v>
      </c>
      <c r="J1650" s="12">
        <v>0</v>
      </c>
      <c r="K1650" s="10">
        <v>6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23</v>
      </c>
      <c r="V1650" s="10">
        <v>17</v>
      </c>
      <c r="W1650" s="12">
        <v>0</v>
      </c>
      <c r="X1650" s="12">
        <v>0</v>
      </c>
      <c r="Y1650" s="12">
        <v>0</v>
      </c>
      <c r="Z1650" s="10">
        <v>6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6.75</v>
      </c>
      <c r="AL1650" s="10">
        <v>3</v>
      </c>
      <c r="AM1650" s="10">
        <v>20</v>
      </c>
      <c r="AN1650" s="29">
        <v>0.36</v>
      </c>
    </row>
    <row r="1651">
      <c r="A1651" s="23">
        <v>10045</v>
      </c>
      <c r="B1651" s="4" t="s">
        <v>1974</v>
      </c>
      <c r="C1651" s="4" t="s">
        <v>65</v>
      </c>
      <c r="D1651" s="4" t="s">
        <v>131</v>
      </c>
      <c r="E1651" s="4" t="s">
        <v>167</v>
      </c>
      <c r="F1651" s="6">
        <v>4</v>
      </c>
      <c r="G1651" s="5">
        <v>4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3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0.99</v>
      </c>
    </row>
    <row r="1652">
      <c r="A1652" s="24">
        <v>10050</v>
      </c>
      <c r="B1652" s="9" t="s">
        <v>1975</v>
      </c>
      <c r="C1652" s="9" t="s">
        <v>65</v>
      </c>
      <c r="D1652" s="9" t="s">
        <v>69</v>
      </c>
      <c r="E1652" s="9" t="s">
        <v>176</v>
      </c>
      <c r="F1652" s="11">
        <v>3</v>
      </c>
      <c r="G1652" s="10">
        <v>3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3</v>
      </c>
      <c r="V1652" s="10">
        <v>3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3</v>
      </c>
      <c r="AL1652" s="10">
        <v>3</v>
      </c>
      <c r="AM1652" s="10">
        <v>3</v>
      </c>
      <c r="AN1652" s="42">
        <v>0</v>
      </c>
    </row>
    <row r="1653">
      <c r="A1653" s="23">
        <v>10062</v>
      </c>
      <c r="B1653" s="4" t="s">
        <v>1976</v>
      </c>
      <c r="C1653" s="4" t="s">
        <v>1061</v>
      </c>
      <c r="D1653" s="4" t="s">
        <v>1432</v>
      </c>
      <c r="E1653" s="4" t="s">
        <v>517</v>
      </c>
      <c r="F1653" s="6">
        <v>10</v>
      </c>
      <c r="G1653" s="7">
        <v>0</v>
      </c>
      <c r="H1653" s="7">
        <v>0</v>
      </c>
      <c r="I1653" s="5">
        <v>10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7</v>
      </c>
      <c r="V1653" s="7">
        <v>0</v>
      </c>
      <c r="W1653" s="7">
        <v>0</v>
      </c>
      <c r="X1653" s="5">
        <v>7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5</v>
      </c>
      <c r="AL1653" s="5">
        <v>5</v>
      </c>
      <c r="AM1653" s="5">
        <v>9</v>
      </c>
      <c r="AN1653" s="28">
        <v>1.82</v>
      </c>
    </row>
    <row r="1654">
      <c r="A1654" s="24">
        <v>10075</v>
      </c>
      <c r="B1654" s="9" t="s">
        <v>1977</v>
      </c>
      <c r="C1654" s="9" t="s">
        <v>944</v>
      </c>
      <c r="D1654" s="9" t="s">
        <v>948</v>
      </c>
      <c r="E1654" s="9" t="s">
        <v>949</v>
      </c>
      <c r="F1654" s="11">
        <v>6</v>
      </c>
      <c r="G1654" s="12">
        <v>0</v>
      </c>
      <c r="H1654" s="12">
        <v>0</v>
      </c>
      <c r="I1654" s="12">
        <v>0</v>
      </c>
      <c r="J1654" s="10">
        <v>6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6</v>
      </c>
      <c r="V1654" s="12">
        <v>0</v>
      </c>
      <c r="W1654" s="12">
        <v>0</v>
      </c>
      <c r="X1654" s="12">
        <v>0</v>
      </c>
      <c r="Y1654" s="10">
        <v>6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6</v>
      </c>
      <c r="AK1654" s="13">
        <v>6</v>
      </c>
      <c r="AL1654" s="10">
        <v>6</v>
      </c>
      <c r="AM1654" s="10">
        <v>6</v>
      </c>
      <c r="AN1654" s="42">
        <v>0</v>
      </c>
    </row>
    <row r="1655">
      <c r="A1655" s="23">
        <v>10096</v>
      </c>
      <c r="B1655" s="4" t="s">
        <v>1978</v>
      </c>
      <c r="C1655" s="4" t="s">
        <v>525</v>
      </c>
      <c r="D1655" s="4" t="s">
        <v>1003</v>
      </c>
      <c r="E1655" s="4" t="s">
        <v>517</v>
      </c>
      <c r="F1655" s="6">
        <v>3</v>
      </c>
      <c r="G1655" s="7">
        <v>0</v>
      </c>
      <c r="H1655" s="7">
        <v>0</v>
      </c>
      <c r="I1655" s="7">
        <v>0</v>
      </c>
      <c r="J1655" s="5">
        <v>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3</v>
      </c>
      <c r="V1655" s="7">
        <v>0</v>
      </c>
      <c r="W1655" s="7">
        <v>0</v>
      </c>
      <c r="X1655" s="7">
        <v>0</v>
      </c>
      <c r="Y1655" s="5">
        <v>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1.5</v>
      </c>
      <c r="AL1655" s="5">
        <v>1</v>
      </c>
      <c r="AM1655" s="5">
        <v>2</v>
      </c>
      <c r="AN1655" s="28">
        <v>0.66</v>
      </c>
    </row>
    <row r="1656">
      <c r="A1656" s="24">
        <v>10105</v>
      </c>
      <c r="B1656" s="9" t="s">
        <v>1979</v>
      </c>
      <c r="C1656" s="9" t="s">
        <v>65</v>
      </c>
      <c r="D1656" s="9" t="s">
        <v>84</v>
      </c>
      <c r="E1656" s="9" t="s">
        <v>209</v>
      </c>
      <c r="F1656" s="11">
        <v>2</v>
      </c>
      <c r="G1656" s="12">
        <v>0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2</v>
      </c>
      <c r="V1656" s="12">
        <v>0</v>
      </c>
      <c r="W1656" s="12">
        <v>0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0.5</v>
      </c>
    </row>
    <row r="1657">
      <c r="A1657" s="23">
        <v>10123</v>
      </c>
      <c r="B1657" s="4" t="s">
        <v>1980</v>
      </c>
      <c r="C1657" s="4" t="s">
        <v>195</v>
      </c>
      <c r="D1657" s="4" t="s">
        <v>237</v>
      </c>
      <c r="E1657" s="4" t="s">
        <v>241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0.22</v>
      </c>
    </row>
    <row r="1658">
      <c r="A1658" s="24">
        <v>10126</v>
      </c>
      <c r="B1658" s="9" t="s">
        <v>1981</v>
      </c>
      <c r="C1658" s="9" t="s">
        <v>1694</v>
      </c>
      <c r="D1658" s="9" t="s">
        <v>1859</v>
      </c>
      <c r="E1658" s="9" t="s">
        <v>1982</v>
      </c>
      <c r="F1658" s="11">
        <v>3</v>
      </c>
      <c r="G1658" s="12">
        <v>0</v>
      </c>
      <c r="H1658" s="12">
        <v>0</v>
      </c>
      <c r="I1658" s="12">
        <v>0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3</v>
      </c>
      <c r="V1658" s="12">
        <v>0</v>
      </c>
      <c r="W1658" s="12">
        <v>0</v>
      </c>
      <c r="X1658" s="12">
        <v>0</v>
      </c>
      <c r="Y1658" s="10">
        <v>3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3</v>
      </c>
      <c r="AL1658" s="10">
        <v>3</v>
      </c>
      <c r="AM1658" s="10">
        <v>3</v>
      </c>
      <c r="AN1658" s="29">
        <v>0.75</v>
      </c>
    </row>
    <row r="1659">
      <c r="A1659" s="23">
        <v>10130</v>
      </c>
      <c r="B1659" s="4" t="s">
        <v>1983</v>
      </c>
      <c r="C1659" s="4" t="s">
        <v>65</v>
      </c>
      <c r="D1659" s="4" t="s">
        <v>75</v>
      </c>
      <c r="E1659" s="4" t="s">
        <v>76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10163</v>
      </c>
      <c r="B1660" s="9" t="s">
        <v>1984</v>
      </c>
      <c r="C1660" s="9" t="s">
        <v>1061</v>
      </c>
      <c r="D1660" s="9" t="s">
        <v>1985</v>
      </c>
      <c r="E1660" s="9" t="s">
        <v>517</v>
      </c>
      <c r="F1660" s="11">
        <v>1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2">
        <v>0</v>
      </c>
    </row>
    <row r="1661">
      <c r="A1661" s="23">
        <v>10178</v>
      </c>
      <c r="B1661" s="4" t="s">
        <v>1986</v>
      </c>
      <c r="C1661" s="4" t="s">
        <v>65</v>
      </c>
      <c r="D1661" s="4" t="s">
        <v>88</v>
      </c>
      <c r="E1661" s="4" t="s">
        <v>108</v>
      </c>
      <c r="F1661" s="6">
        <v>4</v>
      </c>
      <c r="G1661" s="5">
        <v>4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4</v>
      </c>
      <c r="AK1661" s="8">
        <v>4</v>
      </c>
      <c r="AL1661" s="5">
        <v>4</v>
      </c>
      <c r="AM1661" s="5">
        <v>4</v>
      </c>
      <c r="AN1661" s="28">
        <v>0.76</v>
      </c>
    </row>
    <row r="1662">
      <c r="A1662" s="24">
        <v>10184</v>
      </c>
      <c r="B1662" s="9" t="s">
        <v>1987</v>
      </c>
      <c r="C1662" s="9" t="s">
        <v>65</v>
      </c>
      <c r="D1662" s="9" t="s">
        <v>75</v>
      </c>
      <c r="E1662" s="9" t="s">
        <v>206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2">
        <v>0</v>
      </c>
    </row>
    <row r="1663">
      <c r="A1663" s="23">
        <v>10187</v>
      </c>
      <c r="B1663" s="4" t="s">
        <v>1988</v>
      </c>
      <c r="C1663" s="4" t="s">
        <v>195</v>
      </c>
      <c r="D1663" s="4" t="s">
        <v>593</v>
      </c>
      <c r="E1663" s="4" t="s">
        <v>593</v>
      </c>
      <c r="F1663" s="6">
        <v>23</v>
      </c>
      <c r="G1663" s="5">
        <v>7</v>
      </c>
      <c r="H1663" s="5">
        <v>4</v>
      </c>
      <c r="I1663" s="7">
        <v>0</v>
      </c>
      <c r="J1663" s="7">
        <v>0</v>
      </c>
      <c r="K1663" s="5">
        <v>10</v>
      </c>
      <c r="L1663" s="5">
        <v>2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23</v>
      </c>
      <c r="V1663" s="5">
        <v>7</v>
      </c>
      <c r="W1663" s="5">
        <v>4</v>
      </c>
      <c r="X1663" s="7">
        <v>0</v>
      </c>
      <c r="Y1663" s="7">
        <v>0</v>
      </c>
      <c r="Z1663" s="5">
        <v>10</v>
      </c>
      <c r="AA1663" s="5">
        <v>2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4.6</v>
      </c>
      <c r="AL1663" s="5">
        <v>4</v>
      </c>
      <c r="AM1663" s="5">
        <v>8</v>
      </c>
      <c r="AN1663" s="28">
        <v>0.96</v>
      </c>
    </row>
    <row r="1664">
      <c r="A1664" s="24">
        <v>10213</v>
      </c>
      <c r="B1664" s="9" t="s">
        <v>1989</v>
      </c>
      <c r="C1664" s="9" t="s">
        <v>525</v>
      </c>
      <c r="D1664" s="9" t="s">
        <v>976</v>
      </c>
      <c r="E1664" s="9" t="s">
        <v>517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0.24</v>
      </c>
    </row>
    <row r="1665">
      <c r="A1665" s="23">
        <v>10269</v>
      </c>
      <c r="B1665" s="4" t="s">
        <v>1990</v>
      </c>
      <c r="C1665" s="4" t="s">
        <v>65</v>
      </c>
      <c r="D1665" s="4" t="s">
        <v>72</v>
      </c>
      <c r="E1665" s="4" t="s">
        <v>156</v>
      </c>
      <c r="F1665" s="6">
        <v>5</v>
      </c>
      <c r="G1665" s="5">
        <v>1</v>
      </c>
      <c r="H1665" s="5">
        <v>1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5</v>
      </c>
      <c r="V1665" s="5">
        <v>1</v>
      </c>
      <c r="W1665" s="5">
        <v>1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1.67</v>
      </c>
      <c r="AL1665" s="5">
        <v>1</v>
      </c>
      <c r="AM1665" s="5">
        <v>3</v>
      </c>
      <c r="AN1665" s="28">
        <v>1.51</v>
      </c>
    </row>
    <row r="1666">
      <c r="A1666" s="24">
        <v>10320</v>
      </c>
      <c r="B1666" s="9" t="s">
        <v>1991</v>
      </c>
      <c r="C1666" s="9" t="s">
        <v>1061</v>
      </c>
      <c r="D1666" s="9" t="s">
        <v>1062</v>
      </c>
      <c r="E1666" s="9" t="s">
        <v>517</v>
      </c>
      <c r="F1666" s="11">
        <v>3</v>
      </c>
      <c r="G1666" s="12">
        <v>0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3</v>
      </c>
      <c r="V1666" s="12">
        <v>0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3</v>
      </c>
      <c r="AK1666" s="13">
        <v>3</v>
      </c>
      <c r="AL1666" s="10">
        <v>3</v>
      </c>
      <c r="AM1666" s="10">
        <v>3</v>
      </c>
      <c r="AN1666" s="42">
        <v>0</v>
      </c>
    </row>
    <row r="1667">
      <c r="A1667" s="23">
        <v>10325</v>
      </c>
      <c r="B1667" s="4" t="s">
        <v>1992</v>
      </c>
      <c r="C1667" s="4" t="s">
        <v>65</v>
      </c>
      <c r="D1667" s="4" t="s">
        <v>75</v>
      </c>
      <c r="E1667" s="4" t="s">
        <v>79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0.37</v>
      </c>
    </row>
    <row r="1668">
      <c r="A1668" s="24">
        <v>10365</v>
      </c>
      <c r="B1668" s="9" t="s">
        <v>1993</v>
      </c>
      <c r="C1668" s="9" t="s">
        <v>178</v>
      </c>
      <c r="D1668" s="9" t="s">
        <v>671</v>
      </c>
      <c r="E1668" s="9" t="s">
        <v>672</v>
      </c>
      <c r="F1668" s="11">
        <v>6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0">
        <v>6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5</v>
      </c>
      <c r="V1668" s="12">
        <v>0</v>
      </c>
      <c r="W1668" s="12">
        <v>0</v>
      </c>
      <c r="X1668" s="12">
        <v>0</v>
      </c>
      <c r="Y1668" s="12">
        <v>0</v>
      </c>
      <c r="Z1668" s="12">
        <v>0</v>
      </c>
      <c r="AA1668" s="10">
        <v>5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3</v>
      </c>
      <c r="AL1668" s="10">
        <v>3</v>
      </c>
      <c r="AM1668" s="10">
        <v>5</v>
      </c>
      <c r="AN1668" s="29">
        <v>1.2</v>
      </c>
    </row>
    <row r="1669">
      <c r="A1669" s="23">
        <v>10385</v>
      </c>
      <c r="B1669" s="4" t="s">
        <v>1994</v>
      </c>
      <c r="C1669" s="4" t="s">
        <v>195</v>
      </c>
      <c r="D1669" s="4" t="s">
        <v>196</v>
      </c>
      <c r="E1669" s="4" t="s">
        <v>197</v>
      </c>
      <c r="F1669" s="6">
        <v>3</v>
      </c>
      <c r="G1669" s="7">
        <v>0</v>
      </c>
      <c r="H1669" s="7">
        <v>0</v>
      </c>
      <c r="I1669" s="7">
        <v>0</v>
      </c>
      <c r="J1669" s="5">
        <v>1</v>
      </c>
      <c r="K1669" s="5">
        <v>2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3</v>
      </c>
      <c r="V1669" s="7">
        <v>0</v>
      </c>
      <c r="W1669" s="7">
        <v>0</v>
      </c>
      <c r="X1669" s="7">
        <v>0</v>
      </c>
      <c r="Y1669" s="5">
        <v>1</v>
      </c>
      <c r="Z1669" s="5">
        <v>2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0.75</v>
      </c>
    </row>
    <row r="1670">
      <c r="A1670" s="24">
        <v>10397</v>
      </c>
      <c r="B1670" s="9" t="s">
        <v>1995</v>
      </c>
      <c r="C1670" s="9" t="s">
        <v>525</v>
      </c>
      <c r="D1670" s="9" t="s">
        <v>1003</v>
      </c>
      <c r="E1670" s="9" t="s">
        <v>517</v>
      </c>
      <c r="F1670" s="11">
        <v>2</v>
      </c>
      <c r="G1670" s="12">
        <v>0</v>
      </c>
      <c r="H1670" s="10">
        <v>1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</v>
      </c>
      <c r="V1670" s="12">
        <v>0</v>
      </c>
      <c r="W1670" s="10">
        <v>1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10461</v>
      </c>
      <c r="B1671" s="4" t="s">
        <v>1996</v>
      </c>
      <c r="C1671" s="4" t="s">
        <v>65</v>
      </c>
      <c r="D1671" s="4" t="s">
        <v>84</v>
      </c>
      <c r="E1671" s="4" t="s">
        <v>91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10480</v>
      </c>
      <c r="B1672" s="9" t="s">
        <v>1997</v>
      </c>
      <c r="C1672" s="9" t="s">
        <v>525</v>
      </c>
      <c r="D1672" s="9" t="s">
        <v>526</v>
      </c>
      <c r="E1672" s="9" t="s">
        <v>517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2">
        <v>0</v>
      </c>
    </row>
    <row r="1673">
      <c r="A1673" s="23">
        <v>10487</v>
      </c>
      <c r="B1673" s="4" t="s">
        <v>1998</v>
      </c>
      <c r="C1673" s="4" t="s">
        <v>195</v>
      </c>
      <c r="D1673" s="4" t="s">
        <v>217</v>
      </c>
      <c r="E1673" s="4" t="s">
        <v>218</v>
      </c>
      <c r="F1673" s="6">
        <v>18</v>
      </c>
      <c r="G1673" s="5">
        <v>10</v>
      </c>
      <c r="H1673" s="5">
        <v>4</v>
      </c>
      <c r="I1673" s="7">
        <v>0</v>
      </c>
      <c r="J1673" s="5">
        <v>2</v>
      </c>
      <c r="K1673" s="5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17</v>
      </c>
      <c r="V1673" s="5">
        <v>10</v>
      </c>
      <c r="W1673" s="5">
        <v>4</v>
      </c>
      <c r="X1673" s="7">
        <v>0</v>
      </c>
      <c r="Y1673" s="5">
        <v>1</v>
      </c>
      <c r="Z1673" s="5">
        <v>2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3.6</v>
      </c>
      <c r="AL1673" s="5">
        <v>2</v>
      </c>
      <c r="AM1673" s="5">
        <v>9</v>
      </c>
      <c r="AN1673" s="28">
        <v>1.37</v>
      </c>
    </row>
    <row r="1674">
      <c r="A1674" s="24">
        <v>10494</v>
      </c>
      <c r="B1674" s="9" t="s">
        <v>1999</v>
      </c>
      <c r="C1674" s="9" t="s">
        <v>65</v>
      </c>
      <c r="D1674" s="9" t="s">
        <v>131</v>
      </c>
      <c r="E1674" s="9" t="s">
        <v>298</v>
      </c>
      <c r="F1674" s="11">
        <v>9</v>
      </c>
      <c r="G1674" s="10">
        <v>9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8</v>
      </c>
      <c r="V1674" s="10">
        <v>8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9</v>
      </c>
      <c r="AK1674" s="13">
        <v>9</v>
      </c>
      <c r="AL1674" s="10">
        <v>9</v>
      </c>
      <c r="AM1674" s="10">
        <v>9</v>
      </c>
      <c r="AN1674" s="42">
        <v>0</v>
      </c>
    </row>
    <row r="1675">
      <c r="A1675" s="23">
        <v>10542</v>
      </c>
      <c r="B1675" s="4" t="s">
        <v>2000</v>
      </c>
      <c r="C1675" s="4" t="s">
        <v>65</v>
      </c>
      <c r="D1675" s="4" t="s">
        <v>88</v>
      </c>
      <c r="E1675" s="4" t="s">
        <v>108</v>
      </c>
      <c r="F1675" s="6">
        <v>5</v>
      </c>
      <c r="G1675" s="5">
        <v>3</v>
      </c>
      <c r="H1675" s="7">
        <v>0</v>
      </c>
      <c r="I1675" s="7">
        <v>0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5</v>
      </c>
      <c r="V1675" s="5">
        <v>3</v>
      </c>
      <c r="W1675" s="7">
        <v>0</v>
      </c>
      <c r="X1675" s="7">
        <v>0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2.5</v>
      </c>
      <c r="AL1675" s="5">
        <v>2</v>
      </c>
      <c r="AM1675" s="5">
        <v>3</v>
      </c>
      <c r="AN1675" s="28">
        <v>0.5</v>
      </c>
    </row>
    <row r="1676">
      <c r="A1676" s="24">
        <v>10546</v>
      </c>
      <c r="B1676" s="9" t="s">
        <v>2001</v>
      </c>
      <c r="C1676" s="9" t="s">
        <v>1061</v>
      </c>
      <c r="D1676" s="9" t="s">
        <v>1157</v>
      </c>
      <c r="E1676" s="9" t="s">
        <v>517</v>
      </c>
      <c r="F1676" s="11">
        <v>2</v>
      </c>
      <c r="G1676" s="12">
        <v>0</v>
      </c>
      <c r="H1676" s="10">
        <v>2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2">
        <v>0</v>
      </c>
      <c r="W1676" s="10">
        <v>2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29">
        <v>0.5</v>
      </c>
    </row>
    <row r="1677">
      <c r="A1677" s="23">
        <v>10548</v>
      </c>
      <c r="B1677" s="4" t="s">
        <v>2002</v>
      </c>
      <c r="C1677" s="4" t="s">
        <v>65</v>
      </c>
      <c r="D1677" s="4" t="s">
        <v>84</v>
      </c>
      <c r="E1677" s="4" t="s">
        <v>415</v>
      </c>
      <c r="F1677" s="6">
        <v>3</v>
      </c>
      <c r="G1677" s="5">
        <v>1</v>
      </c>
      <c r="H1677" s="5">
        <v>2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3</v>
      </c>
      <c r="V1677" s="5">
        <v>1</v>
      </c>
      <c r="W1677" s="5">
        <v>2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28">
        <v>0.48</v>
      </c>
    </row>
    <row r="1678">
      <c r="A1678" s="24">
        <v>10577</v>
      </c>
      <c r="B1678" s="9" t="s">
        <v>2003</v>
      </c>
      <c r="C1678" s="9" t="s">
        <v>1061</v>
      </c>
      <c r="D1678" s="9" t="s">
        <v>1062</v>
      </c>
      <c r="E1678" s="9" t="s">
        <v>517</v>
      </c>
      <c r="F1678" s="11">
        <v>11</v>
      </c>
      <c r="G1678" s="12">
        <v>0</v>
      </c>
      <c r="H1678" s="10">
        <v>3</v>
      </c>
      <c r="I1678" s="12">
        <v>0</v>
      </c>
      <c r="J1678" s="10">
        <v>8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10</v>
      </c>
      <c r="V1678" s="12">
        <v>0</v>
      </c>
      <c r="W1678" s="10">
        <v>3</v>
      </c>
      <c r="X1678" s="12">
        <v>0</v>
      </c>
      <c r="Y1678" s="10">
        <v>7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2.75</v>
      </c>
      <c r="AL1678" s="10">
        <v>2</v>
      </c>
      <c r="AM1678" s="10">
        <v>5</v>
      </c>
      <c r="AN1678" s="29">
        <v>2.5</v>
      </c>
    </row>
    <row r="1679">
      <c r="A1679" s="23">
        <v>10604</v>
      </c>
      <c r="B1679" s="4" t="s">
        <v>2004</v>
      </c>
      <c r="C1679" s="4" t="s">
        <v>178</v>
      </c>
      <c r="D1679" s="4" t="s">
        <v>322</v>
      </c>
      <c r="E1679" s="4" t="s">
        <v>1713</v>
      </c>
      <c r="F1679" s="6">
        <v>2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5">
        <v>1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5">
        <v>1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3">
        <v>0</v>
      </c>
    </row>
    <row r="1680">
      <c r="A1680" s="24">
        <v>10612</v>
      </c>
      <c r="B1680" s="9" t="s">
        <v>2005</v>
      </c>
      <c r="C1680" s="9" t="s">
        <v>65</v>
      </c>
      <c r="D1680" s="9" t="s">
        <v>131</v>
      </c>
      <c r="E1680" s="9" t="s">
        <v>132</v>
      </c>
      <c r="F1680" s="11">
        <v>12</v>
      </c>
      <c r="G1680" s="10">
        <v>7</v>
      </c>
      <c r="H1680" s="10">
        <v>1</v>
      </c>
      <c r="I1680" s="10">
        <v>4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10</v>
      </c>
      <c r="V1680" s="10">
        <v>6</v>
      </c>
      <c r="W1680" s="10">
        <v>1</v>
      </c>
      <c r="X1680" s="10">
        <v>3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4</v>
      </c>
      <c r="AL1680" s="10">
        <v>4</v>
      </c>
      <c r="AM1680" s="10">
        <v>7</v>
      </c>
      <c r="AN1680" s="42">
        <v>0</v>
      </c>
    </row>
    <row r="1681">
      <c r="A1681" s="23">
        <v>10638</v>
      </c>
      <c r="B1681" s="4" t="s">
        <v>2006</v>
      </c>
      <c r="C1681" s="4" t="s">
        <v>65</v>
      </c>
      <c r="D1681" s="4" t="s">
        <v>84</v>
      </c>
      <c r="E1681" s="4" t="s">
        <v>209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10686</v>
      </c>
      <c r="B1682" s="9" t="s">
        <v>2007</v>
      </c>
      <c r="C1682" s="9" t="s">
        <v>65</v>
      </c>
      <c r="D1682" s="9" t="s">
        <v>122</v>
      </c>
      <c r="E1682" s="9" t="s">
        <v>165</v>
      </c>
      <c r="F1682" s="11">
        <v>1</v>
      </c>
      <c r="G1682" s="12">
        <v>0</v>
      </c>
      <c r="H1682" s="10">
        <v>1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1</v>
      </c>
      <c r="V1682" s="12">
        <v>0</v>
      </c>
      <c r="W1682" s="10">
        <v>1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10725</v>
      </c>
      <c r="B1683" s="4" t="s">
        <v>2008</v>
      </c>
      <c r="C1683" s="4" t="s">
        <v>515</v>
      </c>
      <c r="D1683" s="4" t="s">
        <v>517</v>
      </c>
      <c r="E1683" s="4" t="s">
        <v>517</v>
      </c>
      <c r="F1683" s="6">
        <v>13</v>
      </c>
      <c r="G1683" s="5">
        <v>1</v>
      </c>
      <c r="H1683" s="5">
        <v>1</v>
      </c>
      <c r="I1683" s="7">
        <v>0</v>
      </c>
      <c r="J1683" s="7">
        <v>0</v>
      </c>
      <c r="K1683" s="7">
        <v>0</v>
      </c>
      <c r="L1683" s="5">
        <v>11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11</v>
      </c>
      <c r="V1683" s="5">
        <v>1</v>
      </c>
      <c r="W1683" s="5">
        <v>1</v>
      </c>
      <c r="X1683" s="7">
        <v>0</v>
      </c>
      <c r="Y1683" s="7">
        <v>0</v>
      </c>
      <c r="Z1683" s="7">
        <v>0</v>
      </c>
      <c r="AA1683" s="5">
        <v>9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4.33</v>
      </c>
      <c r="AL1683" s="5">
        <v>1</v>
      </c>
      <c r="AM1683" s="5">
        <v>11</v>
      </c>
      <c r="AN1683" s="43">
        <v>0</v>
      </c>
    </row>
    <row r="1684">
      <c r="A1684" s="24">
        <v>10727</v>
      </c>
      <c r="B1684" s="9" t="s">
        <v>2009</v>
      </c>
      <c r="C1684" s="9" t="s">
        <v>515</v>
      </c>
      <c r="D1684" s="9" t="s">
        <v>517</v>
      </c>
      <c r="E1684" s="9" t="s">
        <v>517</v>
      </c>
      <c r="F1684" s="11">
        <v>8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0">
        <v>7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8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0">
        <v>7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</v>
      </c>
      <c r="AL1684" s="10">
        <v>4</v>
      </c>
      <c r="AM1684" s="10">
        <v>7</v>
      </c>
      <c r="AN1684" s="42">
        <v>0</v>
      </c>
    </row>
    <row r="1685">
      <c r="A1685" s="23">
        <v>10734</v>
      </c>
      <c r="B1685" s="4" t="s">
        <v>2010</v>
      </c>
      <c r="C1685" s="4" t="s">
        <v>534</v>
      </c>
      <c r="D1685" s="4" t="s">
        <v>2011</v>
      </c>
      <c r="E1685" s="4" t="s">
        <v>517</v>
      </c>
      <c r="F1685" s="6">
        <v>5</v>
      </c>
      <c r="G1685" s="7">
        <v>0</v>
      </c>
      <c r="H1685" s="5">
        <v>3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5</v>
      </c>
      <c r="V1685" s="7">
        <v>0</v>
      </c>
      <c r="W1685" s="5">
        <v>3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2.5</v>
      </c>
      <c r="AL1685" s="5">
        <v>2</v>
      </c>
      <c r="AM1685" s="5">
        <v>3</v>
      </c>
      <c r="AN1685" s="28">
        <v>1.3</v>
      </c>
    </row>
    <row r="1686">
      <c r="A1686" s="24">
        <v>10746</v>
      </c>
      <c r="B1686" s="9" t="s">
        <v>2012</v>
      </c>
      <c r="C1686" s="9" t="s">
        <v>195</v>
      </c>
      <c r="D1686" s="9" t="s">
        <v>237</v>
      </c>
      <c r="E1686" s="9" t="s">
        <v>238</v>
      </c>
      <c r="F1686" s="11">
        <v>2</v>
      </c>
      <c r="G1686" s="12">
        <v>0</v>
      </c>
      <c r="H1686" s="12">
        <v>0</v>
      </c>
      <c r="I1686" s="12">
        <v>0</v>
      </c>
      <c r="J1686" s="12">
        <v>0</v>
      </c>
      <c r="K1686" s="10">
        <v>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</v>
      </c>
      <c r="V1686" s="12">
        <v>0</v>
      </c>
      <c r="W1686" s="12">
        <v>0</v>
      </c>
      <c r="X1686" s="12">
        <v>0</v>
      </c>
      <c r="Y1686" s="12">
        <v>0</v>
      </c>
      <c r="Z1686" s="10">
        <v>2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42">
        <v>0</v>
      </c>
    </row>
    <row r="1687">
      <c r="A1687" s="23">
        <v>10775</v>
      </c>
      <c r="B1687" s="4" t="s">
        <v>2013</v>
      </c>
      <c r="C1687" s="4" t="s">
        <v>195</v>
      </c>
      <c r="D1687" s="4" t="s">
        <v>217</v>
      </c>
      <c r="E1687" s="4" t="s">
        <v>232</v>
      </c>
      <c r="F1687" s="6">
        <v>1</v>
      </c>
      <c r="G1687" s="7">
        <v>0</v>
      </c>
      <c r="H1687" s="7">
        <v>0</v>
      </c>
      <c r="I1687" s="7">
        <v>0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3">
        <v>0</v>
      </c>
    </row>
    <row r="1688">
      <c r="A1688" s="24">
        <v>10814</v>
      </c>
      <c r="B1688" s="9" t="s">
        <v>2014</v>
      </c>
      <c r="C1688" s="9" t="s">
        <v>65</v>
      </c>
      <c r="D1688" s="9" t="s">
        <v>75</v>
      </c>
      <c r="E1688" s="9" t="s">
        <v>79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0.38</v>
      </c>
    </row>
    <row r="1689">
      <c r="A1689" s="23">
        <v>10843</v>
      </c>
      <c r="B1689" s="4" t="s">
        <v>2015</v>
      </c>
      <c r="C1689" s="4" t="s">
        <v>65</v>
      </c>
      <c r="D1689" s="4" t="s">
        <v>84</v>
      </c>
      <c r="E1689" s="4" t="s">
        <v>85</v>
      </c>
      <c r="F1689" s="6">
        <v>9</v>
      </c>
      <c r="G1689" s="5">
        <v>7</v>
      </c>
      <c r="H1689" s="7">
        <v>0</v>
      </c>
      <c r="I1689" s="5">
        <v>2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8</v>
      </c>
      <c r="V1689" s="5">
        <v>7</v>
      </c>
      <c r="W1689" s="7">
        <v>0</v>
      </c>
      <c r="X1689" s="5">
        <v>1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</v>
      </c>
      <c r="AL1689" s="5">
        <v>2</v>
      </c>
      <c r="AM1689" s="5">
        <v>6</v>
      </c>
      <c r="AN1689" s="43">
        <v>0</v>
      </c>
    </row>
    <row r="1690">
      <c r="A1690" s="24">
        <v>10847</v>
      </c>
      <c r="B1690" s="9" t="s">
        <v>2016</v>
      </c>
      <c r="C1690" s="9" t="s">
        <v>65</v>
      </c>
      <c r="D1690" s="9" t="s">
        <v>66</v>
      </c>
      <c r="E1690" s="9" t="s">
        <v>647</v>
      </c>
      <c r="F1690" s="11">
        <v>5</v>
      </c>
      <c r="G1690" s="10">
        <v>2</v>
      </c>
      <c r="H1690" s="10">
        <v>2</v>
      </c>
      <c r="I1690" s="10">
        <v>1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5</v>
      </c>
      <c r="V1690" s="10">
        <v>2</v>
      </c>
      <c r="W1690" s="10">
        <v>2</v>
      </c>
      <c r="X1690" s="10">
        <v>1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1.67</v>
      </c>
      <c r="AL1690" s="10">
        <v>2</v>
      </c>
      <c r="AM1690" s="10">
        <v>2</v>
      </c>
      <c r="AN1690" s="42">
        <v>0</v>
      </c>
    </row>
    <row r="1691">
      <c r="A1691" s="23">
        <v>10860</v>
      </c>
      <c r="B1691" s="4" t="s">
        <v>2017</v>
      </c>
      <c r="C1691" s="4" t="s">
        <v>525</v>
      </c>
      <c r="D1691" s="4" t="s">
        <v>1320</v>
      </c>
      <c r="E1691" s="4" t="s">
        <v>517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3">
        <v>0</v>
      </c>
    </row>
    <row r="1692">
      <c r="A1692" s="24">
        <v>10862</v>
      </c>
      <c r="B1692" s="9" t="s">
        <v>2018</v>
      </c>
      <c r="C1692" s="9" t="s">
        <v>195</v>
      </c>
      <c r="D1692" s="9" t="s">
        <v>217</v>
      </c>
      <c r="E1692" s="9" t="s">
        <v>218</v>
      </c>
      <c r="F1692" s="11">
        <v>20</v>
      </c>
      <c r="G1692" s="10">
        <v>3</v>
      </c>
      <c r="H1692" s="12">
        <v>0</v>
      </c>
      <c r="I1692" s="12">
        <v>0</v>
      </c>
      <c r="J1692" s="10">
        <v>6</v>
      </c>
      <c r="K1692" s="10">
        <v>11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17</v>
      </c>
      <c r="V1692" s="10">
        <v>3</v>
      </c>
      <c r="W1692" s="12">
        <v>0</v>
      </c>
      <c r="X1692" s="12">
        <v>0</v>
      </c>
      <c r="Y1692" s="10">
        <v>5</v>
      </c>
      <c r="Z1692" s="10">
        <v>9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4</v>
      </c>
      <c r="AL1692" s="10">
        <v>3</v>
      </c>
      <c r="AM1692" s="10">
        <v>10</v>
      </c>
      <c r="AN1692" s="29">
        <v>1.04</v>
      </c>
    </row>
    <row r="1693">
      <c r="A1693" s="23">
        <v>10867</v>
      </c>
      <c r="B1693" s="4" t="s">
        <v>2019</v>
      </c>
      <c r="C1693" s="4" t="s">
        <v>65</v>
      </c>
      <c r="D1693" s="4" t="s">
        <v>75</v>
      </c>
      <c r="E1693" s="4" t="s">
        <v>79</v>
      </c>
      <c r="F1693" s="6">
        <v>5</v>
      </c>
      <c r="G1693" s="5">
        <v>1</v>
      </c>
      <c r="H1693" s="7">
        <v>0</v>
      </c>
      <c r="I1693" s="7">
        <v>0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4</v>
      </c>
      <c r="V1693" s="5">
        <v>1</v>
      </c>
      <c r="W1693" s="7">
        <v>0</v>
      </c>
      <c r="X1693" s="7">
        <v>0</v>
      </c>
      <c r="Y1693" s="5">
        <v>3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1.67</v>
      </c>
      <c r="AL1693" s="5">
        <v>1</v>
      </c>
      <c r="AM1693" s="5">
        <v>3</v>
      </c>
      <c r="AN1693" s="28">
        <v>0.75</v>
      </c>
    </row>
    <row r="1694">
      <c r="A1694" s="24">
        <v>10902</v>
      </c>
      <c r="B1694" s="9" t="s">
        <v>2020</v>
      </c>
      <c r="C1694" s="9" t="s">
        <v>65</v>
      </c>
      <c r="D1694" s="9" t="s">
        <v>84</v>
      </c>
      <c r="E1694" s="9" t="s">
        <v>91</v>
      </c>
      <c r="F1694" s="11">
        <v>14</v>
      </c>
      <c r="G1694" s="10">
        <v>12</v>
      </c>
      <c r="H1694" s="12">
        <v>0</v>
      </c>
      <c r="I1694" s="12">
        <v>0</v>
      </c>
      <c r="J1694" s="10">
        <v>1</v>
      </c>
      <c r="K1694" s="10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12</v>
      </c>
      <c r="V1694" s="10">
        <v>10</v>
      </c>
      <c r="W1694" s="12">
        <v>0</v>
      </c>
      <c r="X1694" s="12">
        <v>0</v>
      </c>
      <c r="Y1694" s="10">
        <v>1</v>
      </c>
      <c r="Z1694" s="10">
        <v>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3.5</v>
      </c>
      <c r="AL1694" s="10">
        <v>1</v>
      </c>
      <c r="AM1694" s="10">
        <v>11</v>
      </c>
      <c r="AN1694" s="29">
        <v>0.6</v>
      </c>
    </row>
    <row r="1695">
      <c r="A1695" s="23">
        <v>10924</v>
      </c>
      <c r="B1695" s="4" t="s">
        <v>2021</v>
      </c>
      <c r="C1695" s="4" t="s">
        <v>65</v>
      </c>
      <c r="D1695" s="4" t="s">
        <v>84</v>
      </c>
      <c r="E1695" s="4" t="s">
        <v>91</v>
      </c>
      <c r="F1695" s="6">
        <v>3</v>
      </c>
      <c r="G1695" s="5">
        <v>2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3</v>
      </c>
      <c r="V1695" s="5">
        <v>2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28">
        <v>0.25</v>
      </c>
    </row>
    <row r="1696">
      <c r="A1696" s="24">
        <v>10944</v>
      </c>
      <c r="B1696" s="9" t="s">
        <v>2022</v>
      </c>
      <c r="C1696" s="9" t="s">
        <v>65</v>
      </c>
      <c r="D1696" s="9" t="s">
        <v>131</v>
      </c>
      <c r="E1696" s="9" t="s">
        <v>167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0.37</v>
      </c>
    </row>
    <row r="1697">
      <c r="A1697" s="23">
        <v>10947</v>
      </c>
      <c r="B1697" s="4" t="s">
        <v>2023</v>
      </c>
      <c r="C1697" s="4" t="s">
        <v>65</v>
      </c>
      <c r="D1697" s="4" t="s">
        <v>72</v>
      </c>
      <c r="E1697" s="4" t="s">
        <v>141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10957</v>
      </c>
      <c r="B1698" s="9" t="s">
        <v>2024</v>
      </c>
      <c r="C1698" s="9" t="s">
        <v>178</v>
      </c>
      <c r="D1698" s="9" t="s">
        <v>671</v>
      </c>
      <c r="E1698" s="9" t="s">
        <v>846</v>
      </c>
      <c r="F1698" s="11">
        <v>4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0">
        <v>3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4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0">
        <v>3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2</v>
      </c>
      <c r="AM1698" s="10">
        <v>3</v>
      </c>
      <c r="AN1698" s="29">
        <v>1</v>
      </c>
    </row>
    <row r="1699">
      <c r="A1699" s="23">
        <v>10989</v>
      </c>
      <c r="B1699" s="4" t="s">
        <v>2025</v>
      </c>
      <c r="C1699" s="4" t="s">
        <v>178</v>
      </c>
      <c r="D1699" s="4" t="s">
        <v>325</v>
      </c>
      <c r="E1699" s="4" t="s">
        <v>326</v>
      </c>
      <c r="F1699" s="6">
        <v>4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5">
        <v>3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4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5">
        <v>3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</v>
      </c>
      <c r="AL1699" s="5">
        <v>2</v>
      </c>
      <c r="AM1699" s="5">
        <v>3</v>
      </c>
      <c r="AN1699" s="43">
        <v>0</v>
      </c>
    </row>
    <row r="1700">
      <c r="A1700" s="24">
        <v>11018</v>
      </c>
      <c r="B1700" s="9" t="s">
        <v>2026</v>
      </c>
      <c r="C1700" s="9" t="s">
        <v>178</v>
      </c>
      <c r="D1700" s="9" t="s">
        <v>687</v>
      </c>
      <c r="E1700" s="9" t="s">
        <v>688</v>
      </c>
      <c r="F1700" s="11">
        <v>4</v>
      </c>
      <c r="G1700" s="12">
        <v>0</v>
      </c>
      <c r="H1700" s="12">
        <v>0</v>
      </c>
      <c r="I1700" s="10">
        <v>2</v>
      </c>
      <c r="J1700" s="12">
        <v>0</v>
      </c>
      <c r="K1700" s="12">
        <v>0</v>
      </c>
      <c r="L1700" s="10">
        <v>2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4</v>
      </c>
      <c r="V1700" s="12">
        <v>0</v>
      </c>
      <c r="W1700" s="12">
        <v>0</v>
      </c>
      <c r="X1700" s="10">
        <v>2</v>
      </c>
      <c r="Y1700" s="12">
        <v>0</v>
      </c>
      <c r="Z1700" s="12">
        <v>0</v>
      </c>
      <c r="AA1700" s="10">
        <v>2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2">
        <v>0</v>
      </c>
    </row>
    <row r="1701">
      <c r="A1701" s="23">
        <v>11024</v>
      </c>
      <c r="B1701" s="4" t="s">
        <v>2027</v>
      </c>
      <c r="C1701" s="4" t="s">
        <v>178</v>
      </c>
      <c r="D1701" s="4" t="s">
        <v>687</v>
      </c>
      <c r="E1701" s="4" t="s">
        <v>2028</v>
      </c>
      <c r="F1701" s="6">
        <v>4</v>
      </c>
      <c r="G1701" s="5">
        <v>2</v>
      </c>
      <c r="H1701" s="7">
        <v>0</v>
      </c>
      <c r="I1701" s="5">
        <v>1</v>
      </c>
      <c r="J1701" s="7">
        <v>0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4</v>
      </c>
      <c r="V1701" s="5">
        <v>2</v>
      </c>
      <c r="W1701" s="7">
        <v>0</v>
      </c>
      <c r="X1701" s="5">
        <v>1</v>
      </c>
      <c r="Y1701" s="7">
        <v>0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1.33</v>
      </c>
      <c r="AL1701" s="5">
        <v>1</v>
      </c>
      <c r="AM1701" s="5">
        <v>2</v>
      </c>
      <c r="AN1701" s="43">
        <v>0</v>
      </c>
    </row>
    <row r="1702">
      <c r="A1702" s="24">
        <v>11124</v>
      </c>
      <c r="B1702" s="9" t="s">
        <v>2029</v>
      </c>
      <c r="C1702" s="9" t="s">
        <v>65</v>
      </c>
      <c r="D1702" s="9" t="s">
        <v>66</v>
      </c>
      <c r="E1702" s="9" t="s">
        <v>647</v>
      </c>
      <c r="F1702" s="11">
        <v>4</v>
      </c>
      <c r="G1702" s="10">
        <v>1</v>
      </c>
      <c r="H1702" s="10">
        <v>1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4</v>
      </c>
      <c r="V1702" s="10">
        <v>1</v>
      </c>
      <c r="W1702" s="10">
        <v>1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1</v>
      </c>
    </row>
    <row r="1703">
      <c r="A1703" s="23">
        <v>11125</v>
      </c>
      <c r="B1703" s="4" t="s">
        <v>2030</v>
      </c>
      <c r="C1703" s="4" t="s">
        <v>65</v>
      </c>
      <c r="D1703" s="4" t="s">
        <v>88</v>
      </c>
      <c r="E1703" s="4" t="s">
        <v>89</v>
      </c>
      <c r="F1703" s="6">
        <v>2</v>
      </c>
      <c r="G1703" s="5">
        <v>2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2</v>
      </c>
      <c r="V1703" s="5">
        <v>2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43">
        <v>0</v>
      </c>
    </row>
    <row r="1704">
      <c r="A1704" s="24">
        <v>11144</v>
      </c>
      <c r="B1704" s="9" t="s">
        <v>2031</v>
      </c>
      <c r="C1704" s="9" t="s">
        <v>195</v>
      </c>
      <c r="D1704" s="9" t="s">
        <v>690</v>
      </c>
      <c r="E1704" s="9" t="s">
        <v>701</v>
      </c>
      <c r="F1704" s="11">
        <v>18</v>
      </c>
      <c r="G1704" s="10">
        <v>3</v>
      </c>
      <c r="H1704" s="12">
        <v>0</v>
      </c>
      <c r="I1704" s="10">
        <v>1</v>
      </c>
      <c r="J1704" s="12">
        <v>0</v>
      </c>
      <c r="K1704" s="10">
        <v>14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16</v>
      </c>
      <c r="V1704" s="10">
        <v>3</v>
      </c>
      <c r="W1704" s="12">
        <v>0</v>
      </c>
      <c r="X1704" s="10">
        <v>1</v>
      </c>
      <c r="Y1704" s="12">
        <v>0</v>
      </c>
      <c r="Z1704" s="10">
        <v>12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6</v>
      </c>
      <c r="AL1704" s="10">
        <v>3</v>
      </c>
      <c r="AM1704" s="10">
        <v>14</v>
      </c>
      <c r="AN1704" s="42">
        <v>0</v>
      </c>
    </row>
    <row r="1705">
      <c r="A1705" s="23">
        <v>11185</v>
      </c>
      <c r="B1705" s="4" t="s">
        <v>2032</v>
      </c>
      <c r="C1705" s="4" t="s">
        <v>65</v>
      </c>
      <c r="D1705" s="4" t="s">
        <v>105</v>
      </c>
      <c r="E1705" s="4" t="s">
        <v>199</v>
      </c>
      <c r="F1705" s="6">
        <v>3</v>
      </c>
      <c r="G1705" s="7">
        <v>0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3</v>
      </c>
      <c r="V1705" s="7">
        <v>0</v>
      </c>
      <c r="W1705" s="7">
        <v>0</v>
      </c>
      <c r="X1705" s="7">
        <v>0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0.75</v>
      </c>
    </row>
    <row r="1706">
      <c r="A1706" s="24">
        <v>11192</v>
      </c>
      <c r="B1706" s="9" t="s">
        <v>2033</v>
      </c>
      <c r="C1706" s="9" t="s">
        <v>525</v>
      </c>
      <c r="D1706" s="9" t="s">
        <v>1938</v>
      </c>
      <c r="E1706" s="9" t="s">
        <v>517</v>
      </c>
      <c r="F1706" s="11">
        <v>4</v>
      </c>
      <c r="G1706" s="12">
        <v>0</v>
      </c>
      <c r="H1706" s="12">
        <v>0</v>
      </c>
      <c r="I1706" s="10">
        <v>2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4</v>
      </c>
      <c r="V1706" s="12">
        <v>0</v>
      </c>
      <c r="W1706" s="12">
        <v>0</v>
      </c>
      <c r="X1706" s="10">
        <v>2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1.33</v>
      </c>
      <c r="AL1706" s="10">
        <v>1</v>
      </c>
      <c r="AM1706" s="10">
        <v>2</v>
      </c>
      <c r="AN1706" s="42">
        <v>0</v>
      </c>
    </row>
    <row r="1707">
      <c r="A1707" s="23">
        <v>11221</v>
      </c>
      <c r="B1707" s="4" t="s">
        <v>2034</v>
      </c>
      <c r="C1707" s="4" t="s">
        <v>65</v>
      </c>
      <c r="D1707" s="4" t="s">
        <v>128</v>
      </c>
      <c r="E1707" s="4" t="s">
        <v>982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3">
        <v>0</v>
      </c>
    </row>
    <row r="1708">
      <c r="A1708" s="24">
        <v>11233</v>
      </c>
      <c r="B1708" s="9" t="s">
        <v>2035</v>
      </c>
      <c r="C1708" s="9" t="s">
        <v>65</v>
      </c>
      <c r="D1708" s="9" t="s">
        <v>88</v>
      </c>
      <c r="E1708" s="9" t="s">
        <v>89</v>
      </c>
      <c r="F1708" s="11">
        <v>7</v>
      </c>
      <c r="G1708" s="10">
        <v>4</v>
      </c>
      <c r="H1708" s="12">
        <v>0</v>
      </c>
      <c r="I1708" s="12">
        <v>0</v>
      </c>
      <c r="J1708" s="10">
        <v>3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7</v>
      </c>
      <c r="V1708" s="10">
        <v>4</v>
      </c>
      <c r="W1708" s="12">
        <v>0</v>
      </c>
      <c r="X1708" s="12">
        <v>0</v>
      </c>
      <c r="Y1708" s="10">
        <v>3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1.75</v>
      </c>
      <c r="AL1708" s="10">
        <v>1</v>
      </c>
      <c r="AM1708" s="10">
        <v>3</v>
      </c>
      <c r="AN1708" s="29">
        <v>0.75</v>
      </c>
    </row>
    <row r="1709">
      <c r="A1709" s="23">
        <v>11234</v>
      </c>
      <c r="B1709" s="4" t="s">
        <v>2036</v>
      </c>
      <c r="C1709" s="4" t="s">
        <v>65</v>
      </c>
      <c r="D1709" s="4" t="s">
        <v>69</v>
      </c>
      <c r="E1709" s="4" t="s">
        <v>176</v>
      </c>
      <c r="F1709" s="6">
        <v>7</v>
      </c>
      <c r="G1709" s="5">
        <v>7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7</v>
      </c>
      <c r="V1709" s="5">
        <v>7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7</v>
      </c>
      <c r="AK1709" s="8">
        <v>7</v>
      </c>
      <c r="AL1709" s="5">
        <v>7</v>
      </c>
      <c r="AM1709" s="5">
        <v>7</v>
      </c>
      <c r="AN1709" s="43">
        <v>0</v>
      </c>
    </row>
    <row r="1710">
      <c r="A1710" s="24">
        <v>11251</v>
      </c>
      <c r="B1710" s="9" t="s">
        <v>2037</v>
      </c>
      <c r="C1710" s="9" t="s">
        <v>65</v>
      </c>
      <c r="D1710" s="9" t="s">
        <v>128</v>
      </c>
      <c r="E1710" s="9" t="s">
        <v>982</v>
      </c>
      <c r="F1710" s="11">
        <v>8</v>
      </c>
      <c r="G1710" s="10">
        <v>5</v>
      </c>
      <c r="H1710" s="10">
        <v>3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6</v>
      </c>
      <c r="V1710" s="10">
        <v>3</v>
      </c>
      <c r="W1710" s="10">
        <v>3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4</v>
      </c>
      <c r="AL1710" s="10">
        <v>4</v>
      </c>
      <c r="AM1710" s="10">
        <v>5</v>
      </c>
      <c r="AN1710" s="29">
        <v>0.75</v>
      </c>
    </row>
    <row r="1711">
      <c r="A1711" s="23">
        <v>11265</v>
      </c>
      <c r="B1711" s="4" t="s">
        <v>2038</v>
      </c>
      <c r="C1711" s="4" t="s">
        <v>1061</v>
      </c>
      <c r="D1711" s="4" t="s">
        <v>1331</v>
      </c>
      <c r="E1711" s="4" t="s">
        <v>517</v>
      </c>
      <c r="F1711" s="6">
        <v>1</v>
      </c>
      <c r="G1711" s="7">
        <v>0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3">
        <v>0</v>
      </c>
    </row>
    <row r="1712">
      <c r="A1712" s="24">
        <v>11268</v>
      </c>
      <c r="B1712" s="9" t="s">
        <v>2039</v>
      </c>
      <c r="C1712" s="9" t="s">
        <v>1061</v>
      </c>
      <c r="D1712" s="9" t="s">
        <v>1331</v>
      </c>
      <c r="E1712" s="9" t="s">
        <v>517</v>
      </c>
      <c r="F1712" s="11">
        <v>10</v>
      </c>
      <c r="G1712" s="12">
        <v>0</v>
      </c>
      <c r="H1712" s="12">
        <v>0</v>
      </c>
      <c r="I1712" s="12">
        <v>0</v>
      </c>
      <c r="J1712" s="10">
        <v>10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9</v>
      </c>
      <c r="V1712" s="12">
        <v>0</v>
      </c>
      <c r="W1712" s="12">
        <v>0</v>
      </c>
      <c r="X1712" s="12">
        <v>0</v>
      </c>
      <c r="Y1712" s="10">
        <v>9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5</v>
      </c>
      <c r="AL1712" s="10">
        <v>5</v>
      </c>
      <c r="AM1712" s="10">
        <v>7</v>
      </c>
      <c r="AN1712" s="29">
        <v>2.25</v>
      </c>
    </row>
    <row r="1713">
      <c r="A1713" s="23">
        <v>11281</v>
      </c>
      <c r="B1713" s="4" t="s">
        <v>697</v>
      </c>
      <c r="C1713" s="4" t="s">
        <v>65</v>
      </c>
      <c r="D1713" s="4" t="s">
        <v>128</v>
      </c>
      <c r="E1713" s="4" t="s">
        <v>213</v>
      </c>
      <c r="F1713" s="6">
        <v>11</v>
      </c>
      <c r="G1713" s="5">
        <v>10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10</v>
      </c>
      <c r="V1713" s="5">
        <v>9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2.75</v>
      </c>
      <c r="AL1713" s="5">
        <v>1</v>
      </c>
      <c r="AM1713" s="5">
        <v>8</v>
      </c>
      <c r="AN1713" s="28">
        <v>0.88</v>
      </c>
    </row>
    <row r="1714">
      <c r="A1714" s="24">
        <v>11310</v>
      </c>
      <c r="B1714" s="9" t="s">
        <v>2040</v>
      </c>
      <c r="C1714" s="9" t="s">
        <v>65</v>
      </c>
      <c r="D1714" s="9" t="s">
        <v>122</v>
      </c>
      <c r="E1714" s="9" t="s">
        <v>165</v>
      </c>
      <c r="F1714" s="11">
        <v>19</v>
      </c>
      <c r="G1714" s="10">
        <v>6</v>
      </c>
      <c r="H1714" s="12">
        <v>0</v>
      </c>
      <c r="I1714" s="10">
        <v>2</v>
      </c>
      <c r="J1714" s="10">
        <v>11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18</v>
      </c>
      <c r="V1714" s="10">
        <v>6</v>
      </c>
      <c r="W1714" s="12">
        <v>0</v>
      </c>
      <c r="X1714" s="10">
        <v>2</v>
      </c>
      <c r="Y1714" s="10">
        <v>10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6.33</v>
      </c>
      <c r="AL1714" s="10">
        <v>6</v>
      </c>
      <c r="AM1714" s="10">
        <v>11</v>
      </c>
      <c r="AN1714" s="42">
        <v>0</v>
      </c>
    </row>
    <row r="1715">
      <c r="A1715" s="23">
        <v>11363</v>
      </c>
      <c r="B1715" s="4" t="s">
        <v>2041</v>
      </c>
      <c r="C1715" s="4" t="s">
        <v>178</v>
      </c>
      <c r="D1715" s="4" t="s">
        <v>733</v>
      </c>
      <c r="E1715" s="4" t="s">
        <v>848</v>
      </c>
      <c r="F1715" s="6">
        <v>11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11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8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8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5.5</v>
      </c>
      <c r="AL1715" s="5">
        <v>5</v>
      </c>
      <c r="AM1715" s="5">
        <v>9</v>
      </c>
      <c r="AN1715" s="43">
        <v>0</v>
      </c>
    </row>
    <row r="1716">
      <c r="A1716" s="24">
        <v>11399</v>
      </c>
      <c r="B1716" s="9" t="s">
        <v>2042</v>
      </c>
      <c r="C1716" s="9" t="s">
        <v>65</v>
      </c>
      <c r="D1716" s="9" t="s">
        <v>69</v>
      </c>
      <c r="E1716" s="9" t="s">
        <v>70</v>
      </c>
      <c r="F1716" s="11">
        <v>1</v>
      </c>
      <c r="G1716" s="12">
        <v>0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2">
        <v>0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11423</v>
      </c>
      <c r="B1717" s="4" t="s">
        <v>2043</v>
      </c>
      <c r="C1717" s="4" t="s">
        <v>65</v>
      </c>
      <c r="D1717" s="4" t="s">
        <v>131</v>
      </c>
      <c r="E1717" s="4" t="s">
        <v>132</v>
      </c>
      <c r="F1717" s="6">
        <v>5</v>
      </c>
      <c r="G1717" s="5">
        <v>5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5</v>
      </c>
      <c r="V1717" s="5">
        <v>5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1.67</v>
      </c>
      <c r="AL1717" s="5">
        <v>1</v>
      </c>
      <c r="AM1717" s="5">
        <v>3</v>
      </c>
      <c r="AN1717" s="28">
        <v>0.74</v>
      </c>
    </row>
    <row r="1718">
      <c r="A1718" s="24">
        <v>11431</v>
      </c>
      <c r="B1718" s="9" t="s">
        <v>2044</v>
      </c>
      <c r="C1718" s="9" t="s">
        <v>65</v>
      </c>
      <c r="D1718" s="9" t="s">
        <v>75</v>
      </c>
      <c r="E1718" s="9" t="s">
        <v>79</v>
      </c>
      <c r="F1718" s="11">
        <v>4</v>
      </c>
      <c r="G1718" s="10">
        <v>4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4</v>
      </c>
      <c r="V1718" s="10">
        <v>4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</v>
      </c>
      <c r="AK1718" s="13">
        <v>4</v>
      </c>
      <c r="AL1718" s="10">
        <v>4</v>
      </c>
      <c r="AM1718" s="10">
        <v>4</v>
      </c>
      <c r="AN1718" s="42">
        <v>0</v>
      </c>
    </row>
    <row r="1719">
      <c r="A1719" s="23">
        <v>11455</v>
      </c>
      <c r="B1719" s="4" t="s">
        <v>2045</v>
      </c>
      <c r="C1719" s="4" t="s">
        <v>954</v>
      </c>
      <c r="D1719" s="4" t="s">
        <v>1141</v>
      </c>
      <c r="E1719" s="4" t="s">
        <v>517</v>
      </c>
      <c r="F1719" s="6">
        <v>1</v>
      </c>
      <c r="G1719" s="7">
        <v>0</v>
      </c>
      <c r="H1719" s="7">
        <v>0</v>
      </c>
      <c r="I1719" s="5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7">
        <v>0</v>
      </c>
      <c r="W1719" s="7">
        <v>0</v>
      </c>
      <c r="X1719" s="5">
        <v>1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3">
        <v>0</v>
      </c>
    </row>
    <row r="1720">
      <c r="A1720" s="24">
        <v>11495</v>
      </c>
      <c r="B1720" s="9" t="s">
        <v>2046</v>
      </c>
      <c r="C1720" s="9" t="s">
        <v>65</v>
      </c>
      <c r="D1720" s="9" t="s">
        <v>131</v>
      </c>
      <c r="E1720" s="9" t="s">
        <v>167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2">
        <v>0</v>
      </c>
    </row>
    <row r="1721">
      <c r="A1721" s="23">
        <v>11529</v>
      </c>
      <c r="B1721" s="4" t="s">
        <v>2047</v>
      </c>
      <c r="C1721" s="4" t="s">
        <v>65</v>
      </c>
      <c r="D1721" s="4" t="s">
        <v>72</v>
      </c>
      <c r="E1721" s="4" t="s">
        <v>276</v>
      </c>
      <c r="F1721" s="6">
        <v>10</v>
      </c>
      <c r="G1721" s="5">
        <v>5</v>
      </c>
      <c r="H1721" s="7">
        <v>0</v>
      </c>
      <c r="I1721" s="5">
        <v>1</v>
      </c>
      <c r="J1721" s="5">
        <v>3</v>
      </c>
      <c r="K1721" s="5">
        <v>1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9</v>
      </c>
      <c r="V1721" s="5">
        <v>4</v>
      </c>
      <c r="W1721" s="7">
        <v>0</v>
      </c>
      <c r="X1721" s="5">
        <v>1</v>
      </c>
      <c r="Y1721" s="5">
        <v>3</v>
      </c>
      <c r="Z1721" s="5">
        <v>1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1.43</v>
      </c>
      <c r="AL1721" s="5">
        <v>1</v>
      </c>
      <c r="AM1721" s="5">
        <v>4</v>
      </c>
      <c r="AN1721" s="28">
        <v>0.87</v>
      </c>
    </row>
    <row r="1722">
      <c r="A1722" s="24">
        <v>11531</v>
      </c>
      <c r="B1722" s="9" t="s">
        <v>2048</v>
      </c>
      <c r="C1722" s="9" t="s">
        <v>65</v>
      </c>
      <c r="D1722" s="9" t="s">
        <v>69</v>
      </c>
      <c r="E1722" s="9" t="s">
        <v>262</v>
      </c>
      <c r="F1722" s="11">
        <v>15</v>
      </c>
      <c r="G1722" s="12">
        <v>0</v>
      </c>
      <c r="H1722" s="12">
        <v>0</v>
      </c>
      <c r="I1722" s="12">
        <v>0</v>
      </c>
      <c r="J1722" s="10">
        <v>15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11</v>
      </c>
      <c r="V1722" s="12">
        <v>0</v>
      </c>
      <c r="W1722" s="12">
        <v>0</v>
      </c>
      <c r="X1722" s="12">
        <v>0</v>
      </c>
      <c r="Y1722" s="10">
        <v>11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7.5</v>
      </c>
      <c r="AL1722" s="10">
        <v>7</v>
      </c>
      <c r="AM1722" s="10">
        <v>14</v>
      </c>
      <c r="AN1722" s="29">
        <v>2.86</v>
      </c>
    </row>
    <row r="1723">
      <c r="A1723" s="23">
        <v>11535</v>
      </c>
      <c r="B1723" s="4" t="s">
        <v>2049</v>
      </c>
      <c r="C1723" s="4" t="s">
        <v>525</v>
      </c>
      <c r="D1723" s="4" t="s">
        <v>531</v>
      </c>
      <c r="E1723" s="4" t="s">
        <v>517</v>
      </c>
      <c r="F1723" s="6">
        <v>6</v>
      </c>
      <c r="G1723" s="5">
        <v>2</v>
      </c>
      <c r="H1723" s="7">
        <v>0</v>
      </c>
      <c r="I1723" s="7">
        <v>0</v>
      </c>
      <c r="J1723" s="5">
        <v>4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6</v>
      </c>
      <c r="V1723" s="5">
        <v>2</v>
      </c>
      <c r="W1723" s="7">
        <v>0</v>
      </c>
      <c r="X1723" s="7">
        <v>0</v>
      </c>
      <c r="Y1723" s="5">
        <v>4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</v>
      </c>
      <c r="AL1723" s="5">
        <v>2</v>
      </c>
      <c r="AM1723" s="5">
        <v>3</v>
      </c>
      <c r="AN1723" s="28">
        <v>1.61</v>
      </c>
    </row>
    <row r="1724">
      <c r="A1724" s="24">
        <v>11580</v>
      </c>
      <c r="B1724" s="9" t="s">
        <v>2050</v>
      </c>
      <c r="C1724" s="9" t="s">
        <v>65</v>
      </c>
      <c r="D1724" s="9" t="s">
        <v>72</v>
      </c>
      <c r="E1724" s="9" t="s">
        <v>153</v>
      </c>
      <c r="F1724" s="11">
        <v>5</v>
      </c>
      <c r="G1724" s="10">
        <v>2</v>
      </c>
      <c r="H1724" s="12">
        <v>0</v>
      </c>
      <c r="I1724" s="12">
        <v>0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5</v>
      </c>
      <c r="V1724" s="10">
        <v>2</v>
      </c>
      <c r="W1724" s="12">
        <v>0</v>
      </c>
      <c r="X1724" s="12">
        <v>0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1.67</v>
      </c>
      <c r="AL1724" s="10">
        <v>2</v>
      </c>
      <c r="AM1724" s="10">
        <v>2</v>
      </c>
      <c r="AN1724" s="29">
        <v>0.75</v>
      </c>
    </row>
    <row r="1725">
      <c r="A1725" s="23">
        <v>11584</v>
      </c>
      <c r="B1725" s="4" t="s">
        <v>2051</v>
      </c>
      <c r="C1725" s="4" t="s">
        <v>65</v>
      </c>
      <c r="D1725" s="4" t="s">
        <v>69</v>
      </c>
      <c r="E1725" s="4" t="s">
        <v>70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3">
        <v>0</v>
      </c>
    </row>
    <row r="1726">
      <c r="A1726" s="24">
        <v>11597</v>
      </c>
      <c r="B1726" s="9" t="s">
        <v>2052</v>
      </c>
      <c r="C1726" s="9" t="s">
        <v>65</v>
      </c>
      <c r="D1726" s="9" t="s">
        <v>72</v>
      </c>
      <c r="E1726" s="9" t="s">
        <v>315</v>
      </c>
      <c r="F1726" s="11">
        <v>4</v>
      </c>
      <c r="G1726" s="10">
        <v>4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</v>
      </c>
      <c r="V1726" s="10">
        <v>4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4</v>
      </c>
      <c r="AK1726" s="13">
        <v>4</v>
      </c>
      <c r="AL1726" s="10">
        <v>4</v>
      </c>
      <c r="AM1726" s="10">
        <v>4</v>
      </c>
      <c r="AN1726" s="42">
        <v>0</v>
      </c>
    </row>
    <row r="1727">
      <c r="A1727" s="23">
        <v>11598</v>
      </c>
      <c r="B1727" s="4" t="s">
        <v>2053</v>
      </c>
      <c r="C1727" s="4" t="s">
        <v>65</v>
      </c>
      <c r="D1727" s="4" t="s">
        <v>88</v>
      </c>
      <c r="E1727" s="4" t="s">
        <v>467</v>
      </c>
      <c r="F1727" s="6">
        <v>10</v>
      </c>
      <c r="G1727" s="5">
        <v>6</v>
      </c>
      <c r="H1727" s="5">
        <v>2</v>
      </c>
      <c r="I1727" s="7">
        <v>0</v>
      </c>
      <c r="J1727" s="5">
        <v>1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10</v>
      </c>
      <c r="V1727" s="5">
        <v>6</v>
      </c>
      <c r="W1727" s="5">
        <v>2</v>
      </c>
      <c r="X1727" s="7">
        <v>0</v>
      </c>
      <c r="Y1727" s="5">
        <v>1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</v>
      </c>
      <c r="AL1727" s="5">
        <v>1</v>
      </c>
      <c r="AM1727" s="5">
        <v>5</v>
      </c>
      <c r="AN1727" s="28">
        <v>2.8</v>
      </c>
    </row>
    <row r="1728">
      <c r="A1728" s="24">
        <v>11599</v>
      </c>
      <c r="B1728" s="9" t="s">
        <v>2054</v>
      </c>
      <c r="C1728" s="9" t="s">
        <v>65</v>
      </c>
      <c r="D1728" s="9" t="s">
        <v>69</v>
      </c>
      <c r="E1728" s="9" t="s">
        <v>126</v>
      </c>
      <c r="F1728" s="11">
        <v>4</v>
      </c>
      <c r="G1728" s="10">
        <v>2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0">
        <v>1</v>
      </c>
      <c r="W1728" s="12">
        <v>0</v>
      </c>
      <c r="X1728" s="12">
        <v>0</v>
      </c>
      <c r="Y1728" s="10">
        <v>2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1.33</v>
      </c>
      <c r="AL1728" s="10">
        <v>1</v>
      </c>
      <c r="AM1728" s="10">
        <v>2</v>
      </c>
      <c r="AN1728" s="29">
        <v>0.87</v>
      </c>
    </row>
    <row r="1729">
      <c r="A1729" s="23">
        <v>11607</v>
      </c>
      <c r="B1729" s="4" t="s">
        <v>2055</v>
      </c>
      <c r="C1729" s="4" t="s">
        <v>65</v>
      </c>
      <c r="D1729" s="4" t="s">
        <v>75</v>
      </c>
      <c r="E1729" s="4" t="s">
        <v>79</v>
      </c>
      <c r="F1729" s="6">
        <v>7</v>
      </c>
      <c r="G1729" s="5">
        <v>7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6</v>
      </c>
      <c r="V1729" s="5">
        <v>6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7</v>
      </c>
      <c r="AK1729" s="8">
        <v>7</v>
      </c>
      <c r="AL1729" s="5">
        <v>7</v>
      </c>
      <c r="AM1729" s="5">
        <v>7</v>
      </c>
      <c r="AN1729" s="43">
        <v>0</v>
      </c>
    </row>
    <row r="1730">
      <c r="A1730" s="24">
        <v>11609</v>
      </c>
      <c r="B1730" s="9" t="s">
        <v>2056</v>
      </c>
      <c r="C1730" s="9" t="s">
        <v>65</v>
      </c>
      <c r="D1730" s="9" t="s">
        <v>131</v>
      </c>
      <c r="E1730" s="9" t="s">
        <v>132</v>
      </c>
      <c r="F1730" s="11">
        <v>11</v>
      </c>
      <c r="G1730" s="10">
        <v>10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8</v>
      </c>
      <c r="V1730" s="10">
        <v>7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3.67</v>
      </c>
      <c r="AL1730" s="10">
        <v>5</v>
      </c>
      <c r="AM1730" s="10">
        <v>5</v>
      </c>
      <c r="AN1730" s="29">
        <v>0.44</v>
      </c>
    </row>
    <row r="1731">
      <c r="A1731" s="23">
        <v>11612</v>
      </c>
      <c r="B1731" s="4" t="s">
        <v>2057</v>
      </c>
      <c r="C1731" s="4" t="s">
        <v>65</v>
      </c>
      <c r="D1731" s="4" t="s">
        <v>75</v>
      </c>
      <c r="E1731" s="4" t="s">
        <v>206</v>
      </c>
      <c r="F1731" s="6">
        <v>94</v>
      </c>
      <c r="G1731" s="5">
        <v>92</v>
      </c>
      <c r="H1731" s="7">
        <v>0</v>
      </c>
      <c r="I1731" s="5">
        <v>2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91</v>
      </c>
      <c r="V1731" s="5">
        <v>89</v>
      </c>
      <c r="W1731" s="7">
        <v>0</v>
      </c>
      <c r="X1731" s="5">
        <v>2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23.5</v>
      </c>
      <c r="AL1731" s="5">
        <v>1</v>
      </c>
      <c r="AM1731" s="5">
        <v>90</v>
      </c>
      <c r="AN1731" s="28">
        <v>0.38</v>
      </c>
    </row>
    <row r="1732">
      <c r="A1732" s="24">
        <v>11616</v>
      </c>
      <c r="B1732" s="9" t="s">
        <v>2058</v>
      </c>
      <c r="C1732" s="9" t="s">
        <v>65</v>
      </c>
      <c r="D1732" s="9" t="s">
        <v>131</v>
      </c>
      <c r="E1732" s="9" t="s">
        <v>298</v>
      </c>
      <c r="F1732" s="11">
        <v>5</v>
      </c>
      <c r="G1732" s="10">
        <v>4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5</v>
      </c>
      <c r="V1732" s="10">
        <v>4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2.5</v>
      </c>
      <c r="AL1732" s="10">
        <v>2</v>
      </c>
      <c r="AM1732" s="10">
        <v>4</v>
      </c>
      <c r="AN1732" s="42">
        <v>0</v>
      </c>
    </row>
    <row r="1733">
      <c r="A1733" s="23">
        <v>11618</v>
      </c>
      <c r="B1733" s="4" t="s">
        <v>2059</v>
      </c>
      <c r="C1733" s="4" t="s">
        <v>195</v>
      </c>
      <c r="D1733" s="4" t="s">
        <v>690</v>
      </c>
      <c r="E1733" s="4" t="s">
        <v>701</v>
      </c>
      <c r="F1733" s="6">
        <v>42</v>
      </c>
      <c r="G1733" s="5">
        <v>6</v>
      </c>
      <c r="H1733" s="7">
        <v>0</v>
      </c>
      <c r="I1733" s="5">
        <v>4</v>
      </c>
      <c r="J1733" s="5">
        <v>2</v>
      </c>
      <c r="K1733" s="5">
        <v>30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41</v>
      </c>
      <c r="V1733" s="5">
        <v>6</v>
      </c>
      <c r="W1733" s="7">
        <v>0</v>
      </c>
      <c r="X1733" s="5">
        <v>4</v>
      </c>
      <c r="Y1733" s="5">
        <v>2</v>
      </c>
      <c r="Z1733" s="5">
        <v>29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7</v>
      </c>
      <c r="AL1733" s="5">
        <v>3</v>
      </c>
      <c r="AM1733" s="5">
        <v>27</v>
      </c>
      <c r="AN1733" s="43">
        <v>0</v>
      </c>
    </row>
    <row r="1734">
      <c r="A1734" s="24">
        <v>11636</v>
      </c>
      <c r="B1734" s="9" t="s">
        <v>2060</v>
      </c>
      <c r="C1734" s="9" t="s">
        <v>65</v>
      </c>
      <c r="D1734" s="9" t="s">
        <v>131</v>
      </c>
      <c r="E1734" s="9" t="s">
        <v>132</v>
      </c>
      <c r="F1734" s="11">
        <v>6</v>
      </c>
      <c r="G1734" s="10">
        <v>6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6</v>
      </c>
      <c r="V1734" s="10">
        <v>6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6</v>
      </c>
      <c r="AK1734" s="13">
        <v>6</v>
      </c>
      <c r="AL1734" s="10">
        <v>6</v>
      </c>
      <c r="AM1734" s="10">
        <v>6</v>
      </c>
      <c r="AN1734" s="42">
        <v>0</v>
      </c>
    </row>
    <row r="1735">
      <c r="A1735" s="23">
        <v>11638</v>
      </c>
      <c r="B1735" s="4" t="s">
        <v>2061</v>
      </c>
      <c r="C1735" s="4" t="s">
        <v>65</v>
      </c>
      <c r="D1735" s="4" t="s">
        <v>72</v>
      </c>
      <c r="E1735" s="4" t="s">
        <v>141</v>
      </c>
      <c r="F1735" s="6">
        <v>5</v>
      </c>
      <c r="G1735" s="5">
        <v>4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5</v>
      </c>
      <c r="V1735" s="5">
        <v>4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2.5</v>
      </c>
      <c r="AL1735" s="5">
        <v>2</v>
      </c>
      <c r="AM1735" s="5">
        <v>4</v>
      </c>
      <c r="AN1735" s="43">
        <v>0</v>
      </c>
    </row>
    <row r="1736">
      <c r="A1736" s="24">
        <v>11639</v>
      </c>
      <c r="B1736" s="9" t="s">
        <v>2062</v>
      </c>
      <c r="C1736" s="9" t="s">
        <v>65</v>
      </c>
      <c r="D1736" s="9" t="s">
        <v>72</v>
      </c>
      <c r="E1736" s="9" t="s">
        <v>153</v>
      </c>
      <c r="F1736" s="11">
        <v>3</v>
      </c>
      <c r="G1736" s="10">
        <v>3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3</v>
      </c>
      <c r="V1736" s="10">
        <v>3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1.5</v>
      </c>
      <c r="AL1736" s="10">
        <v>1</v>
      </c>
      <c r="AM1736" s="10">
        <v>2</v>
      </c>
      <c r="AN1736" s="29">
        <v>0.7</v>
      </c>
    </row>
    <row r="1737">
      <c r="A1737" s="23">
        <v>11656</v>
      </c>
      <c r="B1737" s="4" t="s">
        <v>2063</v>
      </c>
      <c r="C1737" s="4" t="s">
        <v>65</v>
      </c>
      <c r="D1737" s="4" t="s">
        <v>88</v>
      </c>
      <c r="E1737" s="4" t="s">
        <v>254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11660</v>
      </c>
      <c r="B1738" s="9" t="s">
        <v>2064</v>
      </c>
      <c r="C1738" s="9" t="s">
        <v>65</v>
      </c>
      <c r="D1738" s="9" t="s">
        <v>84</v>
      </c>
      <c r="E1738" s="9" t="s">
        <v>91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2">
        <v>0</v>
      </c>
    </row>
    <row r="1739">
      <c r="A1739" s="23">
        <v>11661</v>
      </c>
      <c r="B1739" s="4" t="s">
        <v>2065</v>
      </c>
      <c r="C1739" s="4" t="s">
        <v>944</v>
      </c>
      <c r="D1739" s="4" t="s">
        <v>948</v>
      </c>
      <c r="E1739" s="4" t="s">
        <v>949</v>
      </c>
      <c r="F1739" s="6">
        <v>13</v>
      </c>
      <c r="G1739" s="5">
        <v>1</v>
      </c>
      <c r="H1739" s="7">
        <v>0</v>
      </c>
      <c r="I1739" s="7">
        <v>0</v>
      </c>
      <c r="J1739" s="5">
        <v>12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12</v>
      </c>
      <c r="V1739" s="5">
        <v>1</v>
      </c>
      <c r="W1739" s="7">
        <v>0</v>
      </c>
      <c r="X1739" s="7">
        <v>0</v>
      </c>
      <c r="Y1739" s="5">
        <v>11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6.5</v>
      </c>
      <c r="AL1739" s="5">
        <v>6</v>
      </c>
      <c r="AM1739" s="5">
        <v>12</v>
      </c>
      <c r="AN1739" s="43">
        <v>0</v>
      </c>
    </row>
    <row r="1740">
      <c r="A1740" s="24">
        <v>11679</v>
      </c>
      <c r="B1740" s="9" t="s">
        <v>2066</v>
      </c>
      <c r="C1740" s="9" t="s">
        <v>65</v>
      </c>
      <c r="D1740" s="9" t="s">
        <v>72</v>
      </c>
      <c r="E1740" s="9" t="s">
        <v>153</v>
      </c>
      <c r="F1740" s="11">
        <v>2</v>
      </c>
      <c r="G1740" s="10">
        <v>1</v>
      </c>
      <c r="H1740" s="12">
        <v>0</v>
      </c>
      <c r="I1740" s="10">
        <v>1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2</v>
      </c>
      <c r="V1740" s="10">
        <v>1</v>
      </c>
      <c r="W1740" s="12">
        <v>0</v>
      </c>
      <c r="X1740" s="10">
        <v>1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0.5</v>
      </c>
    </row>
    <row r="1741">
      <c r="A1741" s="23">
        <v>11793</v>
      </c>
      <c r="B1741" s="4" t="s">
        <v>2067</v>
      </c>
      <c r="C1741" s="4" t="s">
        <v>65</v>
      </c>
      <c r="D1741" s="4" t="s">
        <v>75</v>
      </c>
      <c r="E1741" s="4" t="s">
        <v>79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3">
        <v>0</v>
      </c>
    </row>
    <row r="1742">
      <c r="A1742" s="24">
        <v>11833</v>
      </c>
      <c r="B1742" s="9" t="s">
        <v>2068</v>
      </c>
      <c r="C1742" s="9" t="s">
        <v>65</v>
      </c>
      <c r="D1742" s="9" t="s">
        <v>84</v>
      </c>
      <c r="E1742" s="9" t="s">
        <v>85</v>
      </c>
      <c r="F1742" s="11">
        <v>4</v>
      </c>
      <c r="G1742" s="10">
        <v>3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4</v>
      </c>
      <c r="V1742" s="10">
        <v>3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2</v>
      </c>
      <c r="AM1742" s="10">
        <v>3</v>
      </c>
      <c r="AN1742" s="42">
        <v>0</v>
      </c>
    </row>
    <row r="1743">
      <c r="A1743" s="23">
        <v>11835</v>
      </c>
      <c r="B1743" s="4" t="s">
        <v>2069</v>
      </c>
      <c r="C1743" s="4" t="s">
        <v>65</v>
      </c>
      <c r="D1743" s="4" t="s">
        <v>72</v>
      </c>
      <c r="E1743" s="4" t="s">
        <v>276</v>
      </c>
      <c r="F1743" s="6">
        <v>5</v>
      </c>
      <c r="G1743" s="5">
        <v>1</v>
      </c>
      <c r="H1743" s="5">
        <v>1</v>
      </c>
      <c r="I1743" s="5">
        <v>1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5</v>
      </c>
      <c r="V1743" s="5">
        <v>1</v>
      </c>
      <c r="W1743" s="5">
        <v>1</v>
      </c>
      <c r="X1743" s="5">
        <v>1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0.5</v>
      </c>
    </row>
    <row r="1744">
      <c r="A1744" s="24">
        <v>11836</v>
      </c>
      <c r="B1744" s="9" t="s">
        <v>2070</v>
      </c>
      <c r="C1744" s="9" t="s">
        <v>65</v>
      </c>
      <c r="D1744" s="9" t="s">
        <v>75</v>
      </c>
      <c r="E1744" s="9" t="s">
        <v>79</v>
      </c>
      <c r="F1744" s="11">
        <v>7</v>
      </c>
      <c r="G1744" s="10">
        <v>7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6</v>
      </c>
      <c r="V1744" s="10">
        <v>6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2.33</v>
      </c>
      <c r="AL1744" s="10">
        <v>1</v>
      </c>
      <c r="AM1744" s="10">
        <v>5</v>
      </c>
      <c r="AN1744" s="29">
        <v>0.35</v>
      </c>
    </row>
    <row r="1745">
      <c r="A1745" s="23">
        <v>11838</v>
      </c>
      <c r="B1745" s="4" t="s">
        <v>2071</v>
      </c>
      <c r="C1745" s="4" t="s">
        <v>65</v>
      </c>
      <c r="D1745" s="4" t="s">
        <v>88</v>
      </c>
      <c r="E1745" s="4" t="s">
        <v>108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0.38</v>
      </c>
    </row>
    <row r="1746">
      <c r="A1746" s="24">
        <v>11842</v>
      </c>
      <c r="B1746" s="9" t="s">
        <v>2072</v>
      </c>
      <c r="C1746" s="9" t="s">
        <v>65</v>
      </c>
      <c r="D1746" s="9" t="s">
        <v>72</v>
      </c>
      <c r="E1746" s="9" t="s">
        <v>141</v>
      </c>
      <c r="F1746" s="11">
        <v>5</v>
      </c>
      <c r="G1746" s="10">
        <v>5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5</v>
      </c>
      <c r="V1746" s="10">
        <v>5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2.5</v>
      </c>
      <c r="AL1746" s="10">
        <v>2</v>
      </c>
      <c r="AM1746" s="10">
        <v>4</v>
      </c>
      <c r="AN1746" s="29">
        <v>1.25</v>
      </c>
    </row>
    <row r="1747">
      <c r="A1747" s="23">
        <v>11844</v>
      </c>
      <c r="B1747" s="4" t="s">
        <v>2073</v>
      </c>
      <c r="C1747" s="4" t="s">
        <v>65</v>
      </c>
      <c r="D1747" s="4" t="s">
        <v>84</v>
      </c>
      <c r="E1747" s="4" t="s">
        <v>85</v>
      </c>
      <c r="F1747" s="6">
        <v>13</v>
      </c>
      <c r="G1747" s="5">
        <v>12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8</v>
      </c>
      <c r="V1747" s="5">
        <v>7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3.25</v>
      </c>
      <c r="AL1747" s="5">
        <v>1</v>
      </c>
      <c r="AM1747" s="5">
        <v>10</v>
      </c>
      <c r="AN1747" s="28">
        <v>0.33</v>
      </c>
    </row>
    <row r="1748">
      <c r="A1748" s="24">
        <v>11848</v>
      </c>
      <c r="B1748" s="9" t="s">
        <v>2074</v>
      </c>
      <c r="C1748" s="9" t="s">
        <v>65</v>
      </c>
      <c r="D1748" s="9" t="s">
        <v>84</v>
      </c>
      <c r="E1748" s="9" t="s">
        <v>145</v>
      </c>
      <c r="F1748" s="11">
        <v>6</v>
      </c>
      <c r="G1748" s="10">
        <v>6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4</v>
      </c>
      <c r="V1748" s="10">
        <v>4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1.05</v>
      </c>
    </row>
    <row r="1749">
      <c r="A1749" s="23">
        <v>11850</v>
      </c>
      <c r="B1749" s="4" t="s">
        <v>2075</v>
      </c>
      <c r="C1749" s="4" t="s">
        <v>65</v>
      </c>
      <c r="D1749" s="4" t="s">
        <v>102</v>
      </c>
      <c r="E1749" s="4" t="s">
        <v>537</v>
      </c>
      <c r="F1749" s="6">
        <v>9</v>
      </c>
      <c r="G1749" s="5">
        <v>3</v>
      </c>
      <c r="H1749" s="5">
        <v>4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9</v>
      </c>
      <c r="V1749" s="5">
        <v>3</v>
      </c>
      <c r="W1749" s="5">
        <v>4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2.25</v>
      </c>
      <c r="AL1749" s="5">
        <v>2</v>
      </c>
      <c r="AM1749" s="5">
        <v>4</v>
      </c>
      <c r="AN1749" s="28">
        <v>1.8</v>
      </c>
    </row>
    <row r="1750">
      <c r="A1750" s="24">
        <v>11852</v>
      </c>
      <c r="B1750" s="9" t="s">
        <v>2076</v>
      </c>
      <c r="C1750" s="9" t="s">
        <v>65</v>
      </c>
      <c r="D1750" s="9" t="s">
        <v>84</v>
      </c>
      <c r="E1750" s="9" t="s">
        <v>91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3</v>
      </c>
      <c r="V1750" s="10">
        <v>3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3</v>
      </c>
      <c r="AK1750" s="13">
        <v>3</v>
      </c>
      <c r="AL1750" s="10">
        <v>3</v>
      </c>
      <c r="AM1750" s="10">
        <v>3</v>
      </c>
      <c r="AN1750" s="29">
        <v>0.75</v>
      </c>
    </row>
    <row r="1751">
      <c r="A1751" s="23">
        <v>11858</v>
      </c>
      <c r="B1751" s="4" t="s">
        <v>2077</v>
      </c>
      <c r="C1751" s="4" t="s">
        <v>65</v>
      </c>
      <c r="D1751" s="4" t="s">
        <v>69</v>
      </c>
      <c r="E1751" s="4" t="s">
        <v>708</v>
      </c>
      <c r="F1751" s="6">
        <v>4</v>
      </c>
      <c r="G1751" s="5">
        <v>3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3</v>
      </c>
      <c r="V1751" s="5">
        <v>2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1.33</v>
      </c>
      <c r="AL1751" s="5">
        <v>1</v>
      </c>
      <c r="AM1751" s="5">
        <v>2</v>
      </c>
      <c r="AN1751" s="28">
        <v>0.55</v>
      </c>
    </row>
    <row r="1752">
      <c r="A1752" s="24">
        <v>11924</v>
      </c>
      <c r="B1752" s="9" t="s">
        <v>2078</v>
      </c>
      <c r="C1752" s="9" t="s">
        <v>65</v>
      </c>
      <c r="D1752" s="9" t="s">
        <v>131</v>
      </c>
      <c r="E1752" s="9" t="s">
        <v>167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11933</v>
      </c>
      <c r="B1753" s="4" t="s">
        <v>2079</v>
      </c>
      <c r="C1753" s="4" t="s">
        <v>65</v>
      </c>
      <c r="D1753" s="4" t="s">
        <v>72</v>
      </c>
      <c r="E1753" s="4" t="s">
        <v>153</v>
      </c>
      <c r="F1753" s="6">
        <v>7</v>
      </c>
      <c r="G1753" s="5">
        <v>7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7</v>
      </c>
      <c r="V1753" s="5">
        <v>7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7</v>
      </c>
      <c r="AK1753" s="8">
        <v>7</v>
      </c>
      <c r="AL1753" s="5">
        <v>7</v>
      </c>
      <c r="AM1753" s="5">
        <v>7</v>
      </c>
      <c r="AN1753" s="43">
        <v>0</v>
      </c>
    </row>
    <row r="1754">
      <c r="A1754" s="24">
        <v>11936</v>
      </c>
      <c r="B1754" s="9" t="s">
        <v>2080</v>
      </c>
      <c r="C1754" s="9" t="s">
        <v>65</v>
      </c>
      <c r="D1754" s="9" t="s">
        <v>84</v>
      </c>
      <c r="E1754" s="9" t="s">
        <v>85</v>
      </c>
      <c r="F1754" s="11">
        <v>3</v>
      </c>
      <c r="G1754" s="10">
        <v>1</v>
      </c>
      <c r="H1754" s="12">
        <v>0</v>
      </c>
      <c r="I1754" s="10">
        <v>1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3</v>
      </c>
      <c r="V1754" s="10">
        <v>1</v>
      </c>
      <c r="W1754" s="12">
        <v>0</v>
      </c>
      <c r="X1754" s="10">
        <v>1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0.25</v>
      </c>
    </row>
    <row r="1755">
      <c r="A1755" s="23">
        <v>11946</v>
      </c>
      <c r="B1755" s="4" t="s">
        <v>2081</v>
      </c>
      <c r="C1755" s="4" t="s">
        <v>65</v>
      </c>
      <c r="D1755" s="4" t="s">
        <v>72</v>
      </c>
      <c r="E1755" s="4" t="s">
        <v>143</v>
      </c>
      <c r="F1755" s="6">
        <v>5</v>
      </c>
      <c r="G1755" s="5">
        <v>5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5</v>
      </c>
      <c r="V1755" s="5">
        <v>5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2.5</v>
      </c>
      <c r="AL1755" s="5">
        <v>2</v>
      </c>
      <c r="AM1755" s="5">
        <v>4</v>
      </c>
      <c r="AN1755" s="43">
        <v>0</v>
      </c>
    </row>
    <row r="1756">
      <c r="A1756" s="24">
        <v>11958</v>
      </c>
      <c r="B1756" s="9" t="s">
        <v>2082</v>
      </c>
      <c r="C1756" s="9" t="s">
        <v>65</v>
      </c>
      <c r="D1756" s="9" t="s">
        <v>75</v>
      </c>
      <c r="E1756" s="9" t="s">
        <v>206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2">
        <v>0</v>
      </c>
    </row>
    <row r="1757">
      <c r="A1757" s="23">
        <v>11969</v>
      </c>
      <c r="B1757" s="4" t="s">
        <v>2083</v>
      </c>
      <c r="C1757" s="4" t="s">
        <v>65</v>
      </c>
      <c r="D1757" s="4" t="s">
        <v>84</v>
      </c>
      <c r="E1757" s="4" t="s">
        <v>161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3">
        <v>0</v>
      </c>
    </row>
    <row r="1758">
      <c r="A1758" s="24">
        <v>11972</v>
      </c>
      <c r="B1758" s="9" t="s">
        <v>2084</v>
      </c>
      <c r="C1758" s="9" t="s">
        <v>65</v>
      </c>
      <c r="D1758" s="9" t="s">
        <v>131</v>
      </c>
      <c r="E1758" s="9" t="s">
        <v>132</v>
      </c>
      <c r="F1758" s="11">
        <v>5</v>
      </c>
      <c r="G1758" s="10">
        <v>5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3</v>
      </c>
      <c r="V1758" s="10">
        <v>3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5</v>
      </c>
      <c r="AK1758" s="13">
        <v>5</v>
      </c>
      <c r="AL1758" s="10">
        <v>5</v>
      </c>
      <c r="AM1758" s="10">
        <v>5</v>
      </c>
      <c r="AN1758" s="42">
        <v>0</v>
      </c>
    </row>
    <row r="1759">
      <c r="A1759" s="23">
        <v>11992</v>
      </c>
      <c r="B1759" s="4" t="s">
        <v>2085</v>
      </c>
      <c r="C1759" s="4" t="s">
        <v>65</v>
      </c>
      <c r="D1759" s="4" t="s">
        <v>84</v>
      </c>
      <c r="E1759" s="4" t="s">
        <v>91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43">
        <v>0</v>
      </c>
    </row>
    <row r="1760">
      <c r="A1760" s="24">
        <v>11993</v>
      </c>
      <c r="B1760" s="9" t="s">
        <v>2086</v>
      </c>
      <c r="C1760" s="9" t="s">
        <v>65</v>
      </c>
      <c r="D1760" s="9" t="s">
        <v>84</v>
      </c>
      <c r="E1760" s="9" t="s">
        <v>91</v>
      </c>
      <c r="F1760" s="11">
        <v>3</v>
      </c>
      <c r="G1760" s="10">
        <v>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3</v>
      </c>
      <c r="V1760" s="10">
        <v>3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</v>
      </c>
      <c r="AK1760" s="13">
        <v>3</v>
      </c>
      <c r="AL1760" s="10">
        <v>3</v>
      </c>
      <c r="AM1760" s="10">
        <v>3</v>
      </c>
      <c r="AN1760" s="42">
        <v>0</v>
      </c>
    </row>
    <row r="1761">
      <c r="A1761" s="23">
        <v>12005</v>
      </c>
      <c r="B1761" s="4" t="s">
        <v>2087</v>
      </c>
      <c r="C1761" s="4" t="s">
        <v>65</v>
      </c>
      <c r="D1761" s="4" t="s">
        <v>66</v>
      </c>
      <c r="E1761" s="4" t="s">
        <v>647</v>
      </c>
      <c r="F1761" s="6">
        <v>3</v>
      </c>
      <c r="G1761" s="5">
        <v>1</v>
      </c>
      <c r="H1761" s="5">
        <v>1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3</v>
      </c>
      <c r="V1761" s="5">
        <v>1</v>
      </c>
      <c r="W1761" s="5">
        <v>1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0.48</v>
      </c>
    </row>
    <row r="1762">
      <c r="A1762" s="24">
        <v>12013</v>
      </c>
      <c r="B1762" s="9" t="s">
        <v>2088</v>
      </c>
      <c r="C1762" s="9" t="s">
        <v>65</v>
      </c>
      <c r="D1762" s="9" t="s">
        <v>88</v>
      </c>
      <c r="E1762" s="9" t="s">
        <v>93</v>
      </c>
      <c r="F1762" s="11">
        <v>3</v>
      </c>
      <c r="G1762" s="10">
        <v>1</v>
      </c>
      <c r="H1762" s="12">
        <v>0</v>
      </c>
      <c r="I1762" s="12">
        <v>0</v>
      </c>
      <c r="J1762" s="10">
        <v>2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2</v>
      </c>
      <c r="V1762" s="10">
        <v>1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1.5</v>
      </c>
      <c r="AL1762" s="10">
        <v>1</v>
      </c>
      <c r="AM1762" s="10">
        <v>2</v>
      </c>
      <c r="AN1762" s="29">
        <v>0.24</v>
      </c>
    </row>
    <row r="1763">
      <c r="A1763" s="23">
        <v>12014</v>
      </c>
      <c r="B1763" s="4" t="s">
        <v>2089</v>
      </c>
      <c r="C1763" s="4" t="s">
        <v>65</v>
      </c>
      <c r="D1763" s="4" t="s">
        <v>88</v>
      </c>
      <c r="E1763" s="4" t="s">
        <v>93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3">
        <v>0</v>
      </c>
    </row>
    <row r="1764">
      <c r="A1764" s="24">
        <v>12015</v>
      </c>
      <c r="B1764" s="9" t="s">
        <v>2090</v>
      </c>
      <c r="C1764" s="9" t="s">
        <v>65</v>
      </c>
      <c r="D1764" s="9" t="s">
        <v>75</v>
      </c>
      <c r="E1764" s="9" t="s">
        <v>79</v>
      </c>
      <c r="F1764" s="11">
        <v>2</v>
      </c>
      <c r="G1764" s="12">
        <v>0</v>
      </c>
      <c r="H1764" s="10">
        <v>2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2">
        <v>0</v>
      </c>
      <c r="W1764" s="10">
        <v>2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29">
        <v>0.34</v>
      </c>
    </row>
    <row r="1765">
      <c r="A1765" s="23">
        <v>12026</v>
      </c>
      <c r="B1765" s="4" t="s">
        <v>2091</v>
      </c>
      <c r="C1765" s="4" t="s">
        <v>65</v>
      </c>
      <c r="D1765" s="4" t="s">
        <v>88</v>
      </c>
      <c r="E1765" s="4" t="s">
        <v>254</v>
      </c>
      <c r="F1765" s="6">
        <v>14</v>
      </c>
      <c r="G1765" s="5">
        <v>10</v>
      </c>
      <c r="H1765" s="7">
        <v>0</v>
      </c>
      <c r="I1765" s="5">
        <v>1</v>
      </c>
      <c r="J1765" s="5">
        <v>3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13</v>
      </c>
      <c r="V1765" s="5">
        <v>10</v>
      </c>
      <c r="W1765" s="7">
        <v>0</v>
      </c>
      <c r="X1765" s="5">
        <v>1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2.8</v>
      </c>
      <c r="AL1765" s="5">
        <v>1</v>
      </c>
      <c r="AM1765" s="5">
        <v>9</v>
      </c>
      <c r="AN1765" s="28">
        <v>0.62</v>
      </c>
    </row>
    <row r="1766">
      <c r="A1766" s="24">
        <v>12031</v>
      </c>
      <c r="B1766" s="9" t="s">
        <v>2092</v>
      </c>
      <c r="C1766" s="9" t="s">
        <v>65</v>
      </c>
      <c r="D1766" s="9" t="s">
        <v>69</v>
      </c>
      <c r="E1766" s="9" t="s">
        <v>174</v>
      </c>
      <c r="F1766" s="11">
        <v>15</v>
      </c>
      <c r="G1766" s="10">
        <v>15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14</v>
      </c>
      <c r="V1766" s="10">
        <v>14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15</v>
      </c>
      <c r="AK1766" s="13">
        <v>15</v>
      </c>
      <c r="AL1766" s="10">
        <v>15</v>
      </c>
      <c r="AM1766" s="10">
        <v>15</v>
      </c>
      <c r="AN1766" s="42">
        <v>0</v>
      </c>
    </row>
    <row r="1767">
      <c r="A1767" s="23">
        <v>12032</v>
      </c>
      <c r="B1767" s="4" t="s">
        <v>2093</v>
      </c>
      <c r="C1767" s="4" t="s">
        <v>65</v>
      </c>
      <c r="D1767" s="4" t="s">
        <v>72</v>
      </c>
      <c r="E1767" s="4" t="s">
        <v>141</v>
      </c>
      <c r="F1767" s="6">
        <v>8</v>
      </c>
      <c r="G1767" s="5">
        <v>6</v>
      </c>
      <c r="H1767" s="5">
        <v>1</v>
      </c>
      <c r="I1767" s="5">
        <v>1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8</v>
      </c>
      <c r="V1767" s="5">
        <v>6</v>
      </c>
      <c r="W1767" s="5">
        <v>1</v>
      </c>
      <c r="X1767" s="5">
        <v>1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2.67</v>
      </c>
      <c r="AL1767" s="5">
        <v>1</v>
      </c>
      <c r="AM1767" s="5">
        <v>6</v>
      </c>
      <c r="AN1767" s="43">
        <v>0</v>
      </c>
    </row>
    <row r="1768">
      <c r="A1768" s="24">
        <v>12039</v>
      </c>
      <c r="B1768" s="9" t="s">
        <v>2094</v>
      </c>
      <c r="C1768" s="9" t="s">
        <v>65</v>
      </c>
      <c r="D1768" s="9" t="s">
        <v>72</v>
      </c>
      <c r="E1768" s="9" t="s">
        <v>156</v>
      </c>
      <c r="F1768" s="11">
        <v>3</v>
      </c>
      <c r="G1768" s="10">
        <v>2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3</v>
      </c>
      <c r="V1768" s="10">
        <v>2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1.5</v>
      </c>
      <c r="AL1768" s="10">
        <v>1</v>
      </c>
      <c r="AM1768" s="10">
        <v>2</v>
      </c>
      <c r="AN1768" s="42">
        <v>0</v>
      </c>
    </row>
    <row r="1769">
      <c r="A1769" s="23">
        <v>12047</v>
      </c>
      <c r="B1769" s="4" t="s">
        <v>292</v>
      </c>
      <c r="C1769" s="4" t="s">
        <v>65</v>
      </c>
      <c r="D1769" s="4" t="s">
        <v>72</v>
      </c>
      <c r="E1769" s="4" t="s">
        <v>153</v>
      </c>
      <c r="F1769" s="6">
        <v>15</v>
      </c>
      <c r="G1769" s="5">
        <v>12</v>
      </c>
      <c r="H1769" s="7">
        <v>0</v>
      </c>
      <c r="I1769" s="5">
        <v>1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13</v>
      </c>
      <c r="V1769" s="5">
        <v>10</v>
      </c>
      <c r="W1769" s="7">
        <v>0</v>
      </c>
      <c r="X1769" s="5">
        <v>1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5</v>
      </c>
      <c r="AL1769" s="5">
        <v>2</v>
      </c>
      <c r="AM1769" s="5">
        <v>12</v>
      </c>
      <c r="AN1769" s="43">
        <v>0</v>
      </c>
    </row>
    <row r="1770">
      <c r="A1770" s="24">
        <v>12055</v>
      </c>
      <c r="B1770" s="9" t="s">
        <v>2095</v>
      </c>
      <c r="C1770" s="9" t="s">
        <v>65</v>
      </c>
      <c r="D1770" s="9" t="s">
        <v>72</v>
      </c>
      <c r="E1770" s="9" t="s">
        <v>143</v>
      </c>
      <c r="F1770" s="11">
        <v>12</v>
      </c>
      <c r="G1770" s="10">
        <v>12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10</v>
      </c>
      <c r="V1770" s="10">
        <v>10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6</v>
      </c>
      <c r="AL1770" s="10">
        <v>6</v>
      </c>
      <c r="AM1770" s="10">
        <v>9</v>
      </c>
      <c r="AN1770" s="29">
        <v>0.74</v>
      </c>
    </row>
    <row r="1771">
      <c r="A1771" s="23">
        <v>12059</v>
      </c>
      <c r="B1771" s="4" t="s">
        <v>2096</v>
      </c>
      <c r="C1771" s="4" t="s">
        <v>65</v>
      </c>
      <c r="D1771" s="4" t="s">
        <v>84</v>
      </c>
      <c r="E1771" s="4" t="s">
        <v>97</v>
      </c>
      <c r="F1771" s="6">
        <v>11</v>
      </c>
      <c r="G1771" s="5">
        <v>6</v>
      </c>
      <c r="H1771" s="5">
        <v>3</v>
      </c>
      <c r="I1771" s="7">
        <v>0</v>
      </c>
      <c r="J1771" s="5">
        <v>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11</v>
      </c>
      <c r="V1771" s="5">
        <v>6</v>
      </c>
      <c r="W1771" s="5">
        <v>3</v>
      </c>
      <c r="X1771" s="7">
        <v>0</v>
      </c>
      <c r="Y1771" s="5">
        <v>2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3.67</v>
      </c>
      <c r="AL1771" s="5">
        <v>3</v>
      </c>
      <c r="AM1771" s="5">
        <v>6</v>
      </c>
      <c r="AN1771" s="28">
        <v>1.25</v>
      </c>
    </row>
    <row r="1772">
      <c r="A1772" s="24">
        <v>12061</v>
      </c>
      <c r="B1772" s="9" t="s">
        <v>2097</v>
      </c>
      <c r="C1772" s="9" t="s">
        <v>65</v>
      </c>
      <c r="D1772" s="9" t="s">
        <v>131</v>
      </c>
      <c r="E1772" s="9" t="s">
        <v>132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3</v>
      </c>
      <c r="AK1772" s="13">
        <v>3</v>
      </c>
      <c r="AL1772" s="10">
        <v>3</v>
      </c>
      <c r="AM1772" s="10">
        <v>3</v>
      </c>
      <c r="AN1772" s="42">
        <v>0</v>
      </c>
    </row>
    <row r="1773">
      <c r="A1773" s="23">
        <v>12062</v>
      </c>
      <c r="B1773" s="4" t="s">
        <v>2098</v>
      </c>
      <c r="C1773" s="4" t="s">
        <v>65</v>
      </c>
      <c r="D1773" s="4" t="s">
        <v>131</v>
      </c>
      <c r="E1773" s="4" t="s">
        <v>132</v>
      </c>
      <c r="F1773" s="6">
        <v>8</v>
      </c>
      <c r="G1773" s="5">
        <v>6</v>
      </c>
      <c r="H1773" s="5">
        <v>2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7</v>
      </c>
      <c r="V1773" s="5">
        <v>5</v>
      </c>
      <c r="W1773" s="5">
        <v>2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4</v>
      </c>
      <c r="AL1773" s="5">
        <v>4</v>
      </c>
      <c r="AM1773" s="5">
        <v>6</v>
      </c>
      <c r="AN1773" s="28">
        <v>0.48</v>
      </c>
    </row>
    <row r="1774">
      <c r="A1774" s="24">
        <v>12063</v>
      </c>
      <c r="B1774" s="9" t="s">
        <v>2099</v>
      </c>
      <c r="C1774" s="9" t="s">
        <v>65</v>
      </c>
      <c r="D1774" s="9" t="s">
        <v>131</v>
      </c>
      <c r="E1774" s="9" t="s">
        <v>132</v>
      </c>
      <c r="F1774" s="11">
        <v>4</v>
      </c>
      <c r="G1774" s="10">
        <v>3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3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1.33</v>
      </c>
      <c r="AL1774" s="10">
        <v>1</v>
      </c>
      <c r="AM1774" s="10">
        <v>2</v>
      </c>
      <c r="AN1774" s="29">
        <v>0.62</v>
      </c>
    </row>
    <row r="1775">
      <c r="A1775" s="23">
        <v>12069</v>
      </c>
      <c r="B1775" s="4" t="s">
        <v>2100</v>
      </c>
      <c r="C1775" s="4" t="s">
        <v>65</v>
      </c>
      <c r="D1775" s="4" t="s">
        <v>105</v>
      </c>
      <c r="E1775" s="4" t="s">
        <v>769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0.38</v>
      </c>
    </row>
    <row r="1776">
      <c r="A1776" s="24">
        <v>12072</v>
      </c>
      <c r="B1776" s="9" t="s">
        <v>2101</v>
      </c>
      <c r="C1776" s="9" t="s">
        <v>65</v>
      </c>
      <c r="D1776" s="9" t="s">
        <v>105</v>
      </c>
      <c r="E1776" s="9" t="s">
        <v>106</v>
      </c>
      <c r="F1776" s="11">
        <v>16</v>
      </c>
      <c r="G1776" s="10">
        <v>8</v>
      </c>
      <c r="H1776" s="10">
        <v>5</v>
      </c>
      <c r="I1776" s="10">
        <v>1</v>
      </c>
      <c r="J1776" s="10">
        <v>2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15</v>
      </c>
      <c r="V1776" s="10">
        <v>8</v>
      </c>
      <c r="W1776" s="10">
        <v>4</v>
      </c>
      <c r="X1776" s="10">
        <v>1</v>
      </c>
      <c r="Y1776" s="10">
        <v>2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3.2</v>
      </c>
      <c r="AL1776" s="10">
        <v>2</v>
      </c>
      <c r="AM1776" s="10">
        <v>7</v>
      </c>
      <c r="AN1776" s="42">
        <v>0</v>
      </c>
    </row>
    <row r="1777">
      <c r="A1777" s="23">
        <v>12074</v>
      </c>
      <c r="B1777" s="4" t="s">
        <v>2102</v>
      </c>
      <c r="C1777" s="4" t="s">
        <v>65</v>
      </c>
      <c r="D1777" s="4" t="s">
        <v>122</v>
      </c>
      <c r="E1777" s="4" t="s">
        <v>165</v>
      </c>
      <c r="F1777" s="6">
        <v>4</v>
      </c>
      <c r="G1777" s="5">
        <v>3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4</v>
      </c>
      <c r="V1777" s="5">
        <v>3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43">
        <v>0</v>
      </c>
    </row>
    <row r="1778">
      <c r="A1778" s="24">
        <v>12076</v>
      </c>
      <c r="B1778" s="9" t="s">
        <v>2103</v>
      </c>
      <c r="C1778" s="9" t="s">
        <v>65</v>
      </c>
      <c r="D1778" s="9" t="s">
        <v>122</v>
      </c>
      <c r="E1778" s="9" t="s">
        <v>640</v>
      </c>
      <c r="F1778" s="11">
        <v>3</v>
      </c>
      <c r="G1778" s="12">
        <v>0</v>
      </c>
      <c r="H1778" s="12">
        <v>0</v>
      </c>
      <c r="I1778" s="12">
        <v>0</v>
      </c>
      <c r="J1778" s="10">
        <v>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2</v>
      </c>
      <c r="V1778" s="12">
        <v>0</v>
      </c>
      <c r="W1778" s="12">
        <v>0</v>
      </c>
      <c r="X1778" s="12">
        <v>0</v>
      </c>
      <c r="Y1778" s="10">
        <v>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29">
        <v>0.5</v>
      </c>
    </row>
    <row r="1779">
      <c r="A1779" s="23">
        <v>12097</v>
      </c>
      <c r="B1779" s="4" t="s">
        <v>2104</v>
      </c>
      <c r="C1779" s="4" t="s">
        <v>65</v>
      </c>
      <c r="D1779" s="4" t="s">
        <v>128</v>
      </c>
      <c r="E1779" s="4" t="s">
        <v>2105</v>
      </c>
      <c r="F1779" s="6">
        <v>4</v>
      </c>
      <c r="G1779" s="5">
        <v>3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4</v>
      </c>
      <c r="V1779" s="5">
        <v>3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</v>
      </c>
      <c r="AL1779" s="5">
        <v>2</v>
      </c>
      <c r="AM1779" s="5">
        <v>3</v>
      </c>
      <c r="AN1779" s="28">
        <v>0.25</v>
      </c>
    </row>
    <row r="1780">
      <c r="A1780" s="24">
        <v>12100</v>
      </c>
      <c r="B1780" s="9" t="s">
        <v>2106</v>
      </c>
      <c r="C1780" s="9" t="s">
        <v>65</v>
      </c>
      <c r="D1780" s="9" t="s">
        <v>84</v>
      </c>
      <c r="E1780" s="9" t="s">
        <v>209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42">
        <v>0</v>
      </c>
    </row>
    <row r="1781">
      <c r="A1781" s="23">
        <v>12102</v>
      </c>
      <c r="B1781" s="4" t="s">
        <v>2107</v>
      </c>
      <c r="C1781" s="4" t="s">
        <v>65</v>
      </c>
      <c r="D1781" s="4" t="s">
        <v>75</v>
      </c>
      <c r="E1781" s="4" t="s">
        <v>206</v>
      </c>
      <c r="F1781" s="6">
        <v>5</v>
      </c>
      <c r="G1781" s="5">
        <v>2</v>
      </c>
      <c r="H1781" s="5">
        <v>1</v>
      </c>
      <c r="I1781" s="5">
        <v>1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5</v>
      </c>
      <c r="V1781" s="5">
        <v>2</v>
      </c>
      <c r="W1781" s="5">
        <v>1</v>
      </c>
      <c r="X1781" s="5">
        <v>1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12110</v>
      </c>
      <c r="B1782" s="9" t="s">
        <v>2108</v>
      </c>
      <c r="C1782" s="9" t="s">
        <v>65</v>
      </c>
      <c r="D1782" s="9" t="s">
        <v>84</v>
      </c>
      <c r="E1782" s="9" t="s">
        <v>91</v>
      </c>
      <c r="F1782" s="11">
        <v>14</v>
      </c>
      <c r="G1782" s="10">
        <v>10</v>
      </c>
      <c r="H1782" s="12">
        <v>0</v>
      </c>
      <c r="I1782" s="12">
        <v>0</v>
      </c>
      <c r="J1782" s="10">
        <v>2</v>
      </c>
      <c r="K1782" s="10">
        <v>2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13</v>
      </c>
      <c r="V1782" s="10">
        <v>9</v>
      </c>
      <c r="W1782" s="12">
        <v>0</v>
      </c>
      <c r="X1782" s="12">
        <v>0</v>
      </c>
      <c r="Y1782" s="10">
        <v>2</v>
      </c>
      <c r="Z1782" s="10">
        <v>2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2.8</v>
      </c>
      <c r="AL1782" s="10">
        <v>2</v>
      </c>
      <c r="AM1782" s="10">
        <v>7</v>
      </c>
      <c r="AN1782" s="29">
        <v>1.2</v>
      </c>
    </row>
    <row r="1783">
      <c r="A1783" s="23">
        <v>12122</v>
      </c>
      <c r="B1783" s="4" t="s">
        <v>2109</v>
      </c>
      <c r="C1783" s="4" t="s">
        <v>65</v>
      </c>
      <c r="D1783" s="4" t="s">
        <v>88</v>
      </c>
      <c r="E1783" s="4" t="s">
        <v>89</v>
      </c>
      <c r="F1783" s="6">
        <v>5</v>
      </c>
      <c r="G1783" s="5">
        <v>5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5</v>
      </c>
      <c r="V1783" s="5">
        <v>5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2.5</v>
      </c>
      <c r="AL1783" s="5">
        <v>2</v>
      </c>
      <c r="AM1783" s="5">
        <v>4</v>
      </c>
      <c r="AN1783" s="28">
        <v>0.25</v>
      </c>
    </row>
    <row r="1784">
      <c r="A1784" s="24">
        <v>12128</v>
      </c>
      <c r="B1784" s="9" t="s">
        <v>2110</v>
      </c>
      <c r="C1784" s="9" t="s">
        <v>65</v>
      </c>
      <c r="D1784" s="9" t="s">
        <v>88</v>
      </c>
      <c r="E1784" s="9" t="s">
        <v>89</v>
      </c>
      <c r="F1784" s="11">
        <v>4</v>
      </c>
      <c r="G1784" s="10">
        <v>1</v>
      </c>
      <c r="H1784" s="10">
        <v>1</v>
      </c>
      <c r="I1784" s="12">
        <v>0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4</v>
      </c>
      <c r="V1784" s="10">
        <v>1</v>
      </c>
      <c r="W1784" s="10">
        <v>1</v>
      </c>
      <c r="X1784" s="12">
        <v>0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0.75</v>
      </c>
    </row>
    <row r="1785">
      <c r="A1785" s="23">
        <v>12142</v>
      </c>
      <c r="B1785" s="4" t="s">
        <v>2111</v>
      </c>
      <c r="C1785" s="4" t="s">
        <v>65</v>
      </c>
      <c r="D1785" s="4" t="s">
        <v>131</v>
      </c>
      <c r="E1785" s="4" t="s">
        <v>132</v>
      </c>
      <c r="F1785" s="6">
        <v>5</v>
      </c>
      <c r="G1785" s="5">
        <v>5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5</v>
      </c>
      <c r="V1785" s="5">
        <v>5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2.5</v>
      </c>
      <c r="AL1785" s="5">
        <v>2</v>
      </c>
      <c r="AM1785" s="5">
        <v>4</v>
      </c>
      <c r="AN1785" s="28">
        <v>0.38</v>
      </c>
    </row>
    <row r="1786">
      <c r="A1786" s="24">
        <v>12164</v>
      </c>
      <c r="B1786" s="9" t="s">
        <v>2112</v>
      </c>
      <c r="C1786" s="9" t="s">
        <v>65</v>
      </c>
      <c r="D1786" s="9" t="s">
        <v>84</v>
      </c>
      <c r="E1786" s="9" t="s">
        <v>145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0.17</v>
      </c>
    </row>
    <row r="1787">
      <c r="A1787" s="23">
        <v>12166</v>
      </c>
      <c r="B1787" s="4" t="s">
        <v>2113</v>
      </c>
      <c r="C1787" s="4" t="s">
        <v>65</v>
      </c>
      <c r="D1787" s="4" t="s">
        <v>72</v>
      </c>
      <c r="E1787" s="4" t="s">
        <v>73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0.27</v>
      </c>
    </row>
    <row r="1788">
      <c r="A1788" s="24">
        <v>12176</v>
      </c>
      <c r="B1788" s="9" t="s">
        <v>2114</v>
      </c>
      <c r="C1788" s="9" t="s">
        <v>65</v>
      </c>
      <c r="D1788" s="9" t="s">
        <v>72</v>
      </c>
      <c r="E1788" s="9" t="s">
        <v>153</v>
      </c>
      <c r="F1788" s="11">
        <v>21</v>
      </c>
      <c r="G1788" s="10">
        <v>12</v>
      </c>
      <c r="H1788" s="12">
        <v>0</v>
      </c>
      <c r="I1788" s="10">
        <v>4</v>
      </c>
      <c r="J1788" s="10">
        <v>3</v>
      </c>
      <c r="K1788" s="10">
        <v>2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21</v>
      </c>
      <c r="V1788" s="10">
        <v>12</v>
      </c>
      <c r="W1788" s="12">
        <v>0</v>
      </c>
      <c r="X1788" s="10">
        <v>4</v>
      </c>
      <c r="Y1788" s="10">
        <v>3</v>
      </c>
      <c r="Z1788" s="10">
        <v>2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4.2</v>
      </c>
      <c r="AL1788" s="10">
        <v>2</v>
      </c>
      <c r="AM1788" s="10">
        <v>12</v>
      </c>
      <c r="AN1788" s="29">
        <v>5.25</v>
      </c>
    </row>
    <row r="1789">
      <c r="A1789" s="23">
        <v>12177</v>
      </c>
      <c r="B1789" s="4" t="s">
        <v>2115</v>
      </c>
      <c r="C1789" s="4" t="s">
        <v>65</v>
      </c>
      <c r="D1789" s="4" t="s">
        <v>72</v>
      </c>
      <c r="E1789" s="4" t="s">
        <v>153</v>
      </c>
      <c r="F1789" s="6">
        <v>6</v>
      </c>
      <c r="G1789" s="5">
        <v>4</v>
      </c>
      <c r="H1789" s="7">
        <v>0</v>
      </c>
      <c r="I1789" s="7">
        <v>0</v>
      </c>
      <c r="J1789" s="7">
        <v>0</v>
      </c>
      <c r="K1789" s="5">
        <v>2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5</v>
      </c>
      <c r="V1789" s="5">
        <v>4</v>
      </c>
      <c r="W1789" s="7">
        <v>0</v>
      </c>
      <c r="X1789" s="7">
        <v>0</v>
      </c>
      <c r="Y1789" s="7">
        <v>0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3</v>
      </c>
      <c r="AL1789" s="5">
        <v>3</v>
      </c>
      <c r="AM1789" s="5">
        <v>4</v>
      </c>
      <c r="AN1789" s="28">
        <v>1.4</v>
      </c>
    </row>
    <row r="1790">
      <c r="A1790" s="24">
        <v>12190</v>
      </c>
      <c r="B1790" s="9" t="s">
        <v>2116</v>
      </c>
      <c r="C1790" s="9" t="s">
        <v>65</v>
      </c>
      <c r="D1790" s="9" t="s">
        <v>72</v>
      </c>
      <c r="E1790" s="9" t="s">
        <v>156</v>
      </c>
      <c r="F1790" s="11">
        <v>1</v>
      </c>
      <c r="G1790" s="10">
        <v>1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</v>
      </c>
      <c r="V1790" s="10">
        <v>1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42">
        <v>0</v>
      </c>
    </row>
    <row r="1791">
      <c r="A1791" s="23">
        <v>12192</v>
      </c>
      <c r="B1791" s="4" t="s">
        <v>2117</v>
      </c>
      <c r="C1791" s="4" t="s">
        <v>195</v>
      </c>
      <c r="D1791" s="4" t="s">
        <v>217</v>
      </c>
      <c r="E1791" s="4" t="s">
        <v>232</v>
      </c>
      <c r="F1791" s="6">
        <v>6</v>
      </c>
      <c r="G1791" s="5">
        <v>1</v>
      </c>
      <c r="H1791" s="7">
        <v>0</v>
      </c>
      <c r="I1791" s="7">
        <v>0</v>
      </c>
      <c r="J1791" s="7">
        <v>0</v>
      </c>
      <c r="K1791" s="5">
        <v>5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5</v>
      </c>
      <c r="V1791" s="5">
        <v>1</v>
      </c>
      <c r="W1791" s="7">
        <v>0</v>
      </c>
      <c r="X1791" s="7">
        <v>0</v>
      </c>
      <c r="Y1791" s="7">
        <v>0</v>
      </c>
      <c r="Z1791" s="5">
        <v>4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</v>
      </c>
      <c r="AL1791" s="5">
        <v>1</v>
      </c>
      <c r="AM1791" s="5">
        <v>4</v>
      </c>
      <c r="AN1791" s="43">
        <v>0</v>
      </c>
    </row>
    <row r="1792">
      <c r="A1792" s="24">
        <v>12194</v>
      </c>
      <c r="B1792" s="9" t="s">
        <v>2118</v>
      </c>
      <c r="C1792" s="9" t="s">
        <v>65</v>
      </c>
      <c r="D1792" s="9" t="s">
        <v>72</v>
      </c>
      <c r="E1792" s="9" t="s">
        <v>143</v>
      </c>
      <c r="F1792" s="11">
        <v>5</v>
      </c>
      <c r="G1792" s="10">
        <v>4</v>
      </c>
      <c r="H1792" s="12">
        <v>0</v>
      </c>
      <c r="I1792" s="12">
        <v>0</v>
      </c>
      <c r="J1792" s="12">
        <v>0</v>
      </c>
      <c r="K1792" s="10">
        <v>1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5</v>
      </c>
      <c r="V1792" s="10">
        <v>4</v>
      </c>
      <c r="W1792" s="12">
        <v>0</v>
      </c>
      <c r="X1792" s="12">
        <v>0</v>
      </c>
      <c r="Y1792" s="12">
        <v>0</v>
      </c>
      <c r="Z1792" s="10">
        <v>1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2.5</v>
      </c>
      <c r="AL1792" s="10">
        <v>2</v>
      </c>
      <c r="AM1792" s="10">
        <v>4</v>
      </c>
      <c r="AN1792" s="29">
        <v>1.3</v>
      </c>
    </row>
    <row r="1793">
      <c r="A1793" s="23">
        <v>12202</v>
      </c>
      <c r="B1793" s="4" t="s">
        <v>2119</v>
      </c>
      <c r="C1793" s="4" t="s">
        <v>65</v>
      </c>
      <c r="D1793" s="4" t="s">
        <v>69</v>
      </c>
      <c r="E1793" s="4" t="s">
        <v>737</v>
      </c>
      <c r="F1793" s="6">
        <v>5</v>
      </c>
      <c r="G1793" s="5">
        <v>3</v>
      </c>
      <c r="H1793" s="7">
        <v>0</v>
      </c>
      <c r="I1793" s="7">
        <v>0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5</v>
      </c>
      <c r="V1793" s="5">
        <v>3</v>
      </c>
      <c r="W1793" s="7">
        <v>0</v>
      </c>
      <c r="X1793" s="7">
        <v>0</v>
      </c>
      <c r="Y1793" s="5">
        <v>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1.67</v>
      </c>
      <c r="AL1793" s="5">
        <v>2</v>
      </c>
      <c r="AM1793" s="5">
        <v>2</v>
      </c>
      <c r="AN1793" s="28">
        <v>0.84</v>
      </c>
    </row>
    <row r="1794">
      <c r="A1794" s="24">
        <v>12208</v>
      </c>
      <c r="B1794" s="9" t="s">
        <v>2120</v>
      </c>
      <c r="C1794" s="9" t="s">
        <v>65</v>
      </c>
      <c r="D1794" s="9" t="s">
        <v>72</v>
      </c>
      <c r="E1794" s="9" t="s">
        <v>141</v>
      </c>
      <c r="F1794" s="11">
        <v>9</v>
      </c>
      <c r="G1794" s="10">
        <v>9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8</v>
      </c>
      <c r="V1794" s="10">
        <v>8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4.5</v>
      </c>
      <c r="AL1794" s="10">
        <v>4</v>
      </c>
      <c r="AM1794" s="10">
        <v>8</v>
      </c>
      <c r="AN1794" s="29">
        <v>2.1</v>
      </c>
    </row>
    <row r="1795">
      <c r="A1795" s="23">
        <v>12218</v>
      </c>
      <c r="B1795" s="4" t="s">
        <v>2121</v>
      </c>
      <c r="C1795" s="4" t="s">
        <v>65</v>
      </c>
      <c r="D1795" s="4" t="s">
        <v>88</v>
      </c>
      <c r="E1795" s="4" t="s">
        <v>108</v>
      </c>
      <c r="F1795" s="6">
        <v>117</v>
      </c>
      <c r="G1795" s="7">
        <v>0</v>
      </c>
      <c r="H1795" s="7">
        <v>0</v>
      </c>
      <c r="I1795" s="7">
        <v>0</v>
      </c>
      <c r="J1795" s="5">
        <v>117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111</v>
      </c>
      <c r="V1795" s="7">
        <v>0</v>
      </c>
      <c r="W1795" s="7">
        <v>0</v>
      </c>
      <c r="X1795" s="7">
        <v>0</v>
      </c>
      <c r="Y1795" s="5">
        <v>111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39</v>
      </c>
      <c r="AL1795" s="5">
        <v>1</v>
      </c>
      <c r="AM1795" s="5">
        <v>115</v>
      </c>
      <c r="AN1795" s="28">
        <v>28.86</v>
      </c>
    </row>
    <row r="1796">
      <c r="A1796" s="24">
        <v>12231</v>
      </c>
      <c r="B1796" s="9" t="s">
        <v>431</v>
      </c>
      <c r="C1796" s="9" t="s">
        <v>65</v>
      </c>
      <c r="D1796" s="9" t="s">
        <v>75</v>
      </c>
      <c r="E1796" s="9" t="s">
        <v>79</v>
      </c>
      <c r="F1796" s="11">
        <v>2</v>
      </c>
      <c r="G1796" s="10">
        <v>1</v>
      </c>
      <c r="H1796" s="10">
        <v>1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1</v>
      </c>
      <c r="W1796" s="10">
        <v>1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0.24</v>
      </c>
    </row>
    <row r="1797">
      <c r="A1797" s="23">
        <v>12252</v>
      </c>
      <c r="B1797" s="4" t="s">
        <v>2122</v>
      </c>
      <c r="C1797" s="4" t="s">
        <v>65</v>
      </c>
      <c r="D1797" s="4" t="s">
        <v>72</v>
      </c>
      <c r="E1797" s="4" t="s">
        <v>141</v>
      </c>
      <c r="F1797" s="6">
        <v>2</v>
      </c>
      <c r="G1797" s="5">
        <v>1</v>
      </c>
      <c r="H1797" s="7">
        <v>0</v>
      </c>
      <c r="I1797" s="5">
        <v>1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</v>
      </c>
      <c r="V1797" s="5">
        <v>1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43">
        <v>0</v>
      </c>
    </row>
    <row r="1798">
      <c r="A1798" s="24">
        <v>12253</v>
      </c>
      <c r="B1798" s="9" t="s">
        <v>2123</v>
      </c>
      <c r="C1798" s="9" t="s">
        <v>65</v>
      </c>
      <c r="D1798" s="9" t="s">
        <v>84</v>
      </c>
      <c r="E1798" s="9" t="s">
        <v>161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2">
        <v>0</v>
      </c>
    </row>
    <row r="1799">
      <c r="A1799" s="23">
        <v>12281</v>
      </c>
      <c r="B1799" s="4" t="s">
        <v>2124</v>
      </c>
      <c r="C1799" s="4" t="s">
        <v>178</v>
      </c>
      <c r="D1799" s="4" t="s">
        <v>1821</v>
      </c>
      <c r="E1799" s="4" t="s">
        <v>2125</v>
      </c>
      <c r="F1799" s="6">
        <v>3</v>
      </c>
      <c r="G1799" s="7">
        <v>0</v>
      </c>
      <c r="H1799" s="7">
        <v>0</v>
      </c>
      <c r="I1799" s="5">
        <v>1</v>
      </c>
      <c r="J1799" s="7">
        <v>0</v>
      </c>
      <c r="K1799" s="7">
        <v>0</v>
      </c>
      <c r="L1799" s="5">
        <v>2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2</v>
      </c>
      <c r="V1799" s="7">
        <v>0</v>
      </c>
      <c r="W1799" s="7">
        <v>0</v>
      </c>
      <c r="X1799" s="5">
        <v>1</v>
      </c>
      <c r="Y1799" s="7">
        <v>0</v>
      </c>
      <c r="Z1799" s="7">
        <v>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2</v>
      </c>
      <c r="AN1799" s="43">
        <v>0</v>
      </c>
    </row>
    <row r="1800">
      <c r="A1800" s="24">
        <v>12286</v>
      </c>
      <c r="B1800" s="9" t="s">
        <v>2126</v>
      </c>
      <c r="C1800" s="9" t="s">
        <v>1061</v>
      </c>
      <c r="D1800" s="9" t="s">
        <v>1094</v>
      </c>
      <c r="E1800" s="9" t="s">
        <v>517</v>
      </c>
      <c r="F1800" s="11">
        <v>6</v>
      </c>
      <c r="G1800" s="12">
        <v>0</v>
      </c>
      <c r="H1800" s="10">
        <v>3</v>
      </c>
      <c r="I1800" s="10">
        <v>1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6</v>
      </c>
      <c r="V1800" s="12">
        <v>0</v>
      </c>
      <c r="W1800" s="10">
        <v>3</v>
      </c>
      <c r="X1800" s="10">
        <v>1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1.2</v>
      </c>
      <c r="AL1800" s="10">
        <v>1</v>
      </c>
      <c r="AM1800" s="10">
        <v>2</v>
      </c>
      <c r="AN1800" s="29">
        <v>1</v>
      </c>
    </row>
    <row r="1801">
      <c r="A1801" s="23">
        <v>12289</v>
      </c>
      <c r="B1801" s="4" t="s">
        <v>2127</v>
      </c>
      <c r="C1801" s="4" t="s">
        <v>959</v>
      </c>
      <c r="D1801" s="4" t="s">
        <v>960</v>
      </c>
      <c r="E1801" s="4" t="s">
        <v>1075</v>
      </c>
      <c r="F1801" s="6">
        <v>9</v>
      </c>
      <c r="G1801" s="7">
        <v>0</v>
      </c>
      <c r="H1801" s="7">
        <v>0</v>
      </c>
      <c r="I1801" s="5">
        <v>2</v>
      </c>
      <c r="J1801" s="5">
        <v>7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7</v>
      </c>
      <c r="V1801" s="7">
        <v>0</v>
      </c>
      <c r="W1801" s="7">
        <v>0</v>
      </c>
      <c r="X1801" s="5">
        <v>1</v>
      </c>
      <c r="Y1801" s="5">
        <v>6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2.25</v>
      </c>
      <c r="AL1801" s="5">
        <v>2</v>
      </c>
      <c r="AM1801" s="5">
        <v>3</v>
      </c>
      <c r="AN1801" s="28">
        <v>1.25</v>
      </c>
    </row>
    <row r="1802">
      <c r="A1802" s="24">
        <v>12311</v>
      </c>
      <c r="B1802" s="9" t="s">
        <v>2128</v>
      </c>
      <c r="C1802" s="9" t="s">
        <v>65</v>
      </c>
      <c r="D1802" s="9" t="s">
        <v>75</v>
      </c>
      <c r="E1802" s="9" t="s">
        <v>79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2">
        <v>0</v>
      </c>
    </row>
    <row r="1803">
      <c r="A1803" s="23">
        <v>12317</v>
      </c>
      <c r="B1803" s="4" t="s">
        <v>2129</v>
      </c>
      <c r="C1803" s="4" t="s">
        <v>195</v>
      </c>
      <c r="D1803" s="4" t="s">
        <v>217</v>
      </c>
      <c r="E1803" s="4" t="s">
        <v>218</v>
      </c>
      <c r="F1803" s="6">
        <v>6</v>
      </c>
      <c r="G1803" s="7">
        <v>0</v>
      </c>
      <c r="H1803" s="7">
        <v>0</v>
      </c>
      <c r="I1803" s="7">
        <v>0</v>
      </c>
      <c r="J1803" s="5">
        <v>1</v>
      </c>
      <c r="K1803" s="5">
        <v>5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6</v>
      </c>
      <c r="V1803" s="7">
        <v>0</v>
      </c>
      <c r="W1803" s="7">
        <v>0</v>
      </c>
      <c r="X1803" s="7">
        <v>0</v>
      </c>
      <c r="Y1803" s="5">
        <v>1</v>
      </c>
      <c r="Z1803" s="5">
        <v>5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</v>
      </c>
      <c r="AL1803" s="5">
        <v>3</v>
      </c>
      <c r="AM1803" s="5">
        <v>5</v>
      </c>
      <c r="AN1803" s="28">
        <v>0.24</v>
      </c>
    </row>
    <row r="1804">
      <c r="A1804" s="24">
        <v>12319</v>
      </c>
      <c r="B1804" s="9" t="s">
        <v>2130</v>
      </c>
      <c r="C1804" s="9" t="s">
        <v>534</v>
      </c>
      <c r="D1804" s="9" t="s">
        <v>2011</v>
      </c>
      <c r="E1804" s="9" t="s">
        <v>517</v>
      </c>
      <c r="F1804" s="11">
        <v>4</v>
      </c>
      <c r="G1804" s="12">
        <v>0</v>
      </c>
      <c r="H1804" s="12">
        <v>0</v>
      </c>
      <c r="I1804" s="10">
        <v>4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4</v>
      </c>
      <c r="V1804" s="12">
        <v>0</v>
      </c>
      <c r="W1804" s="12">
        <v>0</v>
      </c>
      <c r="X1804" s="10">
        <v>4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4</v>
      </c>
      <c r="AK1804" s="13">
        <v>4</v>
      </c>
      <c r="AL1804" s="10">
        <v>4</v>
      </c>
      <c r="AM1804" s="10">
        <v>4</v>
      </c>
      <c r="AN1804" s="42">
        <v>0</v>
      </c>
    </row>
    <row r="1805">
      <c r="A1805" s="23">
        <v>12370</v>
      </c>
      <c r="B1805" s="4" t="s">
        <v>2131</v>
      </c>
      <c r="C1805" s="4" t="s">
        <v>178</v>
      </c>
      <c r="D1805" s="4" t="s">
        <v>671</v>
      </c>
      <c r="E1805" s="4" t="s">
        <v>846</v>
      </c>
      <c r="F1805" s="6">
        <v>8</v>
      </c>
      <c r="G1805" s="7">
        <v>0</v>
      </c>
      <c r="H1805" s="7">
        <v>0</v>
      </c>
      <c r="I1805" s="7">
        <v>0</v>
      </c>
      <c r="J1805" s="5">
        <v>2</v>
      </c>
      <c r="K1805" s="7">
        <v>0</v>
      </c>
      <c r="L1805" s="5">
        <v>6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7</v>
      </c>
      <c r="V1805" s="7">
        <v>0</v>
      </c>
      <c r="W1805" s="7">
        <v>0</v>
      </c>
      <c r="X1805" s="7">
        <v>0</v>
      </c>
      <c r="Y1805" s="5">
        <v>2</v>
      </c>
      <c r="Z1805" s="7">
        <v>0</v>
      </c>
      <c r="AA1805" s="5">
        <v>5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4</v>
      </c>
      <c r="AL1805" s="5">
        <v>4</v>
      </c>
      <c r="AM1805" s="5">
        <v>6</v>
      </c>
      <c r="AN1805" s="28">
        <v>0.44</v>
      </c>
    </row>
    <row r="1806">
      <c r="A1806" s="24">
        <v>12372</v>
      </c>
      <c r="B1806" s="9" t="s">
        <v>2132</v>
      </c>
      <c r="C1806" s="9" t="s">
        <v>515</v>
      </c>
      <c r="D1806" s="9" t="s">
        <v>517</v>
      </c>
      <c r="E1806" s="9" t="s">
        <v>517</v>
      </c>
      <c r="F1806" s="11">
        <v>8</v>
      </c>
      <c r="G1806" s="12">
        <v>0</v>
      </c>
      <c r="H1806" s="10">
        <v>3</v>
      </c>
      <c r="I1806" s="12">
        <v>0</v>
      </c>
      <c r="J1806" s="10">
        <v>5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8</v>
      </c>
      <c r="V1806" s="12">
        <v>0</v>
      </c>
      <c r="W1806" s="10">
        <v>3</v>
      </c>
      <c r="X1806" s="12">
        <v>0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2.67</v>
      </c>
      <c r="AL1806" s="10">
        <v>3</v>
      </c>
      <c r="AM1806" s="10">
        <v>3</v>
      </c>
      <c r="AN1806" s="29">
        <v>2</v>
      </c>
    </row>
    <row r="1807">
      <c r="A1807" s="23">
        <v>12385</v>
      </c>
      <c r="B1807" s="4" t="s">
        <v>2133</v>
      </c>
      <c r="C1807" s="4" t="s">
        <v>65</v>
      </c>
      <c r="D1807" s="4" t="s">
        <v>131</v>
      </c>
      <c r="E1807" s="4" t="s">
        <v>273</v>
      </c>
      <c r="F1807" s="6">
        <v>1</v>
      </c>
      <c r="G1807" s="7">
        <v>0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</v>
      </c>
      <c r="V1807" s="7">
        <v>0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0.36</v>
      </c>
    </row>
    <row r="1808">
      <c r="A1808" s="24">
        <v>12405</v>
      </c>
      <c r="B1808" s="9" t="s">
        <v>2134</v>
      </c>
      <c r="C1808" s="9" t="s">
        <v>959</v>
      </c>
      <c r="D1808" s="9" t="s">
        <v>1768</v>
      </c>
      <c r="E1808" s="9" t="s">
        <v>2135</v>
      </c>
      <c r="F1808" s="11">
        <v>2</v>
      </c>
      <c r="G1808" s="12">
        <v>0</v>
      </c>
      <c r="H1808" s="12">
        <v>0</v>
      </c>
      <c r="I1808" s="10">
        <v>1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2</v>
      </c>
      <c r="V1808" s="12">
        <v>0</v>
      </c>
      <c r="W1808" s="12">
        <v>0</v>
      </c>
      <c r="X1808" s="10">
        <v>1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42">
        <v>0</v>
      </c>
    </row>
    <row r="1809">
      <c r="A1809" s="23">
        <v>12416</v>
      </c>
      <c r="B1809" s="4" t="s">
        <v>2136</v>
      </c>
      <c r="C1809" s="4" t="s">
        <v>178</v>
      </c>
      <c r="D1809" s="4" t="s">
        <v>1044</v>
      </c>
      <c r="E1809" s="4" t="s">
        <v>517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3">
        <v>0</v>
      </c>
    </row>
    <row r="1810">
      <c r="A1810" s="24">
        <v>12453</v>
      </c>
      <c r="B1810" s="9" t="s">
        <v>2137</v>
      </c>
      <c r="C1810" s="9" t="s">
        <v>1061</v>
      </c>
      <c r="D1810" s="9" t="s">
        <v>1094</v>
      </c>
      <c r="E1810" s="9" t="s">
        <v>517</v>
      </c>
      <c r="F1810" s="11">
        <v>6</v>
      </c>
      <c r="G1810" s="12">
        <v>0</v>
      </c>
      <c r="H1810" s="12">
        <v>0</v>
      </c>
      <c r="I1810" s="10">
        <v>2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6</v>
      </c>
      <c r="V1810" s="12">
        <v>0</v>
      </c>
      <c r="W1810" s="12">
        <v>0</v>
      </c>
      <c r="X1810" s="10">
        <v>2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2</v>
      </c>
      <c r="AM1810" s="10">
        <v>3</v>
      </c>
      <c r="AN1810" s="29">
        <v>0.78</v>
      </c>
    </row>
    <row r="1811">
      <c r="A1811" s="23">
        <v>12483</v>
      </c>
      <c r="B1811" s="4" t="s">
        <v>2138</v>
      </c>
      <c r="C1811" s="4" t="s">
        <v>178</v>
      </c>
      <c r="D1811" s="4" t="s">
        <v>179</v>
      </c>
      <c r="E1811" s="4" t="s">
        <v>180</v>
      </c>
      <c r="F1811" s="6">
        <v>3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5">
        <v>3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3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5">
        <v>3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43">
        <v>0</v>
      </c>
    </row>
    <row r="1812">
      <c r="A1812" s="24">
        <v>12494</v>
      </c>
      <c r="B1812" s="9" t="s">
        <v>2139</v>
      </c>
      <c r="C1812" s="9" t="s">
        <v>195</v>
      </c>
      <c r="D1812" s="9" t="s">
        <v>690</v>
      </c>
      <c r="E1812" s="9" t="s">
        <v>701</v>
      </c>
      <c r="F1812" s="11">
        <v>4</v>
      </c>
      <c r="G1812" s="10">
        <v>1</v>
      </c>
      <c r="H1812" s="12">
        <v>0</v>
      </c>
      <c r="I1812" s="12">
        <v>0</v>
      </c>
      <c r="J1812" s="12">
        <v>0</v>
      </c>
      <c r="K1812" s="10">
        <v>3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4</v>
      </c>
      <c r="V1812" s="10">
        <v>1</v>
      </c>
      <c r="W1812" s="12">
        <v>0</v>
      </c>
      <c r="X1812" s="12">
        <v>0</v>
      </c>
      <c r="Y1812" s="12">
        <v>0</v>
      </c>
      <c r="Z1812" s="10">
        <v>3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2</v>
      </c>
      <c r="AM1812" s="10">
        <v>3</v>
      </c>
      <c r="AN1812" s="42">
        <v>0</v>
      </c>
    </row>
    <row r="1813">
      <c r="A1813" s="23">
        <v>12495</v>
      </c>
      <c r="B1813" s="4" t="s">
        <v>2140</v>
      </c>
      <c r="C1813" s="4" t="s">
        <v>195</v>
      </c>
      <c r="D1813" s="4" t="s">
        <v>196</v>
      </c>
      <c r="E1813" s="4" t="s">
        <v>2141</v>
      </c>
      <c r="F1813" s="6">
        <v>1</v>
      </c>
      <c r="G1813" s="7">
        <v>0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</v>
      </c>
      <c r="V1813" s="7">
        <v>0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0.24</v>
      </c>
    </row>
    <row r="1814">
      <c r="A1814" s="24">
        <v>12518</v>
      </c>
      <c r="B1814" s="9" t="s">
        <v>2142</v>
      </c>
      <c r="C1814" s="9" t="s">
        <v>1061</v>
      </c>
      <c r="D1814" s="9" t="s">
        <v>1331</v>
      </c>
      <c r="E1814" s="9" t="s">
        <v>517</v>
      </c>
      <c r="F1814" s="11">
        <v>3</v>
      </c>
      <c r="G1814" s="12">
        <v>0</v>
      </c>
      <c r="H1814" s="10">
        <v>2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</v>
      </c>
      <c r="V1814" s="12">
        <v>0</v>
      </c>
      <c r="W1814" s="10">
        <v>2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0.75</v>
      </c>
    </row>
    <row r="1815">
      <c r="A1815" s="23">
        <v>12602</v>
      </c>
      <c r="B1815" s="4" t="s">
        <v>2143</v>
      </c>
      <c r="C1815" s="4" t="s">
        <v>65</v>
      </c>
      <c r="D1815" s="4" t="s">
        <v>75</v>
      </c>
      <c r="E1815" s="4" t="s">
        <v>79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0.76</v>
      </c>
    </row>
    <row r="1816">
      <c r="A1816" s="24">
        <v>12614</v>
      </c>
      <c r="B1816" s="9" t="s">
        <v>2144</v>
      </c>
      <c r="C1816" s="9" t="s">
        <v>534</v>
      </c>
      <c r="D1816" s="9" t="s">
        <v>1069</v>
      </c>
      <c r="E1816" s="9" t="s">
        <v>517</v>
      </c>
      <c r="F1816" s="11">
        <v>12</v>
      </c>
      <c r="G1816" s="12">
        <v>0</v>
      </c>
      <c r="H1816" s="10">
        <v>1</v>
      </c>
      <c r="I1816" s="10">
        <v>8</v>
      </c>
      <c r="J1816" s="10">
        <v>1</v>
      </c>
      <c r="K1816" s="12">
        <v>0</v>
      </c>
      <c r="L1816" s="10">
        <v>2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12</v>
      </c>
      <c r="V1816" s="12">
        <v>0</v>
      </c>
      <c r="W1816" s="10">
        <v>1</v>
      </c>
      <c r="X1816" s="10">
        <v>8</v>
      </c>
      <c r="Y1816" s="10">
        <v>1</v>
      </c>
      <c r="Z1816" s="12">
        <v>0</v>
      </c>
      <c r="AA1816" s="10">
        <v>2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3</v>
      </c>
      <c r="AL1816" s="10">
        <v>1</v>
      </c>
      <c r="AM1816" s="10">
        <v>8</v>
      </c>
      <c r="AN1816" s="42">
        <v>0</v>
      </c>
    </row>
    <row r="1817">
      <c r="A1817" s="23">
        <v>12631</v>
      </c>
      <c r="B1817" s="4" t="s">
        <v>2145</v>
      </c>
      <c r="C1817" s="4" t="s">
        <v>65</v>
      </c>
      <c r="D1817" s="4" t="s">
        <v>75</v>
      </c>
      <c r="E1817" s="4" t="s">
        <v>206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43">
        <v>0</v>
      </c>
    </row>
    <row r="1818">
      <c r="A1818" s="24">
        <v>12636</v>
      </c>
      <c r="B1818" s="9" t="s">
        <v>2146</v>
      </c>
      <c r="C1818" s="9" t="s">
        <v>65</v>
      </c>
      <c r="D1818" s="9" t="s">
        <v>72</v>
      </c>
      <c r="E1818" s="9" t="s">
        <v>141</v>
      </c>
      <c r="F1818" s="11">
        <v>8</v>
      </c>
      <c r="G1818" s="10">
        <v>8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6</v>
      </c>
      <c r="V1818" s="10">
        <v>6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8</v>
      </c>
      <c r="AK1818" s="13">
        <v>8</v>
      </c>
      <c r="AL1818" s="10">
        <v>8</v>
      </c>
      <c r="AM1818" s="10">
        <v>8</v>
      </c>
      <c r="AN1818" s="42">
        <v>0</v>
      </c>
    </row>
    <row r="1819">
      <c r="A1819" s="23">
        <v>12637</v>
      </c>
      <c r="B1819" s="4" t="s">
        <v>2147</v>
      </c>
      <c r="C1819" s="4" t="s">
        <v>65</v>
      </c>
      <c r="D1819" s="4" t="s">
        <v>128</v>
      </c>
      <c r="E1819" s="4" t="s">
        <v>129</v>
      </c>
      <c r="F1819" s="6">
        <v>2</v>
      </c>
      <c r="G1819" s="7">
        <v>0</v>
      </c>
      <c r="H1819" s="7">
        <v>0</v>
      </c>
      <c r="I1819" s="7">
        <v>0</v>
      </c>
      <c r="J1819" s="5">
        <v>2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2</v>
      </c>
      <c r="V1819" s="7">
        <v>0</v>
      </c>
      <c r="W1819" s="7">
        <v>0</v>
      </c>
      <c r="X1819" s="7">
        <v>0</v>
      </c>
      <c r="Y1819" s="5">
        <v>2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0.5</v>
      </c>
    </row>
    <row r="1820">
      <c r="A1820" s="24">
        <v>12638</v>
      </c>
      <c r="B1820" s="9" t="s">
        <v>2148</v>
      </c>
      <c r="C1820" s="9" t="s">
        <v>65</v>
      </c>
      <c r="D1820" s="9" t="s">
        <v>84</v>
      </c>
      <c r="E1820" s="9" t="s">
        <v>85</v>
      </c>
      <c r="F1820" s="11">
        <v>4</v>
      </c>
      <c r="G1820" s="12">
        <v>0</v>
      </c>
      <c r="H1820" s="12">
        <v>0</v>
      </c>
      <c r="I1820" s="10">
        <v>3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4</v>
      </c>
      <c r="V1820" s="12">
        <v>0</v>
      </c>
      <c r="W1820" s="12">
        <v>0</v>
      </c>
      <c r="X1820" s="10">
        <v>3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2</v>
      </c>
      <c r="AM1820" s="10">
        <v>3</v>
      </c>
      <c r="AN1820" s="29">
        <v>0.22</v>
      </c>
    </row>
    <row r="1821">
      <c r="A1821" s="23">
        <v>12643</v>
      </c>
      <c r="B1821" s="4" t="s">
        <v>2149</v>
      </c>
      <c r="C1821" s="4" t="s">
        <v>65</v>
      </c>
      <c r="D1821" s="4" t="s">
        <v>88</v>
      </c>
      <c r="E1821" s="4" t="s">
        <v>108</v>
      </c>
      <c r="F1821" s="6">
        <v>3</v>
      </c>
      <c r="G1821" s="5">
        <v>2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5">
        <v>2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43">
        <v>0</v>
      </c>
    </row>
    <row r="1822">
      <c r="A1822" s="24">
        <v>12649</v>
      </c>
      <c r="B1822" s="9" t="s">
        <v>2150</v>
      </c>
      <c r="C1822" s="9" t="s">
        <v>1061</v>
      </c>
      <c r="D1822" s="9" t="s">
        <v>1094</v>
      </c>
      <c r="E1822" s="9" t="s">
        <v>517</v>
      </c>
      <c r="F1822" s="11">
        <v>10</v>
      </c>
      <c r="G1822" s="12">
        <v>0</v>
      </c>
      <c r="H1822" s="12">
        <v>0</v>
      </c>
      <c r="I1822" s="12">
        <v>0</v>
      </c>
      <c r="J1822" s="10">
        <v>10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9</v>
      </c>
      <c r="V1822" s="12">
        <v>0</v>
      </c>
      <c r="W1822" s="12">
        <v>0</v>
      </c>
      <c r="X1822" s="12">
        <v>0</v>
      </c>
      <c r="Y1822" s="10">
        <v>9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3</v>
      </c>
      <c r="AK1822" s="13">
        <v>5</v>
      </c>
      <c r="AL1822" s="10">
        <v>5</v>
      </c>
      <c r="AM1822" s="10">
        <v>7</v>
      </c>
      <c r="AN1822" s="29">
        <v>2.34</v>
      </c>
    </row>
    <row r="1823">
      <c r="A1823" s="23">
        <v>12650</v>
      </c>
      <c r="B1823" s="4" t="s">
        <v>2151</v>
      </c>
      <c r="C1823" s="4" t="s">
        <v>178</v>
      </c>
      <c r="D1823" s="4" t="s">
        <v>179</v>
      </c>
      <c r="E1823" s="4" t="s">
        <v>663</v>
      </c>
      <c r="F1823" s="6">
        <v>2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5">
        <v>1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2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5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3">
        <v>0</v>
      </c>
    </row>
    <row r="1824">
      <c r="A1824" s="24">
        <v>12655</v>
      </c>
      <c r="B1824" s="9" t="s">
        <v>2152</v>
      </c>
      <c r="C1824" s="9" t="s">
        <v>65</v>
      </c>
      <c r="D1824" s="9" t="s">
        <v>75</v>
      </c>
      <c r="E1824" s="9" t="s">
        <v>79</v>
      </c>
      <c r="F1824" s="11">
        <v>31</v>
      </c>
      <c r="G1824" s="10">
        <v>31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29</v>
      </c>
      <c r="V1824" s="10">
        <v>29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31</v>
      </c>
      <c r="AK1824" s="13">
        <v>31</v>
      </c>
      <c r="AL1824" s="10">
        <v>31</v>
      </c>
      <c r="AM1824" s="10">
        <v>31</v>
      </c>
      <c r="AN1824" s="42">
        <v>0</v>
      </c>
    </row>
    <row r="1825">
      <c r="A1825" s="23">
        <v>12681</v>
      </c>
      <c r="B1825" s="4" t="s">
        <v>2153</v>
      </c>
      <c r="C1825" s="4" t="s">
        <v>65</v>
      </c>
      <c r="D1825" s="4" t="s">
        <v>69</v>
      </c>
      <c r="E1825" s="4" t="s">
        <v>70</v>
      </c>
      <c r="F1825" s="6">
        <v>6</v>
      </c>
      <c r="G1825" s="5">
        <v>1</v>
      </c>
      <c r="H1825" s="7">
        <v>0</v>
      </c>
      <c r="I1825" s="5">
        <v>1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6</v>
      </c>
      <c r="V1825" s="5">
        <v>1</v>
      </c>
      <c r="W1825" s="7">
        <v>0</v>
      </c>
      <c r="X1825" s="5">
        <v>1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3</v>
      </c>
      <c r="AN1825" s="28">
        <v>1.04</v>
      </c>
    </row>
    <row r="1826">
      <c r="A1826" s="24">
        <v>12699</v>
      </c>
      <c r="B1826" s="9" t="s">
        <v>2154</v>
      </c>
      <c r="C1826" s="9" t="s">
        <v>525</v>
      </c>
      <c r="D1826" s="9" t="s">
        <v>539</v>
      </c>
      <c r="E1826" s="9" t="s">
        <v>517</v>
      </c>
      <c r="F1826" s="11">
        <v>4</v>
      </c>
      <c r="G1826" s="12">
        <v>0</v>
      </c>
      <c r="H1826" s="12">
        <v>0</v>
      </c>
      <c r="I1826" s="10">
        <v>1</v>
      </c>
      <c r="J1826" s="10">
        <v>3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4</v>
      </c>
      <c r="V1826" s="12">
        <v>0</v>
      </c>
      <c r="W1826" s="12">
        <v>0</v>
      </c>
      <c r="X1826" s="10">
        <v>1</v>
      </c>
      <c r="Y1826" s="10">
        <v>3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2</v>
      </c>
      <c r="AM1826" s="10">
        <v>3</v>
      </c>
      <c r="AN1826" s="29">
        <v>0.75</v>
      </c>
    </row>
    <row r="1827">
      <c r="A1827" s="23">
        <v>12724</v>
      </c>
      <c r="B1827" s="4" t="s">
        <v>2155</v>
      </c>
      <c r="C1827" s="4" t="s">
        <v>65</v>
      </c>
      <c r="D1827" s="4" t="s">
        <v>136</v>
      </c>
      <c r="E1827" s="4" t="s">
        <v>137</v>
      </c>
      <c r="F1827" s="6">
        <v>13</v>
      </c>
      <c r="G1827" s="5">
        <v>10</v>
      </c>
      <c r="H1827" s="5">
        <v>1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13</v>
      </c>
      <c r="V1827" s="5">
        <v>10</v>
      </c>
      <c r="W1827" s="5">
        <v>1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3.25</v>
      </c>
      <c r="AL1827" s="5">
        <v>1</v>
      </c>
      <c r="AM1827" s="5">
        <v>9</v>
      </c>
      <c r="AN1827" s="28">
        <v>1.11</v>
      </c>
    </row>
    <row r="1828">
      <c r="A1828" s="24">
        <v>12763</v>
      </c>
      <c r="B1828" s="9" t="s">
        <v>2156</v>
      </c>
      <c r="C1828" s="9" t="s">
        <v>65</v>
      </c>
      <c r="D1828" s="9" t="s">
        <v>75</v>
      </c>
      <c r="E1828" s="9" t="s">
        <v>79</v>
      </c>
      <c r="F1828" s="11">
        <v>30</v>
      </c>
      <c r="G1828" s="10">
        <v>28</v>
      </c>
      <c r="H1828" s="12">
        <v>0</v>
      </c>
      <c r="I1828" s="10">
        <v>2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28</v>
      </c>
      <c r="V1828" s="10">
        <v>26</v>
      </c>
      <c r="W1828" s="12">
        <v>0</v>
      </c>
      <c r="X1828" s="10">
        <v>2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10</v>
      </c>
      <c r="AL1828" s="10">
        <v>2</v>
      </c>
      <c r="AM1828" s="10">
        <v>27</v>
      </c>
      <c r="AN1828" s="29">
        <v>0.3</v>
      </c>
    </row>
    <row r="1829">
      <c r="A1829" s="23">
        <v>12766</v>
      </c>
      <c r="B1829" s="4" t="s">
        <v>2157</v>
      </c>
      <c r="C1829" s="4" t="s">
        <v>1694</v>
      </c>
      <c r="D1829" s="4" t="s">
        <v>1859</v>
      </c>
      <c r="E1829" s="4" t="s">
        <v>2158</v>
      </c>
      <c r="F1829" s="6">
        <v>38</v>
      </c>
      <c r="G1829" s="7">
        <v>0</v>
      </c>
      <c r="H1829" s="7">
        <v>0</v>
      </c>
      <c r="I1829" s="5">
        <v>35</v>
      </c>
      <c r="J1829" s="5">
        <v>3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36</v>
      </c>
      <c r="V1829" s="7">
        <v>0</v>
      </c>
      <c r="W1829" s="7">
        <v>0</v>
      </c>
      <c r="X1829" s="5">
        <v>34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3</v>
      </c>
      <c r="AK1829" s="8">
        <v>19</v>
      </c>
      <c r="AL1829" s="5">
        <v>19</v>
      </c>
      <c r="AM1829" s="5">
        <v>35</v>
      </c>
      <c r="AN1829" s="43">
        <v>0</v>
      </c>
    </row>
    <row r="1830">
      <c r="A1830" s="24">
        <v>12780</v>
      </c>
      <c r="B1830" s="9" t="s">
        <v>2159</v>
      </c>
      <c r="C1830" s="9" t="s">
        <v>178</v>
      </c>
      <c r="D1830" s="9" t="s">
        <v>179</v>
      </c>
      <c r="E1830" s="9" t="s">
        <v>180</v>
      </c>
      <c r="F1830" s="11">
        <v>2</v>
      </c>
      <c r="G1830" s="12">
        <v>0</v>
      </c>
      <c r="H1830" s="10">
        <v>2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2</v>
      </c>
      <c r="V1830" s="12">
        <v>0</v>
      </c>
      <c r="W1830" s="10">
        <v>2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0.5</v>
      </c>
    </row>
    <row r="1831">
      <c r="A1831" s="23">
        <v>12784</v>
      </c>
      <c r="B1831" s="4" t="s">
        <v>2160</v>
      </c>
      <c r="C1831" s="4" t="s">
        <v>65</v>
      </c>
      <c r="D1831" s="4" t="s">
        <v>75</v>
      </c>
      <c r="E1831" s="4" t="s">
        <v>79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43">
        <v>0</v>
      </c>
    </row>
    <row r="1832">
      <c r="A1832" s="24">
        <v>12799</v>
      </c>
      <c r="B1832" s="9" t="s">
        <v>2161</v>
      </c>
      <c r="C1832" s="9" t="s">
        <v>65</v>
      </c>
      <c r="D1832" s="9" t="s">
        <v>75</v>
      </c>
      <c r="E1832" s="9" t="s">
        <v>79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2">
        <v>0</v>
      </c>
    </row>
    <row r="1833">
      <c r="A1833" s="23">
        <v>12807</v>
      </c>
      <c r="B1833" s="4" t="s">
        <v>2162</v>
      </c>
      <c r="C1833" s="4" t="s">
        <v>65</v>
      </c>
      <c r="D1833" s="4" t="s">
        <v>81</v>
      </c>
      <c r="E1833" s="4" t="s">
        <v>698</v>
      </c>
      <c r="F1833" s="6">
        <v>13</v>
      </c>
      <c r="G1833" s="5">
        <v>9</v>
      </c>
      <c r="H1833" s="7">
        <v>0</v>
      </c>
      <c r="I1833" s="5">
        <v>3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12</v>
      </c>
      <c r="V1833" s="5">
        <v>8</v>
      </c>
      <c r="W1833" s="7">
        <v>0</v>
      </c>
      <c r="X1833" s="5">
        <v>3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4.33</v>
      </c>
      <c r="AL1833" s="5">
        <v>3</v>
      </c>
      <c r="AM1833" s="5">
        <v>9</v>
      </c>
      <c r="AN1833" s="43">
        <v>0</v>
      </c>
    </row>
    <row r="1834">
      <c r="A1834" s="24">
        <v>12808</v>
      </c>
      <c r="B1834" s="9" t="s">
        <v>2163</v>
      </c>
      <c r="C1834" s="9" t="s">
        <v>65</v>
      </c>
      <c r="D1834" s="9" t="s">
        <v>72</v>
      </c>
      <c r="E1834" s="9" t="s">
        <v>141</v>
      </c>
      <c r="F1834" s="11">
        <v>3</v>
      </c>
      <c r="G1834" s="10">
        <v>3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3</v>
      </c>
      <c r="V1834" s="10">
        <v>3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3</v>
      </c>
      <c r="AK1834" s="13">
        <v>3</v>
      </c>
      <c r="AL1834" s="10">
        <v>3</v>
      </c>
      <c r="AM1834" s="10">
        <v>3</v>
      </c>
      <c r="AN1834" s="42">
        <v>0</v>
      </c>
    </row>
    <row r="1835">
      <c r="A1835" s="23">
        <v>12809</v>
      </c>
      <c r="B1835" s="4" t="s">
        <v>2164</v>
      </c>
      <c r="C1835" s="4" t="s">
        <v>65</v>
      </c>
      <c r="D1835" s="4" t="s">
        <v>84</v>
      </c>
      <c r="E1835" s="4" t="s">
        <v>85</v>
      </c>
      <c r="F1835" s="6">
        <v>12</v>
      </c>
      <c r="G1835" s="5">
        <v>11</v>
      </c>
      <c r="H1835" s="7">
        <v>0</v>
      </c>
      <c r="I1835" s="5">
        <v>1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11</v>
      </c>
      <c r="V1835" s="5">
        <v>10</v>
      </c>
      <c r="W1835" s="7">
        <v>0</v>
      </c>
      <c r="X1835" s="5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6</v>
      </c>
      <c r="AL1835" s="5">
        <v>6</v>
      </c>
      <c r="AM1835" s="5">
        <v>11</v>
      </c>
      <c r="AN1835" s="43">
        <v>0</v>
      </c>
    </row>
    <row r="1836">
      <c r="A1836" s="24">
        <v>12817</v>
      </c>
      <c r="B1836" s="9" t="s">
        <v>2165</v>
      </c>
      <c r="C1836" s="9" t="s">
        <v>65</v>
      </c>
      <c r="D1836" s="9" t="s">
        <v>84</v>
      </c>
      <c r="E1836" s="9" t="s">
        <v>145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2">
        <v>0</v>
      </c>
    </row>
    <row r="1837">
      <c r="A1837" s="23">
        <v>12822</v>
      </c>
      <c r="B1837" s="4" t="s">
        <v>2166</v>
      </c>
      <c r="C1837" s="4" t="s">
        <v>65</v>
      </c>
      <c r="D1837" s="4" t="s">
        <v>75</v>
      </c>
      <c r="E1837" s="4" t="s">
        <v>206</v>
      </c>
      <c r="F1837" s="6">
        <v>3</v>
      </c>
      <c r="G1837" s="5">
        <v>2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3</v>
      </c>
      <c r="V1837" s="5">
        <v>2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43">
        <v>0</v>
      </c>
    </row>
    <row r="1838">
      <c r="A1838" s="24">
        <v>12825</v>
      </c>
      <c r="B1838" s="9" t="s">
        <v>2167</v>
      </c>
      <c r="C1838" s="9" t="s">
        <v>65</v>
      </c>
      <c r="D1838" s="9" t="s">
        <v>75</v>
      </c>
      <c r="E1838" s="9" t="s">
        <v>79</v>
      </c>
      <c r="F1838" s="11">
        <v>3</v>
      </c>
      <c r="G1838" s="10">
        <v>2</v>
      </c>
      <c r="H1838" s="10">
        <v>1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3</v>
      </c>
      <c r="V1838" s="10">
        <v>2</v>
      </c>
      <c r="W1838" s="10">
        <v>1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2">
        <v>0</v>
      </c>
    </row>
    <row r="1839">
      <c r="A1839" s="23">
        <v>12826</v>
      </c>
      <c r="B1839" s="4" t="s">
        <v>2168</v>
      </c>
      <c r="C1839" s="4" t="s">
        <v>65</v>
      </c>
      <c r="D1839" s="4" t="s">
        <v>72</v>
      </c>
      <c r="E1839" s="4" t="s">
        <v>153</v>
      </c>
      <c r="F1839" s="6">
        <v>6</v>
      </c>
      <c r="G1839" s="5">
        <v>3</v>
      </c>
      <c r="H1839" s="7">
        <v>0</v>
      </c>
      <c r="I1839" s="5">
        <v>1</v>
      </c>
      <c r="J1839" s="5">
        <v>2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6</v>
      </c>
      <c r="V1839" s="5">
        <v>3</v>
      </c>
      <c r="W1839" s="7">
        <v>0</v>
      </c>
      <c r="X1839" s="5">
        <v>1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1.2</v>
      </c>
      <c r="AL1839" s="5">
        <v>1</v>
      </c>
      <c r="AM1839" s="5">
        <v>2</v>
      </c>
      <c r="AN1839" s="28">
        <v>0.91</v>
      </c>
    </row>
    <row r="1840">
      <c r="A1840" s="24">
        <v>12828</v>
      </c>
      <c r="B1840" s="9" t="s">
        <v>2169</v>
      </c>
      <c r="C1840" s="9" t="s">
        <v>65</v>
      </c>
      <c r="D1840" s="9" t="s">
        <v>72</v>
      </c>
      <c r="E1840" s="9" t="s">
        <v>141</v>
      </c>
      <c r="F1840" s="11">
        <v>5</v>
      </c>
      <c r="G1840" s="10">
        <v>3</v>
      </c>
      <c r="H1840" s="10">
        <v>1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5</v>
      </c>
      <c r="V1840" s="10">
        <v>3</v>
      </c>
      <c r="W1840" s="10">
        <v>1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1.67</v>
      </c>
      <c r="AL1840" s="10">
        <v>1</v>
      </c>
      <c r="AM1840" s="10">
        <v>3</v>
      </c>
      <c r="AN1840" s="29">
        <v>0.56</v>
      </c>
    </row>
    <row r="1841">
      <c r="A1841" s="23">
        <v>12836</v>
      </c>
      <c r="B1841" s="4" t="s">
        <v>2170</v>
      </c>
      <c r="C1841" s="4" t="s">
        <v>65</v>
      </c>
      <c r="D1841" s="4" t="s">
        <v>102</v>
      </c>
      <c r="E1841" s="4" t="s">
        <v>537</v>
      </c>
      <c r="F1841" s="6">
        <v>7</v>
      </c>
      <c r="G1841" s="5">
        <v>6</v>
      </c>
      <c r="H1841" s="7">
        <v>0</v>
      </c>
      <c r="I1841" s="5">
        <v>1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7</v>
      </c>
      <c r="V1841" s="5">
        <v>6</v>
      </c>
      <c r="W1841" s="7">
        <v>0</v>
      </c>
      <c r="X1841" s="5">
        <v>1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3.5</v>
      </c>
      <c r="AL1841" s="5">
        <v>3</v>
      </c>
      <c r="AM1841" s="5">
        <v>6</v>
      </c>
      <c r="AN1841" s="43">
        <v>0</v>
      </c>
    </row>
    <row r="1842">
      <c r="A1842" s="24">
        <v>12852</v>
      </c>
      <c r="B1842" s="9" t="s">
        <v>2171</v>
      </c>
      <c r="C1842" s="9" t="s">
        <v>65</v>
      </c>
      <c r="D1842" s="9" t="s">
        <v>69</v>
      </c>
      <c r="E1842" s="9" t="s">
        <v>737</v>
      </c>
      <c r="F1842" s="11">
        <v>1</v>
      </c>
      <c r="G1842" s="10">
        <v>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0">
        <v>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42">
        <v>0</v>
      </c>
    </row>
    <row r="1843">
      <c r="A1843" s="23">
        <v>12854</v>
      </c>
      <c r="B1843" s="4" t="s">
        <v>2172</v>
      </c>
      <c r="C1843" s="4" t="s">
        <v>65</v>
      </c>
      <c r="D1843" s="4" t="s">
        <v>69</v>
      </c>
      <c r="E1843" s="4" t="s">
        <v>182</v>
      </c>
      <c r="F1843" s="6">
        <v>13</v>
      </c>
      <c r="G1843" s="5">
        <v>11</v>
      </c>
      <c r="H1843" s="7">
        <v>0</v>
      </c>
      <c r="I1843" s="7">
        <v>0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13</v>
      </c>
      <c r="V1843" s="5">
        <v>11</v>
      </c>
      <c r="W1843" s="7">
        <v>0</v>
      </c>
      <c r="X1843" s="7">
        <v>0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3.25</v>
      </c>
      <c r="AL1843" s="5">
        <v>1</v>
      </c>
      <c r="AM1843" s="5">
        <v>10</v>
      </c>
      <c r="AN1843" s="28">
        <v>0.85</v>
      </c>
    </row>
    <row r="1844">
      <c r="A1844" s="24">
        <v>12856</v>
      </c>
      <c r="B1844" s="9" t="s">
        <v>2173</v>
      </c>
      <c r="C1844" s="9" t="s">
        <v>534</v>
      </c>
      <c r="D1844" s="9" t="s">
        <v>1198</v>
      </c>
      <c r="E1844" s="9" t="s">
        <v>517</v>
      </c>
      <c r="F1844" s="11">
        <v>9</v>
      </c>
      <c r="G1844" s="12">
        <v>0</v>
      </c>
      <c r="H1844" s="10">
        <v>2</v>
      </c>
      <c r="I1844" s="10">
        <v>7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9</v>
      </c>
      <c r="V1844" s="12">
        <v>0</v>
      </c>
      <c r="W1844" s="10">
        <v>2</v>
      </c>
      <c r="X1844" s="10">
        <v>7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4.5</v>
      </c>
      <c r="AL1844" s="10">
        <v>4</v>
      </c>
      <c r="AM1844" s="10">
        <v>7</v>
      </c>
      <c r="AN1844" s="29">
        <v>0.5</v>
      </c>
    </row>
    <row r="1845">
      <c r="A1845" s="23">
        <v>12894</v>
      </c>
      <c r="B1845" s="4" t="s">
        <v>2174</v>
      </c>
      <c r="C1845" s="4" t="s">
        <v>65</v>
      </c>
      <c r="D1845" s="4" t="s">
        <v>75</v>
      </c>
      <c r="E1845" s="4" t="s">
        <v>79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43">
        <v>0</v>
      </c>
    </row>
    <row r="1846">
      <c r="A1846" s="24">
        <v>12907</v>
      </c>
      <c r="B1846" s="9" t="s">
        <v>2175</v>
      </c>
      <c r="C1846" s="9" t="s">
        <v>65</v>
      </c>
      <c r="D1846" s="9" t="s">
        <v>69</v>
      </c>
      <c r="E1846" s="9" t="s">
        <v>112</v>
      </c>
      <c r="F1846" s="11">
        <v>5</v>
      </c>
      <c r="G1846" s="10">
        <v>2</v>
      </c>
      <c r="H1846" s="12">
        <v>0</v>
      </c>
      <c r="I1846" s="10">
        <v>1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4</v>
      </c>
      <c r="V1846" s="10">
        <v>1</v>
      </c>
      <c r="W1846" s="12">
        <v>0</v>
      </c>
      <c r="X1846" s="10">
        <v>1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1.67</v>
      </c>
      <c r="AL1846" s="10">
        <v>2</v>
      </c>
      <c r="AM1846" s="10">
        <v>2</v>
      </c>
      <c r="AN1846" s="29">
        <v>0.75</v>
      </c>
    </row>
    <row r="1847">
      <c r="A1847" s="23">
        <v>12908</v>
      </c>
      <c r="B1847" s="4" t="s">
        <v>2176</v>
      </c>
      <c r="C1847" s="4" t="s">
        <v>65</v>
      </c>
      <c r="D1847" s="4" t="s">
        <v>69</v>
      </c>
      <c r="E1847" s="4" t="s">
        <v>70</v>
      </c>
      <c r="F1847" s="6">
        <v>1</v>
      </c>
      <c r="G1847" s="7">
        <v>0</v>
      </c>
      <c r="H1847" s="5">
        <v>1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</v>
      </c>
      <c r="V1847" s="7">
        <v>0</v>
      </c>
      <c r="W1847" s="5">
        <v>1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3">
        <v>0</v>
      </c>
    </row>
    <row r="1848">
      <c r="A1848" s="24">
        <v>12910</v>
      </c>
      <c r="B1848" s="9" t="s">
        <v>2177</v>
      </c>
      <c r="C1848" s="9" t="s">
        <v>65</v>
      </c>
      <c r="D1848" s="9" t="s">
        <v>122</v>
      </c>
      <c r="E1848" s="9" t="s">
        <v>222</v>
      </c>
      <c r="F1848" s="11">
        <v>5</v>
      </c>
      <c r="G1848" s="10">
        <v>2</v>
      </c>
      <c r="H1848" s="12">
        <v>0</v>
      </c>
      <c r="I1848" s="12">
        <v>0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5</v>
      </c>
      <c r="V1848" s="10">
        <v>2</v>
      </c>
      <c r="W1848" s="12">
        <v>0</v>
      </c>
      <c r="X1848" s="12">
        <v>0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1.25</v>
      </c>
      <c r="AL1848" s="10">
        <v>1</v>
      </c>
      <c r="AM1848" s="10">
        <v>2</v>
      </c>
      <c r="AN1848" s="29">
        <v>1.13</v>
      </c>
    </row>
    <row r="1849">
      <c r="A1849" s="23">
        <v>12929</v>
      </c>
      <c r="B1849" s="4" t="s">
        <v>2178</v>
      </c>
      <c r="C1849" s="4" t="s">
        <v>65</v>
      </c>
      <c r="D1849" s="4" t="s">
        <v>84</v>
      </c>
      <c r="E1849" s="4" t="s">
        <v>85</v>
      </c>
      <c r="F1849" s="6">
        <v>9</v>
      </c>
      <c r="G1849" s="5">
        <v>9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8</v>
      </c>
      <c r="V1849" s="5">
        <v>8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4.5</v>
      </c>
      <c r="AL1849" s="5">
        <v>4</v>
      </c>
      <c r="AM1849" s="5">
        <v>8</v>
      </c>
      <c r="AN1849" s="43">
        <v>0</v>
      </c>
    </row>
    <row r="1850">
      <c r="A1850" s="24">
        <v>12932</v>
      </c>
      <c r="B1850" s="9" t="s">
        <v>2179</v>
      </c>
      <c r="C1850" s="9" t="s">
        <v>65</v>
      </c>
      <c r="D1850" s="9" t="s">
        <v>131</v>
      </c>
      <c r="E1850" s="9" t="s">
        <v>132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2</v>
      </c>
      <c r="V1850" s="10">
        <v>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29">
        <v>0.5</v>
      </c>
    </row>
    <row r="1851">
      <c r="A1851" s="23">
        <v>12937</v>
      </c>
      <c r="B1851" s="4" t="s">
        <v>2180</v>
      </c>
      <c r="C1851" s="4" t="s">
        <v>65</v>
      </c>
      <c r="D1851" s="4" t="s">
        <v>72</v>
      </c>
      <c r="E1851" s="4" t="s">
        <v>141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0.35</v>
      </c>
    </row>
    <row r="1852">
      <c r="A1852" s="24">
        <v>13008</v>
      </c>
      <c r="B1852" s="9" t="s">
        <v>2181</v>
      </c>
      <c r="C1852" s="9" t="s">
        <v>65</v>
      </c>
      <c r="D1852" s="9" t="s">
        <v>84</v>
      </c>
      <c r="E1852" s="9" t="s">
        <v>85</v>
      </c>
      <c r="F1852" s="11">
        <v>2</v>
      </c>
      <c r="G1852" s="12">
        <v>0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2</v>
      </c>
      <c r="V1852" s="12">
        <v>0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29">
        <v>0.5</v>
      </c>
    </row>
    <row r="1853">
      <c r="A1853" s="23">
        <v>13133</v>
      </c>
      <c r="B1853" s="4" t="s">
        <v>2182</v>
      </c>
      <c r="C1853" s="4" t="s">
        <v>195</v>
      </c>
      <c r="D1853" s="4" t="s">
        <v>217</v>
      </c>
      <c r="E1853" s="4" t="s">
        <v>232</v>
      </c>
      <c r="F1853" s="6">
        <v>5</v>
      </c>
      <c r="G1853" s="7">
        <v>0</v>
      </c>
      <c r="H1853" s="7">
        <v>0</v>
      </c>
      <c r="I1853" s="7">
        <v>0</v>
      </c>
      <c r="J1853" s="7">
        <v>0</v>
      </c>
      <c r="K1853" s="5">
        <v>5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5</v>
      </c>
      <c r="V1853" s="7">
        <v>0</v>
      </c>
      <c r="W1853" s="7">
        <v>0</v>
      </c>
      <c r="X1853" s="7">
        <v>0</v>
      </c>
      <c r="Y1853" s="7">
        <v>0</v>
      </c>
      <c r="Z1853" s="5">
        <v>5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5</v>
      </c>
      <c r="AK1853" s="8">
        <v>5</v>
      </c>
      <c r="AL1853" s="5">
        <v>5</v>
      </c>
      <c r="AM1853" s="5">
        <v>5</v>
      </c>
      <c r="AN1853" s="43">
        <v>0</v>
      </c>
    </row>
    <row r="1854">
      <c r="A1854" s="24">
        <v>13139</v>
      </c>
      <c r="B1854" s="9" t="s">
        <v>2183</v>
      </c>
      <c r="C1854" s="9" t="s">
        <v>178</v>
      </c>
      <c r="D1854" s="9" t="s">
        <v>658</v>
      </c>
      <c r="E1854" s="9" t="s">
        <v>759</v>
      </c>
      <c r="F1854" s="11">
        <v>8</v>
      </c>
      <c r="G1854" s="12">
        <v>0</v>
      </c>
      <c r="H1854" s="12">
        <v>0</v>
      </c>
      <c r="I1854" s="10">
        <v>2</v>
      </c>
      <c r="J1854" s="12">
        <v>0</v>
      </c>
      <c r="K1854" s="12">
        <v>0</v>
      </c>
      <c r="L1854" s="10">
        <v>5</v>
      </c>
      <c r="M1854" s="12">
        <v>0</v>
      </c>
      <c r="N1854" s="10">
        <v>1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8</v>
      </c>
      <c r="V1854" s="12">
        <v>0</v>
      </c>
      <c r="W1854" s="12">
        <v>0</v>
      </c>
      <c r="X1854" s="10">
        <v>2</v>
      </c>
      <c r="Y1854" s="12">
        <v>0</v>
      </c>
      <c r="Z1854" s="12">
        <v>0</v>
      </c>
      <c r="AA1854" s="10">
        <v>5</v>
      </c>
      <c r="AB1854" s="12">
        <v>0</v>
      </c>
      <c r="AC1854" s="10">
        <v>1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1</v>
      </c>
      <c r="AM1854" s="10">
        <v>4</v>
      </c>
      <c r="AN1854" s="29">
        <v>1.92</v>
      </c>
    </row>
    <row r="1855">
      <c r="A1855" s="23">
        <v>13142</v>
      </c>
      <c r="B1855" s="4" t="s">
        <v>2184</v>
      </c>
      <c r="C1855" s="4" t="s">
        <v>65</v>
      </c>
      <c r="D1855" s="4" t="s">
        <v>72</v>
      </c>
      <c r="E1855" s="4" t="s">
        <v>153</v>
      </c>
      <c r="F1855" s="6">
        <v>3</v>
      </c>
      <c r="G1855" s="5">
        <v>1</v>
      </c>
      <c r="H1855" s="7">
        <v>0</v>
      </c>
      <c r="I1855" s="7">
        <v>0</v>
      </c>
      <c r="J1855" s="5">
        <v>1</v>
      </c>
      <c r="K1855" s="5">
        <v>1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3</v>
      </c>
      <c r="V1855" s="5">
        <v>1</v>
      </c>
      <c r="W1855" s="7">
        <v>0</v>
      </c>
      <c r="X1855" s="7">
        <v>0</v>
      </c>
      <c r="Y1855" s="5">
        <v>1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3">
        <v>0</v>
      </c>
    </row>
    <row r="1856">
      <c r="A1856" s="24">
        <v>13168</v>
      </c>
      <c r="B1856" s="9" t="s">
        <v>2185</v>
      </c>
      <c r="C1856" s="9" t="s">
        <v>65</v>
      </c>
      <c r="D1856" s="9" t="s">
        <v>84</v>
      </c>
      <c r="E1856" s="9" t="s">
        <v>145</v>
      </c>
      <c r="F1856" s="11">
        <v>3</v>
      </c>
      <c r="G1856" s="10">
        <v>2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3</v>
      </c>
      <c r="V1856" s="10">
        <v>2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42">
        <v>0</v>
      </c>
    </row>
    <row r="1857">
      <c r="A1857" s="23">
        <v>13179</v>
      </c>
      <c r="B1857" s="4" t="s">
        <v>2186</v>
      </c>
      <c r="C1857" s="4" t="s">
        <v>65</v>
      </c>
      <c r="D1857" s="4" t="s">
        <v>72</v>
      </c>
      <c r="E1857" s="4" t="s">
        <v>141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43">
        <v>0</v>
      </c>
    </row>
    <row r="1858">
      <c r="A1858" s="24">
        <v>13180</v>
      </c>
      <c r="B1858" s="9" t="s">
        <v>2187</v>
      </c>
      <c r="C1858" s="9" t="s">
        <v>65</v>
      </c>
      <c r="D1858" s="9" t="s">
        <v>72</v>
      </c>
      <c r="E1858" s="9" t="s">
        <v>141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2">
        <v>0</v>
      </c>
    </row>
    <row r="1859">
      <c r="A1859" s="23">
        <v>13203</v>
      </c>
      <c r="B1859" s="4" t="s">
        <v>2188</v>
      </c>
      <c r="C1859" s="4" t="s">
        <v>65</v>
      </c>
      <c r="D1859" s="4" t="s">
        <v>84</v>
      </c>
      <c r="E1859" s="4" t="s">
        <v>209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3">
        <v>0</v>
      </c>
    </row>
    <row r="1860">
      <c r="A1860" s="24">
        <v>13225</v>
      </c>
      <c r="B1860" s="9" t="s">
        <v>2189</v>
      </c>
      <c r="C1860" s="9" t="s">
        <v>65</v>
      </c>
      <c r="D1860" s="9" t="s">
        <v>105</v>
      </c>
      <c r="E1860" s="9" t="s">
        <v>199</v>
      </c>
      <c r="F1860" s="11">
        <v>9</v>
      </c>
      <c r="G1860" s="10">
        <v>1</v>
      </c>
      <c r="H1860" s="12">
        <v>0</v>
      </c>
      <c r="I1860" s="12">
        <v>0</v>
      </c>
      <c r="J1860" s="10">
        <v>8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8</v>
      </c>
      <c r="V1860" s="10">
        <v>1</v>
      </c>
      <c r="W1860" s="12">
        <v>0</v>
      </c>
      <c r="X1860" s="12">
        <v>0</v>
      </c>
      <c r="Y1860" s="10">
        <v>7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2.25</v>
      </c>
      <c r="AL1860" s="10">
        <v>1</v>
      </c>
      <c r="AM1860" s="10">
        <v>6</v>
      </c>
      <c r="AN1860" s="29">
        <v>1.75</v>
      </c>
    </row>
    <row r="1861">
      <c r="A1861" s="23">
        <v>13231</v>
      </c>
      <c r="B1861" s="4" t="s">
        <v>2190</v>
      </c>
      <c r="C1861" s="4" t="s">
        <v>65</v>
      </c>
      <c r="D1861" s="4" t="s">
        <v>72</v>
      </c>
      <c r="E1861" s="4" t="s">
        <v>276</v>
      </c>
      <c r="F1861" s="6">
        <v>3</v>
      </c>
      <c r="G1861" s="5">
        <v>1</v>
      </c>
      <c r="H1861" s="7">
        <v>0</v>
      </c>
      <c r="I1861" s="7">
        <v>0</v>
      </c>
      <c r="J1861" s="5">
        <v>1</v>
      </c>
      <c r="K1861" s="5">
        <v>1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3</v>
      </c>
      <c r="V1861" s="5">
        <v>1</v>
      </c>
      <c r="W1861" s="7">
        <v>0</v>
      </c>
      <c r="X1861" s="7">
        <v>0</v>
      </c>
      <c r="Y1861" s="5">
        <v>1</v>
      </c>
      <c r="Z1861" s="5">
        <v>1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43">
        <v>0</v>
      </c>
    </row>
    <row r="1862">
      <c r="A1862" s="24">
        <v>13239</v>
      </c>
      <c r="B1862" s="9" t="s">
        <v>2191</v>
      </c>
      <c r="C1862" s="9" t="s">
        <v>65</v>
      </c>
      <c r="D1862" s="9" t="s">
        <v>81</v>
      </c>
      <c r="E1862" s="9" t="s">
        <v>82</v>
      </c>
      <c r="F1862" s="11">
        <v>8</v>
      </c>
      <c r="G1862" s="10">
        <v>7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8</v>
      </c>
      <c r="V1862" s="10">
        <v>7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4</v>
      </c>
      <c r="AL1862" s="10">
        <v>4</v>
      </c>
      <c r="AM1862" s="10">
        <v>7</v>
      </c>
      <c r="AN1862" s="42">
        <v>0</v>
      </c>
    </row>
    <row r="1863">
      <c r="A1863" s="23">
        <v>13261</v>
      </c>
      <c r="B1863" s="4" t="s">
        <v>2192</v>
      </c>
      <c r="C1863" s="4" t="s">
        <v>65</v>
      </c>
      <c r="D1863" s="4" t="s">
        <v>69</v>
      </c>
      <c r="E1863" s="4" t="s">
        <v>2193</v>
      </c>
      <c r="F1863" s="6">
        <v>5</v>
      </c>
      <c r="G1863" s="5">
        <v>1</v>
      </c>
      <c r="H1863" s="7">
        <v>0</v>
      </c>
      <c r="I1863" s="5">
        <v>1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5</v>
      </c>
      <c r="V1863" s="5">
        <v>1</v>
      </c>
      <c r="W1863" s="7">
        <v>0</v>
      </c>
      <c r="X1863" s="5">
        <v>1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0.78</v>
      </c>
    </row>
    <row r="1864">
      <c r="A1864" s="24">
        <v>13268</v>
      </c>
      <c r="B1864" s="9" t="s">
        <v>2194</v>
      </c>
      <c r="C1864" s="9" t="s">
        <v>65</v>
      </c>
      <c r="D1864" s="9" t="s">
        <v>81</v>
      </c>
      <c r="E1864" s="9" t="s">
        <v>698</v>
      </c>
      <c r="F1864" s="11">
        <v>3</v>
      </c>
      <c r="G1864" s="10">
        <v>2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3</v>
      </c>
      <c r="V1864" s="10">
        <v>2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42">
        <v>0</v>
      </c>
    </row>
    <row r="1865">
      <c r="A1865" s="23">
        <v>13274</v>
      </c>
      <c r="B1865" s="4" t="s">
        <v>2195</v>
      </c>
      <c r="C1865" s="4" t="s">
        <v>65</v>
      </c>
      <c r="D1865" s="4" t="s">
        <v>69</v>
      </c>
      <c r="E1865" s="4" t="s">
        <v>186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13275</v>
      </c>
      <c r="B1866" s="9" t="s">
        <v>2196</v>
      </c>
      <c r="C1866" s="9" t="s">
        <v>65</v>
      </c>
      <c r="D1866" s="9" t="s">
        <v>69</v>
      </c>
      <c r="E1866" s="9" t="s">
        <v>126</v>
      </c>
      <c r="F1866" s="11">
        <v>11</v>
      </c>
      <c r="G1866" s="10">
        <v>9</v>
      </c>
      <c r="H1866" s="12">
        <v>0</v>
      </c>
      <c r="I1866" s="10">
        <v>1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7</v>
      </c>
      <c r="V1866" s="10">
        <v>5</v>
      </c>
      <c r="W1866" s="12">
        <v>0</v>
      </c>
      <c r="X1866" s="10">
        <v>1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2.75</v>
      </c>
      <c r="AL1866" s="10">
        <v>2</v>
      </c>
      <c r="AM1866" s="10">
        <v>6</v>
      </c>
      <c r="AN1866" s="29">
        <v>1.01</v>
      </c>
    </row>
    <row r="1867">
      <c r="A1867" s="23">
        <v>13288</v>
      </c>
      <c r="B1867" s="4" t="s">
        <v>2197</v>
      </c>
      <c r="C1867" s="4" t="s">
        <v>65</v>
      </c>
      <c r="D1867" s="4" t="s">
        <v>69</v>
      </c>
      <c r="E1867" s="4" t="s">
        <v>737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43">
        <v>0</v>
      </c>
    </row>
    <row r="1868">
      <c r="A1868" s="24">
        <v>13292</v>
      </c>
      <c r="B1868" s="9" t="s">
        <v>2198</v>
      </c>
      <c r="C1868" s="9" t="s">
        <v>65</v>
      </c>
      <c r="D1868" s="9" t="s">
        <v>69</v>
      </c>
      <c r="E1868" s="9" t="s">
        <v>708</v>
      </c>
      <c r="F1868" s="11">
        <v>5</v>
      </c>
      <c r="G1868" s="10">
        <v>4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5</v>
      </c>
      <c r="V1868" s="10">
        <v>4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2.5</v>
      </c>
      <c r="AL1868" s="10">
        <v>2</v>
      </c>
      <c r="AM1868" s="10">
        <v>4</v>
      </c>
      <c r="AN1868" s="29">
        <v>0.25</v>
      </c>
    </row>
    <row r="1869">
      <c r="A1869" s="23">
        <v>13337</v>
      </c>
      <c r="B1869" s="4" t="s">
        <v>2199</v>
      </c>
      <c r="C1869" s="4" t="s">
        <v>65</v>
      </c>
      <c r="D1869" s="4" t="s">
        <v>69</v>
      </c>
      <c r="E1869" s="4" t="s">
        <v>112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0.22</v>
      </c>
    </row>
    <row r="1870">
      <c r="A1870" s="24">
        <v>13346</v>
      </c>
      <c r="B1870" s="9" t="s">
        <v>2200</v>
      </c>
      <c r="C1870" s="9" t="s">
        <v>65</v>
      </c>
      <c r="D1870" s="9" t="s">
        <v>69</v>
      </c>
      <c r="E1870" s="9" t="s">
        <v>1744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13355</v>
      </c>
      <c r="B1871" s="4" t="s">
        <v>2201</v>
      </c>
      <c r="C1871" s="4" t="s">
        <v>65</v>
      </c>
      <c r="D1871" s="4" t="s">
        <v>88</v>
      </c>
      <c r="E1871" s="4" t="s">
        <v>89</v>
      </c>
      <c r="F1871" s="6">
        <v>5</v>
      </c>
      <c r="G1871" s="5">
        <v>5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4</v>
      </c>
      <c r="V1871" s="5">
        <v>4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2.5</v>
      </c>
      <c r="AL1871" s="5">
        <v>2</v>
      </c>
      <c r="AM1871" s="5">
        <v>4</v>
      </c>
      <c r="AN1871" s="28">
        <v>0.95</v>
      </c>
    </row>
    <row r="1872">
      <c r="A1872" s="24">
        <v>13356</v>
      </c>
      <c r="B1872" s="9" t="s">
        <v>2202</v>
      </c>
      <c r="C1872" s="9" t="s">
        <v>65</v>
      </c>
      <c r="D1872" s="9" t="s">
        <v>72</v>
      </c>
      <c r="E1872" s="9" t="s">
        <v>143</v>
      </c>
      <c r="F1872" s="11">
        <v>4</v>
      </c>
      <c r="G1872" s="10">
        <v>4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4</v>
      </c>
      <c r="V1872" s="10">
        <v>4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29">
        <v>1.2</v>
      </c>
    </row>
    <row r="1873">
      <c r="A1873" s="23">
        <v>13361</v>
      </c>
      <c r="B1873" s="4" t="s">
        <v>2203</v>
      </c>
      <c r="C1873" s="4" t="s">
        <v>65</v>
      </c>
      <c r="D1873" s="4" t="s">
        <v>81</v>
      </c>
      <c r="E1873" s="4" t="s">
        <v>698</v>
      </c>
      <c r="F1873" s="6">
        <v>16</v>
      </c>
      <c r="G1873" s="5">
        <v>12</v>
      </c>
      <c r="H1873" s="7">
        <v>0</v>
      </c>
      <c r="I1873" s="7">
        <v>0</v>
      </c>
      <c r="J1873" s="5">
        <v>4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14</v>
      </c>
      <c r="V1873" s="5">
        <v>10</v>
      </c>
      <c r="W1873" s="7">
        <v>0</v>
      </c>
      <c r="X1873" s="7">
        <v>0</v>
      </c>
      <c r="Y1873" s="5">
        <v>4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3.2</v>
      </c>
      <c r="AL1873" s="5">
        <v>3</v>
      </c>
      <c r="AM1873" s="5">
        <v>7</v>
      </c>
      <c r="AN1873" s="28">
        <v>1.65</v>
      </c>
    </row>
    <row r="1874">
      <c r="A1874" s="24">
        <v>13364</v>
      </c>
      <c r="B1874" s="9" t="s">
        <v>2204</v>
      </c>
      <c r="C1874" s="9" t="s">
        <v>65</v>
      </c>
      <c r="D1874" s="9" t="s">
        <v>75</v>
      </c>
      <c r="E1874" s="9" t="s">
        <v>79</v>
      </c>
      <c r="F1874" s="11">
        <v>24</v>
      </c>
      <c r="G1874" s="10">
        <v>21</v>
      </c>
      <c r="H1874" s="12">
        <v>0</v>
      </c>
      <c r="I1874" s="10">
        <v>1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23</v>
      </c>
      <c r="V1874" s="10">
        <v>20</v>
      </c>
      <c r="W1874" s="12">
        <v>0</v>
      </c>
      <c r="X1874" s="10">
        <v>1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8</v>
      </c>
      <c r="AL1874" s="10">
        <v>2</v>
      </c>
      <c r="AM1874" s="10">
        <v>21</v>
      </c>
      <c r="AN1874" s="29">
        <v>5.75</v>
      </c>
    </row>
    <row r="1875">
      <c r="A1875" s="23">
        <v>13365</v>
      </c>
      <c r="B1875" s="4" t="s">
        <v>2205</v>
      </c>
      <c r="C1875" s="4" t="s">
        <v>65</v>
      </c>
      <c r="D1875" s="4" t="s">
        <v>84</v>
      </c>
      <c r="E1875" s="4" t="s">
        <v>145</v>
      </c>
      <c r="F1875" s="6">
        <v>31</v>
      </c>
      <c r="G1875" s="5">
        <v>19</v>
      </c>
      <c r="H1875" s="7">
        <v>0</v>
      </c>
      <c r="I1875" s="5">
        <v>9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29</v>
      </c>
      <c r="V1875" s="5">
        <v>19</v>
      </c>
      <c r="W1875" s="7">
        <v>0</v>
      </c>
      <c r="X1875" s="5">
        <v>7</v>
      </c>
      <c r="Y1875" s="5">
        <v>3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6.2</v>
      </c>
      <c r="AL1875" s="5">
        <v>2</v>
      </c>
      <c r="AM1875" s="5">
        <v>18</v>
      </c>
      <c r="AN1875" s="28">
        <v>7.45</v>
      </c>
    </row>
    <row r="1876">
      <c r="A1876" s="24">
        <v>13368</v>
      </c>
      <c r="B1876" s="9" t="s">
        <v>2206</v>
      </c>
      <c r="C1876" s="9" t="s">
        <v>65</v>
      </c>
      <c r="D1876" s="9" t="s">
        <v>72</v>
      </c>
      <c r="E1876" s="9" t="s">
        <v>282</v>
      </c>
      <c r="F1876" s="11">
        <v>1</v>
      </c>
      <c r="G1876" s="12">
        <v>0</v>
      </c>
      <c r="H1876" s="10">
        <v>1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</v>
      </c>
      <c r="V1876" s="12">
        <v>0</v>
      </c>
      <c r="W1876" s="10">
        <v>1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0.35</v>
      </c>
    </row>
    <row r="1877">
      <c r="A1877" s="23">
        <v>13374</v>
      </c>
      <c r="B1877" s="4" t="s">
        <v>2207</v>
      </c>
      <c r="C1877" s="4" t="s">
        <v>65</v>
      </c>
      <c r="D1877" s="4" t="s">
        <v>75</v>
      </c>
      <c r="E1877" s="4" t="s">
        <v>79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3">
        <v>0</v>
      </c>
    </row>
    <row r="1878">
      <c r="A1878" s="24">
        <v>13375</v>
      </c>
      <c r="B1878" s="9" t="s">
        <v>2208</v>
      </c>
      <c r="C1878" s="9" t="s">
        <v>65</v>
      </c>
      <c r="D1878" s="9" t="s">
        <v>72</v>
      </c>
      <c r="E1878" s="9" t="s">
        <v>315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2">
        <v>0</v>
      </c>
    </row>
    <row r="1879">
      <c r="A1879" s="23">
        <v>13379</v>
      </c>
      <c r="B1879" s="4" t="s">
        <v>2209</v>
      </c>
      <c r="C1879" s="4" t="s">
        <v>65</v>
      </c>
      <c r="D1879" s="4" t="s">
        <v>75</v>
      </c>
      <c r="E1879" s="4" t="s">
        <v>79</v>
      </c>
      <c r="F1879" s="6">
        <v>18</v>
      </c>
      <c r="G1879" s="5">
        <v>18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17</v>
      </c>
      <c r="V1879" s="5">
        <v>17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9</v>
      </c>
      <c r="AL1879" s="5">
        <v>9</v>
      </c>
      <c r="AM1879" s="5">
        <v>17</v>
      </c>
      <c r="AN1879" s="28">
        <v>0.37</v>
      </c>
    </row>
    <row r="1880">
      <c r="A1880" s="24">
        <v>13380</v>
      </c>
      <c r="B1880" s="9" t="s">
        <v>2210</v>
      </c>
      <c r="C1880" s="9" t="s">
        <v>178</v>
      </c>
      <c r="D1880" s="9" t="s">
        <v>576</v>
      </c>
      <c r="E1880" s="9" t="s">
        <v>577</v>
      </c>
      <c r="F1880" s="11">
        <v>11</v>
      </c>
      <c r="G1880" s="10">
        <v>2</v>
      </c>
      <c r="H1880" s="12">
        <v>0</v>
      </c>
      <c r="I1880" s="10">
        <v>2</v>
      </c>
      <c r="J1880" s="10">
        <v>1</v>
      </c>
      <c r="K1880" s="12">
        <v>0</v>
      </c>
      <c r="L1880" s="10">
        <v>6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10</v>
      </c>
      <c r="V1880" s="10">
        <v>2</v>
      </c>
      <c r="W1880" s="12">
        <v>0</v>
      </c>
      <c r="X1880" s="10">
        <v>2</v>
      </c>
      <c r="Y1880" s="10">
        <v>1</v>
      </c>
      <c r="Z1880" s="12">
        <v>0</v>
      </c>
      <c r="AA1880" s="10">
        <v>5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2.75</v>
      </c>
      <c r="AL1880" s="10">
        <v>2</v>
      </c>
      <c r="AM1880" s="10">
        <v>6</v>
      </c>
      <c r="AN1880" s="42">
        <v>0</v>
      </c>
    </row>
    <row r="1881">
      <c r="A1881" s="23">
        <v>13381</v>
      </c>
      <c r="B1881" s="4" t="s">
        <v>2211</v>
      </c>
      <c r="C1881" s="4" t="s">
        <v>65</v>
      </c>
      <c r="D1881" s="4" t="s">
        <v>84</v>
      </c>
      <c r="E1881" s="4" t="s">
        <v>95</v>
      </c>
      <c r="F1881" s="6">
        <v>1</v>
      </c>
      <c r="G1881" s="7">
        <v>0</v>
      </c>
      <c r="H1881" s="5">
        <v>1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5">
        <v>1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0.22</v>
      </c>
    </row>
    <row r="1882">
      <c r="A1882" s="24">
        <v>13382</v>
      </c>
      <c r="B1882" s="9" t="s">
        <v>2212</v>
      </c>
      <c r="C1882" s="9" t="s">
        <v>65</v>
      </c>
      <c r="D1882" s="9" t="s">
        <v>72</v>
      </c>
      <c r="E1882" s="9" t="s">
        <v>141</v>
      </c>
      <c r="F1882" s="11">
        <v>3</v>
      </c>
      <c r="G1882" s="10">
        <v>3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3</v>
      </c>
      <c r="V1882" s="10">
        <v>3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3</v>
      </c>
      <c r="AK1882" s="13">
        <v>3</v>
      </c>
      <c r="AL1882" s="10">
        <v>3</v>
      </c>
      <c r="AM1882" s="10">
        <v>3</v>
      </c>
      <c r="AN1882" s="42">
        <v>0</v>
      </c>
    </row>
    <row r="1883">
      <c r="A1883" s="23">
        <v>13391</v>
      </c>
      <c r="B1883" s="4" t="s">
        <v>2213</v>
      </c>
      <c r="C1883" s="4" t="s">
        <v>65</v>
      </c>
      <c r="D1883" s="4" t="s">
        <v>84</v>
      </c>
      <c r="E1883" s="4" t="s">
        <v>97</v>
      </c>
      <c r="F1883" s="6">
        <v>4</v>
      </c>
      <c r="G1883" s="5">
        <v>4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4</v>
      </c>
      <c r="V1883" s="5">
        <v>4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4</v>
      </c>
      <c r="AK1883" s="8">
        <v>4</v>
      </c>
      <c r="AL1883" s="5">
        <v>4</v>
      </c>
      <c r="AM1883" s="5">
        <v>4</v>
      </c>
      <c r="AN1883" s="43">
        <v>0</v>
      </c>
    </row>
    <row r="1884">
      <c r="A1884" s="24">
        <v>13398</v>
      </c>
      <c r="B1884" s="9" t="s">
        <v>2214</v>
      </c>
      <c r="C1884" s="9" t="s">
        <v>65</v>
      </c>
      <c r="D1884" s="9" t="s">
        <v>122</v>
      </c>
      <c r="E1884" s="9" t="s">
        <v>1187</v>
      </c>
      <c r="F1884" s="11">
        <v>13</v>
      </c>
      <c r="G1884" s="10">
        <v>4</v>
      </c>
      <c r="H1884" s="12">
        <v>0</v>
      </c>
      <c r="I1884" s="10">
        <v>1</v>
      </c>
      <c r="J1884" s="10">
        <v>8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10</v>
      </c>
      <c r="V1884" s="10">
        <v>4</v>
      </c>
      <c r="W1884" s="12">
        <v>0</v>
      </c>
      <c r="X1884" s="10">
        <v>1</v>
      </c>
      <c r="Y1884" s="10">
        <v>5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1.86</v>
      </c>
      <c r="AL1884" s="10">
        <v>1</v>
      </c>
      <c r="AM1884" s="10">
        <v>4</v>
      </c>
      <c r="AN1884" s="29">
        <v>1.51</v>
      </c>
    </row>
    <row r="1885">
      <c r="A1885" s="23">
        <v>13411</v>
      </c>
      <c r="B1885" s="4" t="s">
        <v>2215</v>
      </c>
      <c r="C1885" s="4" t="s">
        <v>65</v>
      </c>
      <c r="D1885" s="4" t="s">
        <v>131</v>
      </c>
      <c r="E1885" s="4" t="s">
        <v>132</v>
      </c>
      <c r="F1885" s="6">
        <v>7</v>
      </c>
      <c r="G1885" s="5">
        <v>6</v>
      </c>
      <c r="H1885" s="7">
        <v>0</v>
      </c>
      <c r="I1885" s="5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6</v>
      </c>
      <c r="V1885" s="5">
        <v>5</v>
      </c>
      <c r="W1885" s="7">
        <v>0</v>
      </c>
      <c r="X1885" s="5">
        <v>1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2.33</v>
      </c>
      <c r="AL1885" s="5">
        <v>2</v>
      </c>
      <c r="AM1885" s="5">
        <v>4</v>
      </c>
      <c r="AN1885" s="43">
        <v>0</v>
      </c>
    </row>
    <row r="1886">
      <c r="A1886" s="24">
        <v>13414</v>
      </c>
      <c r="B1886" s="9" t="s">
        <v>2216</v>
      </c>
      <c r="C1886" s="9" t="s">
        <v>65</v>
      </c>
      <c r="D1886" s="9" t="s">
        <v>131</v>
      </c>
      <c r="E1886" s="9" t="s">
        <v>132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2">
        <v>0</v>
      </c>
    </row>
    <row r="1887">
      <c r="A1887" s="23">
        <v>13417</v>
      </c>
      <c r="B1887" s="4" t="s">
        <v>2217</v>
      </c>
      <c r="C1887" s="4" t="s">
        <v>65</v>
      </c>
      <c r="D1887" s="4" t="s">
        <v>131</v>
      </c>
      <c r="E1887" s="4" t="s">
        <v>298</v>
      </c>
      <c r="F1887" s="6">
        <v>4</v>
      </c>
      <c r="G1887" s="5">
        <v>3</v>
      </c>
      <c r="H1887" s="5">
        <v>1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4</v>
      </c>
      <c r="V1887" s="5">
        <v>3</v>
      </c>
      <c r="W1887" s="5">
        <v>1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</v>
      </c>
      <c r="AL1887" s="5">
        <v>2</v>
      </c>
      <c r="AM1887" s="5">
        <v>3</v>
      </c>
      <c r="AN1887" s="43">
        <v>0</v>
      </c>
    </row>
    <row r="1888">
      <c r="A1888" s="24">
        <v>13422</v>
      </c>
      <c r="B1888" s="9" t="s">
        <v>2218</v>
      </c>
      <c r="C1888" s="9" t="s">
        <v>65</v>
      </c>
      <c r="D1888" s="9" t="s">
        <v>131</v>
      </c>
      <c r="E1888" s="9" t="s">
        <v>132</v>
      </c>
      <c r="F1888" s="11">
        <v>8</v>
      </c>
      <c r="G1888" s="10">
        <v>6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5</v>
      </c>
      <c r="V1888" s="10">
        <v>3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2.67</v>
      </c>
      <c r="AL1888" s="10">
        <v>2</v>
      </c>
      <c r="AM1888" s="10">
        <v>5</v>
      </c>
      <c r="AN1888" s="29">
        <v>1.13</v>
      </c>
    </row>
    <row r="1889">
      <c r="A1889" s="23">
        <v>13433</v>
      </c>
      <c r="B1889" s="4" t="s">
        <v>2219</v>
      </c>
      <c r="C1889" s="4" t="s">
        <v>65</v>
      </c>
      <c r="D1889" s="4" t="s">
        <v>131</v>
      </c>
      <c r="E1889" s="4" t="s">
        <v>132</v>
      </c>
      <c r="F1889" s="6">
        <v>3</v>
      </c>
      <c r="G1889" s="5">
        <v>3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3</v>
      </c>
      <c r="V1889" s="5">
        <v>3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1.5</v>
      </c>
      <c r="AL1889" s="5">
        <v>1</v>
      </c>
      <c r="AM1889" s="5">
        <v>2</v>
      </c>
      <c r="AN1889" s="28">
        <v>0.37</v>
      </c>
    </row>
    <row r="1890">
      <c r="A1890" s="24">
        <v>13438</v>
      </c>
      <c r="B1890" s="9" t="s">
        <v>2220</v>
      </c>
      <c r="C1890" s="9" t="s">
        <v>65</v>
      </c>
      <c r="D1890" s="9" t="s">
        <v>131</v>
      </c>
      <c r="E1890" s="9" t="s">
        <v>167</v>
      </c>
      <c r="F1890" s="11">
        <v>6</v>
      </c>
      <c r="G1890" s="10">
        <v>6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0">
        <v>4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6</v>
      </c>
      <c r="AK1890" s="13">
        <v>6</v>
      </c>
      <c r="AL1890" s="10">
        <v>6</v>
      </c>
      <c r="AM1890" s="10">
        <v>6</v>
      </c>
      <c r="AN1890" s="42">
        <v>0</v>
      </c>
    </row>
    <row r="1891">
      <c r="A1891" s="23">
        <v>13453</v>
      </c>
      <c r="B1891" s="4" t="s">
        <v>2221</v>
      </c>
      <c r="C1891" s="4" t="s">
        <v>65</v>
      </c>
      <c r="D1891" s="4" t="s">
        <v>131</v>
      </c>
      <c r="E1891" s="4" t="s">
        <v>132</v>
      </c>
      <c r="F1891" s="6">
        <v>12</v>
      </c>
      <c r="G1891" s="5">
        <v>11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12</v>
      </c>
      <c r="V1891" s="5">
        <v>11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6</v>
      </c>
      <c r="AL1891" s="5">
        <v>6</v>
      </c>
      <c r="AM1891" s="5">
        <v>11</v>
      </c>
      <c r="AN1891" s="28">
        <v>0.25</v>
      </c>
    </row>
    <row r="1892">
      <c r="A1892" s="24">
        <v>13456</v>
      </c>
      <c r="B1892" s="9" t="s">
        <v>2222</v>
      </c>
      <c r="C1892" s="9" t="s">
        <v>65</v>
      </c>
      <c r="D1892" s="9" t="s">
        <v>131</v>
      </c>
      <c r="E1892" s="9" t="s">
        <v>298</v>
      </c>
      <c r="F1892" s="11">
        <v>29</v>
      </c>
      <c r="G1892" s="10">
        <v>25</v>
      </c>
      <c r="H1892" s="12">
        <v>0</v>
      </c>
      <c r="I1892" s="10">
        <v>1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21</v>
      </c>
      <c r="V1892" s="10">
        <v>17</v>
      </c>
      <c r="W1892" s="12">
        <v>0</v>
      </c>
      <c r="X1892" s="10">
        <v>1</v>
      </c>
      <c r="Y1892" s="10">
        <v>3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5.8</v>
      </c>
      <c r="AL1892" s="10">
        <v>3</v>
      </c>
      <c r="AM1892" s="10">
        <v>21</v>
      </c>
      <c r="AN1892" s="29">
        <v>1.13</v>
      </c>
    </row>
    <row r="1893">
      <c r="A1893" s="23">
        <v>13457</v>
      </c>
      <c r="B1893" s="4" t="s">
        <v>2223</v>
      </c>
      <c r="C1893" s="4" t="s">
        <v>65</v>
      </c>
      <c r="D1893" s="4" t="s">
        <v>131</v>
      </c>
      <c r="E1893" s="4" t="s">
        <v>132</v>
      </c>
      <c r="F1893" s="6">
        <v>5</v>
      </c>
      <c r="G1893" s="5">
        <v>3</v>
      </c>
      <c r="H1893" s="7">
        <v>0</v>
      </c>
      <c r="I1893" s="5">
        <v>1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5</v>
      </c>
      <c r="V1893" s="5">
        <v>3</v>
      </c>
      <c r="W1893" s="7">
        <v>0</v>
      </c>
      <c r="X1893" s="5">
        <v>1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1.25</v>
      </c>
      <c r="AL1893" s="5">
        <v>1</v>
      </c>
      <c r="AM1893" s="5">
        <v>2</v>
      </c>
      <c r="AN1893" s="28">
        <v>0.35</v>
      </c>
    </row>
    <row r="1894">
      <c r="A1894" s="24">
        <v>13461</v>
      </c>
      <c r="B1894" s="9" t="s">
        <v>2224</v>
      </c>
      <c r="C1894" s="9" t="s">
        <v>65</v>
      </c>
      <c r="D1894" s="9" t="s">
        <v>131</v>
      </c>
      <c r="E1894" s="9" t="s">
        <v>132</v>
      </c>
      <c r="F1894" s="11">
        <v>3</v>
      </c>
      <c r="G1894" s="10">
        <v>2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2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0.6</v>
      </c>
    </row>
    <row r="1895">
      <c r="A1895" s="23">
        <v>13464</v>
      </c>
      <c r="B1895" s="4" t="s">
        <v>2225</v>
      </c>
      <c r="C1895" s="4" t="s">
        <v>65</v>
      </c>
      <c r="D1895" s="4" t="s">
        <v>131</v>
      </c>
      <c r="E1895" s="4" t="s">
        <v>298</v>
      </c>
      <c r="F1895" s="6">
        <v>3</v>
      </c>
      <c r="G1895" s="5">
        <v>3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3</v>
      </c>
      <c r="V1895" s="5">
        <v>3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3</v>
      </c>
      <c r="AK1895" s="8">
        <v>3</v>
      </c>
      <c r="AL1895" s="5">
        <v>3</v>
      </c>
      <c r="AM1895" s="5">
        <v>3</v>
      </c>
      <c r="AN1895" s="43">
        <v>0</v>
      </c>
    </row>
    <row r="1896">
      <c r="A1896" s="24">
        <v>13467</v>
      </c>
      <c r="B1896" s="9" t="s">
        <v>2226</v>
      </c>
      <c r="C1896" s="9" t="s">
        <v>65</v>
      </c>
      <c r="D1896" s="9" t="s">
        <v>131</v>
      </c>
      <c r="E1896" s="9" t="s">
        <v>298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4</v>
      </c>
      <c r="AK1896" s="13">
        <v>4</v>
      </c>
      <c r="AL1896" s="10">
        <v>4</v>
      </c>
      <c r="AM1896" s="10">
        <v>4</v>
      </c>
      <c r="AN1896" s="29">
        <v>1</v>
      </c>
    </row>
    <row r="1897">
      <c r="A1897" s="23">
        <v>13469</v>
      </c>
      <c r="B1897" s="4" t="s">
        <v>2227</v>
      </c>
      <c r="C1897" s="4" t="s">
        <v>65</v>
      </c>
      <c r="D1897" s="4" t="s">
        <v>131</v>
      </c>
      <c r="E1897" s="4" t="s">
        <v>132</v>
      </c>
      <c r="F1897" s="6">
        <v>4</v>
      </c>
      <c r="G1897" s="5">
        <v>4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3</v>
      </c>
      <c r="V1897" s="5">
        <v>3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4</v>
      </c>
      <c r="AK1897" s="8">
        <v>4</v>
      </c>
      <c r="AL1897" s="5">
        <v>4</v>
      </c>
      <c r="AM1897" s="5">
        <v>4</v>
      </c>
      <c r="AN1897" s="43">
        <v>0</v>
      </c>
    </row>
    <row r="1898">
      <c r="A1898" s="24">
        <v>13472</v>
      </c>
      <c r="B1898" s="9" t="s">
        <v>2228</v>
      </c>
      <c r="C1898" s="9" t="s">
        <v>65</v>
      </c>
      <c r="D1898" s="9" t="s">
        <v>131</v>
      </c>
      <c r="E1898" s="9" t="s">
        <v>167</v>
      </c>
      <c r="F1898" s="11">
        <v>12</v>
      </c>
      <c r="G1898" s="10">
        <v>12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12</v>
      </c>
      <c r="V1898" s="10">
        <v>12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4</v>
      </c>
      <c r="AL1898" s="10">
        <v>1</v>
      </c>
      <c r="AM1898" s="10">
        <v>10</v>
      </c>
      <c r="AN1898" s="29">
        <v>0.76</v>
      </c>
    </row>
    <row r="1899">
      <c r="A1899" s="23">
        <v>13475</v>
      </c>
      <c r="B1899" s="4" t="s">
        <v>2229</v>
      </c>
      <c r="C1899" s="4" t="s">
        <v>65</v>
      </c>
      <c r="D1899" s="4" t="s">
        <v>131</v>
      </c>
      <c r="E1899" s="4" t="s">
        <v>132</v>
      </c>
      <c r="F1899" s="6">
        <v>1</v>
      </c>
      <c r="G1899" s="7">
        <v>0</v>
      </c>
      <c r="H1899" s="5">
        <v>1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7">
        <v>0</v>
      </c>
      <c r="W1899" s="5">
        <v>1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0.24</v>
      </c>
    </row>
    <row r="1900">
      <c r="A1900" s="24">
        <v>13478</v>
      </c>
      <c r="B1900" s="9" t="s">
        <v>2230</v>
      </c>
      <c r="C1900" s="9" t="s">
        <v>65</v>
      </c>
      <c r="D1900" s="9" t="s">
        <v>131</v>
      </c>
      <c r="E1900" s="9" t="s">
        <v>132</v>
      </c>
      <c r="F1900" s="11">
        <v>12</v>
      </c>
      <c r="G1900" s="10">
        <v>12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10</v>
      </c>
      <c r="V1900" s="10">
        <v>10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12</v>
      </c>
      <c r="AK1900" s="13">
        <v>12</v>
      </c>
      <c r="AL1900" s="10">
        <v>12</v>
      </c>
      <c r="AM1900" s="10">
        <v>12</v>
      </c>
      <c r="AN1900" s="42">
        <v>0</v>
      </c>
    </row>
    <row r="1901">
      <c r="A1901" s="23">
        <v>13484</v>
      </c>
      <c r="B1901" s="4" t="s">
        <v>2231</v>
      </c>
      <c r="C1901" s="4" t="s">
        <v>65</v>
      </c>
      <c r="D1901" s="4" t="s">
        <v>131</v>
      </c>
      <c r="E1901" s="4" t="s">
        <v>132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13489</v>
      </c>
      <c r="B1902" s="9" t="s">
        <v>2232</v>
      </c>
      <c r="C1902" s="9" t="s">
        <v>65</v>
      </c>
      <c r="D1902" s="9" t="s">
        <v>131</v>
      </c>
      <c r="E1902" s="9" t="s">
        <v>132</v>
      </c>
      <c r="F1902" s="11">
        <v>6</v>
      </c>
      <c r="G1902" s="10">
        <v>5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5</v>
      </c>
      <c r="V1902" s="10">
        <v>4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</v>
      </c>
      <c r="AL1902" s="10">
        <v>3</v>
      </c>
      <c r="AM1902" s="10">
        <v>5</v>
      </c>
      <c r="AN1902" s="29">
        <v>0.24</v>
      </c>
    </row>
    <row r="1903">
      <c r="A1903" s="23">
        <v>13492</v>
      </c>
      <c r="B1903" s="4" t="s">
        <v>2233</v>
      </c>
      <c r="C1903" s="4" t="s">
        <v>65</v>
      </c>
      <c r="D1903" s="4" t="s">
        <v>84</v>
      </c>
      <c r="E1903" s="4" t="s">
        <v>209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0.26</v>
      </c>
    </row>
    <row r="1904">
      <c r="A1904" s="24">
        <v>13503</v>
      </c>
      <c r="B1904" s="9" t="s">
        <v>2234</v>
      </c>
      <c r="C1904" s="9" t="s">
        <v>65</v>
      </c>
      <c r="D1904" s="9" t="s">
        <v>122</v>
      </c>
      <c r="E1904" s="9" t="s">
        <v>640</v>
      </c>
      <c r="F1904" s="11">
        <v>3</v>
      </c>
      <c r="G1904" s="10">
        <v>2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3</v>
      </c>
      <c r="V1904" s="10">
        <v>2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42">
        <v>0</v>
      </c>
    </row>
    <row r="1905">
      <c r="A1905" s="23">
        <v>13504</v>
      </c>
      <c r="B1905" s="4" t="s">
        <v>2235</v>
      </c>
      <c r="C1905" s="4" t="s">
        <v>65</v>
      </c>
      <c r="D1905" s="4" t="s">
        <v>105</v>
      </c>
      <c r="E1905" s="4" t="s">
        <v>2236</v>
      </c>
      <c r="F1905" s="6">
        <v>8</v>
      </c>
      <c r="G1905" s="5">
        <v>7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8</v>
      </c>
      <c r="V1905" s="5">
        <v>7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2.67</v>
      </c>
      <c r="AL1905" s="5">
        <v>1</v>
      </c>
      <c r="AM1905" s="5">
        <v>6</v>
      </c>
      <c r="AN1905" s="28">
        <v>0.37</v>
      </c>
    </row>
    <row r="1906">
      <c r="A1906" s="24">
        <v>13505</v>
      </c>
      <c r="B1906" s="9" t="s">
        <v>2237</v>
      </c>
      <c r="C1906" s="9" t="s">
        <v>65</v>
      </c>
      <c r="D1906" s="9" t="s">
        <v>84</v>
      </c>
      <c r="E1906" s="9" t="s">
        <v>85</v>
      </c>
      <c r="F1906" s="11">
        <v>7</v>
      </c>
      <c r="G1906" s="10">
        <v>7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7</v>
      </c>
      <c r="V1906" s="10">
        <v>7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3.5</v>
      </c>
      <c r="AL1906" s="10">
        <v>3</v>
      </c>
      <c r="AM1906" s="10">
        <v>6</v>
      </c>
      <c r="AN1906" s="29">
        <v>0.34</v>
      </c>
    </row>
    <row r="1907">
      <c r="A1907" s="23">
        <v>13524</v>
      </c>
      <c r="B1907" s="4" t="s">
        <v>2238</v>
      </c>
      <c r="C1907" s="4" t="s">
        <v>65</v>
      </c>
      <c r="D1907" s="4" t="s">
        <v>66</v>
      </c>
      <c r="E1907" s="4" t="s">
        <v>987</v>
      </c>
      <c r="F1907" s="6">
        <v>2</v>
      </c>
      <c r="G1907" s="7">
        <v>0</v>
      </c>
      <c r="H1907" s="7">
        <v>0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2</v>
      </c>
      <c r="V1907" s="7">
        <v>0</v>
      </c>
      <c r="W1907" s="7">
        <v>0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0.5</v>
      </c>
    </row>
    <row r="1908">
      <c r="A1908" s="24">
        <v>13532</v>
      </c>
      <c r="B1908" s="9" t="s">
        <v>2239</v>
      </c>
      <c r="C1908" s="9" t="s">
        <v>65</v>
      </c>
      <c r="D1908" s="9" t="s">
        <v>69</v>
      </c>
      <c r="E1908" s="9" t="s">
        <v>174</v>
      </c>
      <c r="F1908" s="11">
        <v>9</v>
      </c>
      <c r="G1908" s="10">
        <v>9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9</v>
      </c>
      <c r="V1908" s="10">
        <v>9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9</v>
      </c>
      <c r="AK1908" s="13">
        <v>9</v>
      </c>
      <c r="AL1908" s="10">
        <v>9</v>
      </c>
      <c r="AM1908" s="10">
        <v>9</v>
      </c>
      <c r="AN1908" s="42">
        <v>0</v>
      </c>
    </row>
    <row r="1909">
      <c r="A1909" s="23">
        <v>13550</v>
      </c>
      <c r="B1909" s="4" t="s">
        <v>2240</v>
      </c>
      <c r="C1909" s="4" t="s">
        <v>1694</v>
      </c>
      <c r="D1909" s="4" t="s">
        <v>1695</v>
      </c>
      <c r="E1909" s="4" t="s">
        <v>2241</v>
      </c>
      <c r="F1909" s="6">
        <v>12</v>
      </c>
      <c r="G1909" s="7">
        <v>0</v>
      </c>
      <c r="H1909" s="5">
        <v>2</v>
      </c>
      <c r="I1909" s="5">
        <v>10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12</v>
      </c>
      <c r="V1909" s="7">
        <v>0</v>
      </c>
      <c r="W1909" s="5">
        <v>2</v>
      </c>
      <c r="X1909" s="5">
        <v>10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6</v>
      </c>
      <c r="AL1909" s="5">
        <v>6</v>
      </c>
      <c r="AM1909" s="5">
        <v>10</v>
      </c>
      <c r="AN1909" s="28">
        <v>0.44</v>
      </c>
    </row>
    <row r="1910">
      <c r="A1910" s="24">
        <v>13567</v>
      </c>
      <c r="B1910" s="9" t="s">
        <v>2242</v>
      </c>
      <c r="C1910" s="9" t="s">
        <v>195</v>
      </c>
      <c r="D1910" s="9" t="s">
        <v>690</v>
      </c>
      <c r="E1910" s="9" t="s">
        <v>691</v>
      </c>
      <c r="F1910" s="11">
        <v>3</v>
      </c>
      <c r="G1910" s="10">
        <v>1</v>
      </c>
      <c r="H1910" s="12">
        <v>0</v>
      </c>
      <c r="I1910" s="12">
        <v>0</v>
      </c>
      <c r="J1910" s="12">
        <v>0</v>
      </c>
      <c r="K1910" s="10">
        <v>2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</v>
      </c>
      <c r="V1910" s="10">
        <v>1</v>
      </c>
      <c r="W1910" s="12">
        <v>0</v>
      </c>
      <c r="X1910" s="12">
        <v>0</v>
      </c>
      <c r="Y1910" s="12">
        <v>0</v>
      </c>
      <c r="Z1910" s="10">
        <v>2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42">
        <v>0</v>
      </c>
    </row>
    <row r="1911">
      <c r="A1911" s="23">
        <v>13577</v>
      </c>
      <c r="B1911" s="4" t="s">
        <v>2243</v>
      </c>
      <c r="C1911" s="4" t="s">
        <v>195</v>
      </c>
      <c r="D1911" s="4" t="s">
        <v>217</v>
      </c>
      <c r="E1911" s="4" t="s">
        <v>230</v>
      </c>
      <c r="F1911" s="6">
        <v>28</v>
      </c>
      <c r="G1911" s="5">
        <v>4</v>
      </c>
      <c r="H1911" s="7">
        <v>0</v>
      </c>
      <c r="I1911" s="5">
        <v>1</v>
      </c>
      <c r="J1911" s="7">
        <v>0</v>
      </c>
      <c r="K1911" s="5">
        <v>23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28</v>
      </c>
      <c r="V1911" s="5">
        <v>4</v>
      </c>
      <c r="W1911" s="7">
        <v>0</v>
      </c>
      <c r="X1911" s="5">
        <v>1</v>
      </c>
      <c r="Y1911" s="7">
        <v>0</v>
      </c>
      <c r="Z1911" s="5">
        <v>23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9.33</v>
      </c>
      <c r="AL1911" s="5">
        <v>4</v>
      </c>
      <c r="AM1911" s="5">
        <v>23</v>
      </c>
      <c r="AN1911" s="43">
        <v>0</v>
      </c>
    </row>
    <row r="1912">
      <c r="A1912" s="24">
        <v>13581</v>
      </c>
      <c r="B1912" s="9" t="s">
        <v>2244</v>
      </c>
      <c r="C1912" s="9" t="s">
        <v>65</v>
      </c>
      <c r="D1912" s="9" t="s">
        <v>69</v>
      </c>
      <c r="E1912" s="9" t="s">
        <v>708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0.25</v>
      </c>
    </row>
    <row r="1913">
      <c r="A1913" s="23">
        <v>13583</v>
      </c>
      <c r="B1913" s="4" t="s">
        <v>2245</v>
      </c>
      <c r="C1913" s="4" t="s">
        <v>65</v>
      </c>
      <c r="D1913" s="4" t="s">
        <v>122</v>
      </c>
      <c r="E1913" s="4" t="s">
        <v>640</v>
      </c>
      <c r="F1913" s="6">
        <v>4</v>
      </c>
      <c r="G1913" s="5">
        <v>1</v>
      </c>
      <c r="H1913" s="5">
        <v>1</v>
      </c>
      <c r="I1913" s="5">
        <v>1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4</v>
      </c>
      <c r="V1913" s="5">
        <v>1</v>
      </c>
      <c r="W1913" s="5">
        <v>1</v>
      </c>
      <c r="X1913" s="5">
        <v>1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1</v>
      </c>
    </row>
    <row r="1914">
      <c r="A1914" s="24">
        <v>13586</v>
      </c>
      <c r="B1914" s="9" t="s">
        <v>2246</v>
      </c>
      <c r="C1914" s="9" t="s">
        <v>65</v>
      </c>
      <c r="D1914" s="9" t="s">
        <v>69</v>
      </c>
      <c r="E1914" s="9" t="s">
        <v>708</v>
      </c>
      <c r="F1914" s="11">
        <v>11</v>
      </c>
      <c r="G1914" s="10">
        <v>6</v>
      </c>
      <c r="H1914" s="12">
        <v>0</v>
      </c>
      <c r="I1914" s="10">
        <v>1</v>
      </c>
      <c r="J1914" s="10">
        <v>4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7</v>
      </c>
      <c r="V1914" s="10">
        <v>4</v>
      </c>
      <c r="W1914" s="12">
        <v>0</v>
      </c>
      <c r="X1914" s="10">
        <v>1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2.75</v>
      </c>
      <c r="AL1914" s="10">
        <v>2</v>
      </c>
      <c r="AM1914" s="10">
        <v>5</v>
      </c>
      <c r="AN1914" s="29">
        <v>1</v>
      </c>
    </row>
    <row r="1915">
      <c r="A1915" s="23">
        <v>13588</v>
      </c>
      <c r="B1915" s="4" t="s">
        <v>2247</v>
      </c>
      <c r="C1915" s="4" t="s">
        <v>65</v>
      </c>
      <c r="D1915" s="4" t="s">
        <v>84</v>
      </c>
      <c r="E1915" s="4" t="s">
        <v>209</v>
      </c>
      <c r="F1915" s="6">
        <v>8</v>
      </c>
      <c r="G1915" s="5">
        <v>5</v>
      </c>
      <c r="H1915" s="7">
        <v>0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6</v>
      </c>
      <c r="V1915" s="5">
        <v>4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1</v>
      </c>
      <c r="AM1915" s="5">
        <v>4</v>
      </c>
      <c r="AN1915" s="28">
        <v>0.62</v>
      </c>
    </row>
    <row r="1916">
      <c r="A1916" s="24">
        <v>13590</v>
      </c>
      <c r="B1916" s="9" t="s">
        <v>2248</v>
      </c>
      <c r="C1916" s="9" t="s">
        <v>65</v>
      </c>
      <c r="D1916" s="9" t="s">
        <v>72</v>
      </c>
      <c r="E1916" s="9" t="s">
        <v>141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42">
        <v>0</v>
      </c>
    </row>
    <row r="1917">
      <c r="A1917" s="23">
        <v>13598</v>
      </c>
      <c r="B1917" s="4" t="s">
        <v>2249</v>
      </c>
      <c r="C1917" s="4" t="s">
        <v>65</v>
      </c>
      <c r="D1917" s="4" t="s">
        <v>75</v>
      </c>
      <c r="E1917" s="4" t="s">
        <v>79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3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4</v>
      </c>
      <c r="AK1917" s="8">
        <v>4</v>
      </c>
      <c r="AL1917" s="5">
        <v>4</v>
      </c>
      <c r="AM1917" s="5">
        <v>4</v>
      </c>
      <c r="AN1917" s="43">
        <v>0</v>
      </c>
    </row>
    <row r="1918">
      <c r="A1918" s="24">
        <v>13639</v>
      </c>
      <c r="B1918" s="9" t="s">
        <v>2250</v>
      </c>
      <c r="C1918" s="9" t="s">
        <v>65</v>
      </c>
      <c r="D1918" s="9" t="s">
        <v>81</v>
      </c>
      <c r="E1918" s="9" t="s">
        <v>82</v>
      </c>
      <c r="F1918" s="11">
        <v>14</v>
      </c>
      <c r="G1918" s="10">
        <v>12</v>
      </c>
      <c r="H1918" s="12">
        <v>0</v>
      </c>
      <c r="I1918" s="12">
        <v>0</v>
      </c>
      <c r="J1918" s="10">
        <v>2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12</v>
      </c>
      <c r="V1918" s="10">
        <v>10</v>
      </c>
      <c r="W1918" s="12">
        <v>0</v>
      </c>
      <c r="X1918" s="12">
        <v>0</v>
      </c>
      <c r="Y1918" s="10">
        <v>2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3.5</v>
      </c>
      <c r="AL1918" s="10">
        <v>2</v>
      </c>
      <c r="AM1918" s="10">
        <v>8</v>
      </c>
      <c r="AN1918" s="29">
        <v>3.3</v>
      </c>
    </row>
    <row r="1919">
      <c r="A1919" s="23">
        <v>13645</v>
      </c>
      <c r="B1919" s="4" t="s">
        <v>2251</v>
      </c>
      <c r="C1919" s="4" t="s">
        <v>525</v>
      </c>
      <c r="D1919" s="4" t="s">
        <v>930</v>
      </c>
      <c r="E1919" s="4" t="s">
        <v>517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43">
        <v>0</v>
      </c>
    </row>
    <row r="1920">
      <c r="A1920" s="24">
        <v>13656</v>
      </c>
      <c r="B1920" s="9" t="s">
        <v>2252</v>
      </c>
      <c r="C1920" s="9" t="s">
        <v>65</v>
      </c>
      <c r="D1920" s="9" t="s">
        <v>84</v>
      </c>
      <c r="E1920" s="9" t="s">
        <v>85</v>
      </c>
      <c r="F1920" s="11">
        <v>2</v>
      </c>
      <c r="G1920" s="10">
        <v>1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0">
        <v>1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0.5</v>
      </c>
    </row>
    <row r="1921">
      <c r="A1921" s="23">
        <v>13672</v>
      </c>
      <c r="B1921" s="4" t="s">
        <v>2253</v>
      </c>
      <c r="C1921" s="4" t="s">
        <v>65</v>
      </c>
      <c r="D1921" s="4" t="s">
        <v>75</v>
      </c>
      <c r="E1921" s="4" t="s">
        <v>79</v>
      </c>
      <c r="F1921" s="6">
        <v>8</v>
      </c>
      <c r="G1921" s="5">
        <v>7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8</v>
      </c>
      <c r="V1921" s="5">
        <v>7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2.67</v>
      </c>
      <c r="AL1921" s="5">
        <v>1</v>
      </c>
      <c r="AM1921" s="5">
        <v>6</v>
      </c>
      <c r="AN1921" s="28">
        <v>0.6</v>
      </c>
    </row>
    <row r="1922">
      <c r="A1922" s="24">
        <v>13676</v>
      </c>
      <c r="B1922" s="9" t="s">
        <v>2254</v>
      </c>
      <c r="C1922" s="9" t="s">
        <v>65</v>
      </c>
      <c r="D1922" s="9" t="s">
        <v>75</v>
      </c>
      <c r="E1922" s="9" t="s">
        <v>79</v>
      </c>
      <c r="F1922" s="11">
        <v>4</v>
      </c>
      <c r="G1922" s="10">
        <v>4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4</v>
      </c>
      <c r="V1922" s="10">
        <v>4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2</v>
      </c>
      <c r="AM1922" s="10">
        <v>3</v>
      </c>
      <c r="AN1922" s="29">
        <v>0.37</v>
      </c>
    </row>
    <row r="1923">
      <c r="A1923" s="23">
        <v>13692</v>
      </c>
      <c r="B1923" s="4" t="s">
        <v>2255</v>
      </c>
      <c r="C1923" s="4" t="s">
        <v>65</v>
      </c>
      <c r="D1923" s="4" t="s">
        <v>81</v>
      </c>
      <c r="E1923" s="4" t="s">
        <v>1523</v>
      </c>
      <c r="F1923" s="6">
        <v>9</v>
      </c>
      <c r="G1923" s="5">
        <v>7</v>
      </c>
      <c r="H1923" s="7">
        <v>0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7</v>
      </c>
      <c r="V1923" s="5">
        <v>5</v>
      </c>
      <c r="W1923" s="7">
        <v>0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3</v>
      </c>
      <c r="AL1923" s="5">
        <v>2</v>
      </c>
      <c r="AM1923" s="5">
        <v>6</v>
      </c>
      <c r="AN1923" s="28">
        <v>0.36</v>
      </c>
    </row>
    <row r="1924">
      <c r="A1924" s="24">
        <v>13698</v>
      </c>
      <c r="B1924" s="9" t="s">
        <v>2256</v>
      </c>
      <c r="C1924" s="9" t="s">
        <v>65</v>
      </c>
      <c r="D1924" s="9" t="s">
        <v>75</v>
      </c>
      <c r="E1924" s="9" t="s">
        <v>206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0.34</v>
      </c>
    </row>
    <row r="1925">
      <c r="A1925" s="23">
        <v>13704</v>
      </c>
      <c r="B1925" s="4" t="s">
        <v>2257</v>
      </c>
      <c r="C1925" s="4" t="s">
        <v>65</v>
      </c>
      <c r="D1925" s="4" t="s">
        <v>72</v>
      </c>
      <c r="E1925" s="4" t="s">
        <v>141</v>
      </c>
      <c r="F1925" s="6">
        <v>13</v>
      </c>
      <c r="G1925" s="5">
        <v>12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12</v>
      </c>
      <c r="V1925" s="5">
        <v>11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6.5</v>
      </c>
      <c r="AL1925" s="5">
        <v>6</v>
      </c>
      <c r="AM1925" s="5">
        <v>12</v>
      </c>
      <c r="AN1925" s="43">
        <v>0</v>
      </c>
    </row>
    <row r="1926">
      <c r="A1926" s="24">
        <v>13715</v>
      </c>
      <c r="B1926" s="9" t="s">
        <v>2258</v>
      </c>
      <c r="C1926" s="9" t="s">
        <v>65</v>
      </c>
      <c r="D1926" s="9" t="s">
        <v>75</v>
      </c>
      <c r="E1926" s="9" t="s">
        <v>79</v>
      </c>
      <c r="F1926" s="11">
        <v>8</v>
      </c>
      <c r="G1926" s="10">
        <v>8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7</v>
      </c>
      <c r="V1926" s="10">
        <v>7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8</v>
      </c>
      <c r="AK1926" s="13">
        <v>8</v>
      </c>
      <c r="AL1926" s="10">
        <v>8</v>
      </c>
      <c r="AM1926" s="10">
        <v>8</v>
      </c>
      <c r="AN1926" s="42">
        <v>0</v>
      </c>
    </row>
    <row r="1927">
      <c r="A1927" s="23">
        <v>13716</v>
      </c>
      <c r="B1927" s="4" t="s">
        <v>2259</v>
      </c>
      <c r="C1927" s="4" t="s">
        <v>65</v>
      </c>
      <c r="D1927" s="4" t="s">
        <v>84</v>
      </c>
      <c r="E1927" s="4" t="s">
        <v>91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43">
        <v>0</v>
      </c>
    </row>
    <row r="1928">
      <c r="A1928" s="24">
        <v>13720</v>
      </c>
      <c r="B1928" s="9" t="s">
        <v>2260</v>
      </c>
      <c r="C1928" s="9" t="s">
        <v>65</v>
      </c>
      <c r="D1928" s="9" t="s">
        <v>72</v>
      </c>
      <c r="E1928" s="9" t="s">
        <v>285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0.36</v>
      </c>
    </row>
    <row r="1929">
      <c r="A1929" s="23">
        <v>13730</v>
      </c>
      <c r="B1929" s="4" t="s">
        <v>2261</v>
      </c>
      <c r="C1929" s="4" t="s">
        <v>65</v>
      </c>
      <c r="D1929" s="4" t="s">
        <v>131</v>
      </c>
      <c r="E1929" s="4" t="s">
        <v>132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0.24</v>
      </c>
    </row>
    <row r="1930">
      <c r="A1930" s="24">
        <v>13733</v>
      </c>
      <c r="B1930" s="9" t="s">
        <v>2262</v>
      </c>
      <c r="C1930" s="9" t="s">
        <v>65</v>
      </c>
      <c r="D1930" s="9" t="s">
        <v>72</v>
      </c>
      <c r="E1930" s="9" t="s">
        <v>141</v>
      </c>
      <c r="F1930" s="11">
        <v>2</v>
      </c>
      <c r="G1930" s="12">
        <v>0</v>
      </c>
      <c r="H1930" s="12">
        <v>0</v>
      </c>
      <c r="I1930" s="10">
        <v>2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2</v>
      </c>
      <c r="V1930" s="12">
        <v>0</v>
      </c>
      <c r="W1930" s="12">
        <v>0</v>
      </c>
      <c r="X1930" s="10">
        <v>2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0.5</v>
      </c>
    </row>
    <row r="1931">
      <c r="A1931" s="23">
        <v>13757</v>
      </c>
      <c r="B1931" s="4" t="s">
        <v>2263</v>
      </c>
      <c r="C1931" s="4" t="s">
        <v>65</v>
      </c>
      <c r="D1931" s="4" t="s">
        <v>75</v>
      </c>
      <c r="E1931" s="4" t="s">
        <v>76</v>
      </c>
      <c r="F1931" s="6">
        <v>1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13765</v>
      </c>
      <c r="B1932" s="9" t="s">
        <v>2264</v>
      </c>
      <c r="C1932" s="9" t="s">
        <v>65</v>
      </c>
      <c r="D1932" s="9" t="s">
        <v>84</v>
      </c>
      <c r="E1932" s="9" t="s">
        <v>85</v>
      </c>
      <c r="F1932" s="11">
        <v>9</v>
      </c>
      <c r="G1932" s="10">
        <v>6</v>
      </c>
      <c r="H1932" s="12">
        <v>0</v>
      </c>
      <c r="I1932" s="10">
        <v>3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9</v>
      </c>
      <c r="V1932" s="10">
        <v>6</v>
      </c>
      <c r="W1932" s="12">
        <v>0</v>
      </c>
      <c r="X1932" s="10">
        <v>3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3</v>
      </c>
      <c r="AK1932" s="13">
        <v>4.5</v>
      </c>
      <c r="AL1932" s="10">
        <v>4</v>
      </c>
      <c r="AM1932" s="10">
        <v>6</v>
      </c>
      <c r="AN1932" s="42">
        <v>0</v>
      </c>
    </row>
    <row r="1933">
      <c r="A1933" s="23">
        <v>13775</v>
      </c>
      <c r="B1933" s="4" t="s">
        <v>2265</v>
      </c>
      <c r="C1933" s="4" t="s">
        <v>65</v>
      </c>
      <c r="D1933" s="4" t="s">
        <v>88</v>
      </c>
      <c r="E1933" s="4" t="s">
        <v>89</v>
      </c>
      <c r="F1933" s="6">
        <v>12</v>
      </c>
      <c r="G1933" s="5">
        <v>10</v>
      </c>
      <c r="H1933" s="7">
        <v>0</v>
      </c>
      <c r="I1933" s="5">
        <v>1</v>
      </c>
      <c r="J1933" s="7">
        <v>0</v>
      </c>
      <c r="K1933" s="7">
        <v>0</v>
      </c>
      <c r="L1933" s="5">
        <v>1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12</v>
      </c>
      <c r="V1933" s="5">
        <v>10</v>
      </c>
      <c r="W1933" s="7">
        <v>0</v>
      </c>
      <c r="X1933" s="5">
        <v>1</v>
      </c>
      <c r="Y1933" s="7">
        <v>0</v>
      </c>
      <c r="Z1933" s="7">
        <v>0</v>
      </c>
      <c r="AA1933" s="5">
        <v>1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4</v>
      </c>
      <c r="AL1933" s="5">
        <v>1</v>
      </c>
      <c r="AM1933" s="5">
        <v>10</v>
      </c>
      <c r="AN1933" s="43">
        <v>0</v>
      </c>
    </row>
    <row r="1934">
      <c r="A1934" s="24">
        <v>13785</v>
      </c>
      <c r="B1934" s="9" t="s">
        <v>2266</v>
      </c>
      <c r="C1934" s="9" t="s">
        <v>65</v>
      </c>
      <c r="D1934" s="9" t="s">
        <v>84</v>
      </c>
      <c r="E1934" s="9" t="s">
        <v>294</v>
      </c>
      <c r="F1934" s="11">
        <v>2</v>
      </c>
      <c r="G1934" s="12">
        <v>0</v>
      </c>
      <c r="H1934" s="12">
        <v>0</v>
      </c>
      <c r="I1934" s="10">
        <v>1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2</v>
      </c>
      <c r="V1934" s="12">
        <v>0</v>
      </c>
      <c r="W1934" s="12">
        <v>0</v>
      </c>
      <c r="X1934" s="10">
        <v>1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0.25</v>
      </c>
    </row>
    <row r="1935">
      <c r="A1935" s="23">
        <v>13786</v>
      </c>
      <c r="B1935" s="4" t="s">
        <v>2267</v>
      </c>
      <c r="C1935" s="4" t="s">
        <v>65</v>
      </c>
      <c r="D1935" s="4" t="s">
        <v>75</v>
      </c>
      <c r="E1935" s="4" t="s">
        <v>79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43">
        <v>0</v>
      </c>
    </row>
    <row r="1936">
      <c r="A1936" s="24">
        <v>13800</v>
      </c>
      <c r="B1936" s="9" t="s">
        <v>2268</v>
      </c>
      <c r="C1936" s="9" t="s">
        <v>65</v>
      </c>
      <c r="D1936" s="9" t="s">
        <v>72</v>
      </c>
      <c r="E1936" s="9" t="s">
        <v>141</v>
      </c>
      <c r="F1936" s="11">
        <v>8</v>
      </c>
      <c r="G1936" s="10">
        <v>8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6</v>
      </c>
      <c r="V1936" s="10">
        <v>6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8</v>
      </c>
      <c r="AK1936" s="13">
        <v>8</v>
      </c>
      <c r="AL1936" s="10">
        <v>8</v>
      </c>
      <c r="AM1936" s="10">
        <v>8</v>
      </c>
      <c r="AN1936" s="42">
        <v>0</v>
      </c>
    </row>
    <row r="1937">
      <c r="A1937" s="23">
        <v>13801</v>
      </c>
      <c r="B1937" s="4" t="s">
        <v>2269</v>
      </c>
      <c r="C1937" s="4" t="s">
        <v>65</v>
      </c>
      <c r="D1937" s="4" t="s">
        <v>75</v>
      </c>
      <c r="E1937" s="4" t="s">
        <v>79</v>
      </c>
      <c r="F1937" s="6">
        <v>5</v>
      </c>
      <c r="G1937" s="5">
        <v>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5</v>
      </c>
      <c r="V1937" s="5">
        <v>5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5</v>
      </c>
      <c r="AK1937" s="8">
        <v>5</v>
      </c>
      <c r="AL1937" s="5">
        <v>5</v>
      </c>
      <c r="AM1937" s="5">
        <v>5</v>
      </c>
      <c r="AN1937" s="43">
        <v>0</v>
      </c>
    </row>
    <row r="1938">
      <c r="A1938" s="24">
        <v>13806</v>
      </c>
      <c r="B1938" s="9" t="s">
        <v>2270</v>
      </c>
      <c r="C1938" s="9" t="s">
        <v>65</v>
      </c>
      <c r="D1938" s="9" t="s">
        <v>84</v>
      </c>
      <c r="E1938" s="9" t="s">
        <v>97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0.38</v>
      </c>
    </row>
    <row r="1939">
      <c r="A1939" s="23">
        <v>13839</v>
      </c>
      <c r="B1939" s="4" t="s">
        <v>2271</v>
      </c>
      <c r="C1939" s="4" t="s">
        <v>195</v>
      </c>
      <c r="D1939" s="4" t="s">
        <v>237</v>
      </c>
      <c r="E1939" s="4" t="s">
        <v>2272</v>
      </c>
      <c r="F1939" s="6">
        <v>13</v>
      </c>
      <c r="G1939" s="7">
        <v>0</v>
      </c>
      <c r="H1939" s="7">
        <v>0</v>
      </c>
      <c r="I1939" s="7">
        <v>0</v>
      </c>
      <c r="J1939" s="7">
        <v>0</v>
      </c>
      <c r="K1939" s="5">
        <v>13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12</v>
      </c>
      <c r="V1939" s="7">
        <v>0</v>
      </c>
      <c r="W1939" s="7">
        <v>0</v>
      </c>
      <c r="X1939" s="7">
        <v>0</v>
      </c>
      <c r="Y1939" s="7">
        <v>0</v>
      </c>
      <c r="Z1939" s="5">
        <v>12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13</v>
      </c>
      <c r="AK1939" s="8">
        <v>13</v>
      </c>
      <c r="AL1939" s="5">
        <v>13</v>
      </c>
      <c r="AM1939" s="5">
        <v>13</v>
      </c>
      <c r="AN1939" s="28">
        <v>3.1</v>
      </c>
    </row>
    <row r="1940">
      <c r="A1940" s="24">
        <v>13862</v>
      </c>
      <c r="B1940" s="9" t="s">
        <v>2273</v>
      </c>
      <c r="C1940" s="9" t="s">
        <v>65</v>
      </c>
      <c r="D1940" s="9" t="s">
        <v>72</v>
      </c>
      <c r="E1940" s="9" t="s">
        <v>143</v>
      </c>
      <c r="F1940" s="11">
        <v>2</v>
      </c>
      <c r="G1940" s="10">
        <v>1</v>
      </c>
      <c r="H1940" s="12">
        <v>0</v>
      </c>
      <c r="I1940" s="12">
        <v>0</v>
      </c>
      <c r="J1940" s="12">
        <v>0</v>
      </c>
      <c r="K1940" s="10">
        <v>1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</v>
      </c>
      <c r="V1940" s="10">
        <v>1</v>
      </c>
      <c r="W1940" s="12">
        <v>0</v>
      </c>
      <c r="X1940" s="12">
        <v>0</v>
      </c>
      <c r="Y1940" s="12">
        <v>0</v>
      </c>
      <c r="Z1940" s="10">
        <v>1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0.52</v>
      </c>
    </row>
    <row r="1941">
      <c r="A1941" s="23">
        <v>13883</v>
      </c>
      <c r="B1941" s="4" t="s">
        <v>2274</v>
      </c>
      <c r="C1941" s="4" t="s">
        <v>65</v>
      </c>
      <c r="D1941" s="4" t="s">
        <v>72</v>
      </c>
      <c r="E1941" s="4" t="s">
        <v>153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28">
        <v>0.85</v>
      </c>
    </row>
    <row r="1942">
      <c r="A1942" s="24">
        <v>13888</v>
      </c>
      <c r="B1942" s="9" t="s">
        <v>2275</v>
      </c>
      <c r="C1942" s="9" t="s">
        <v>65</v>
      </c>
      <c r="D1942" s="9" t="s">
        <v>69</v>
      </c>
      <c r="E1942" s="9" t="s">
        <v>262</v>
      </c>
      <c r="F1942" s="11">
        <v>8</v>
      </c>
      <c r="G1942" s="12">
        <v>0</v>
      </c>
      <c r="H1942" s="12">
        <v>0</v>
      </c>
      <c r="I1942" s="12">
        <v>0</v>
      </c>
      <c r="J1942" s="10">
        <v>8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7</v>
      </c>
      <c r="V1942" s="12">
        <v>0</v>
      </c>
      <c r="W1942" s="12">
        <v>0</v>
      </c>
      <c r="X1942" s="12">
        <v>0</v>
      </c>
      <c r="Y1942" s="10">
        <v>7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2.67</v>
      </c>
      <c r="AL1942" s="10">
        <v>1</v>
      </c>
      <c r="AM1942" s="10">
        <v>6</v>
      </c>
      <c r="AN1942" s="29">
        <v>1.75</v>
      </c>
    </row>
    <row r="1943">
      <c r="A1943" s="23">
        <v>13893</v>
      </c>
      <c r="B1943" s="4" t="s">
        <v>2276</v>
      </c>
      <c r="C1943" s="4" t="s">
        <v>65</v>
      </c>
      <c r="D1943" s="4" t="s">
        <v>84</v>
      </c>
      <c r="E1943" s="4" t="s">
        <v>145</v>
      </c>
      <c r="F1943" s="6">
        <v>12</v>
      </c>
      <c r="G1943" s="5">
        <v>11</v>
      </c>
      <c r="H1943" s="7">
        <v>0</v>
      </c>
      <c r="I1943" s="5">
        <v>1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12</v>
      </c>
      <c r="V1943" s="5">
        <v>11</v>
      </c>
      <c r="W1943" s="7">
        <v>0</v>
      </c>
      <c r="X1943" s="5">
        <v>1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6</v>
      </c>
      <c r="AL1943" s="5">
        <v>6</v>
      </c>
      <c r="AM1943" s="5">
        <v>11</v>
      </c>
      <c r="AN1943" s="43">
        <v>0</v>
      </c>
    </row>
    <row r="1944">
      <c r="A1944" s="24">
        <v>13905</v>
      </c>
      <c r="B1944" s="9" t="s">
        <v>2277</v>
      </c>
      <c r="C1944" s="9" t="s">
        <v>65</v>
      </c>
      <c r="D1944" s="9" t="s">
        <v>69</v>
      </c>
      <c r="E1944" s="9" t="s">
        <v>262</v>
      </c>
      <c r="F1944" s="11">
        <v>24</v>
      </c>
      <c r="G1944" s="10">
        <v>3</v>
      </c>
      <c r="H1944" s="12">
        <v>0</v>
      </c>
      <c r="I1944" s="10">
        <v>1</v>
      </c>
      <c r="J1944" s="10">
        <v>20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19</v>
      </c>
      <c r="V1944" s="10">
        <v>3</v>
      </c>
      <c r="W1944" s="12">
        <v>0</v>
      </c>
      <c r="X1944" s="10">
        <v>1</v>
      </c>
      <c r="Y1944" s="10">
        <v>15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6</v>
      </c>
      <c r="AL1944" s="10">
        <v>3</v>
      </c>
      <c r="AM1944" s="10">
        <v>17</v>
      </c>
      <c r="AN1944" s="29">
        <v>3.87</v>
      </c>
    </row>
    <row r="1945">
      <c r="A1945" s="23">
        <v>13913</v>
      </c>
      <c r="B1945" s="4" t="s">
        <v>2278</v>
      </c>
      <c r="C1945" s="4" t="s">
        <v>65</v>
      </c>
      <c r="D1945" s="4" t="s">
        <v>88</v>
      </c>
      <c r="E1945" s="4" t="s">
        <v>108</v>
      </c>
      <c r="F1945" s="6">
        <v>1</v>
      </c>
      <c r="G1945" s="7">
        <v>0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7">
        <v>0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3">
        <v>0</v>
      </c>
    </row>
    <row r="1946">
      <c r="A1946" s="24">
        <v>13914</v>
      </c>
      <c r="B1946" s="9" t="s">
        <v>2279</v>
      </c>
      <c r="C1946" s="9" t="s">
        <v>65</v>
      </c>
      <c r="D1946" s="9" t="s">
        <v>102</v>
      </c>
      <c r="E1946" s="9" t="s">
        <v>537</v>
      </c>
      <c r="F1946" s="11">
        <v>6</v>
      </c>
      <c r="G1946" s="10">
        <v>1</v>
      </c>
      <c r="H1946" s="12">
        <v>0</v>
      </c>
      <c r="I1946" s="10">
        <v>1</v>
      </c>
      <c r="J1946" s="10">
        <v>4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1</v>
      </c>
      <c r="W1946" s="12">
        <v>0</v>
      </c>
      <c r="X1946" s="10">
        <v>1</v>
      </c>
      <c r="Y1946" s="10">
        <v>3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3</v>
      </c>
      <c r="AN1946" s="29">
        <v>0.75</v>
      </c>
    </row>
    <row r="1947">
      <c r="A1947" s="23">
        <v>13917</v>
      </c>
      <c r="B1947" s="4" t="s">
        <v>2280</v>
      </c>
      <c r="C1947" s="4" t="s">
        <v>65</v>
      </c>
      <c r="D1947" s="4" t="s">
        <v>75</v>
      </c>
      <c r="E1947" s="4" t="s">
        <v>79</v>
      </c>
      <c r="F1947" s="6">
        <v>8</v>
      </c>
      <c r="G1947" s="5">
        <v>6</v>
      </c>
      <c r="H1947" s="7">
        <v>0</v>
      </c>
      <c r="I1947" s="5">
        <v>1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7</v>
      </c>
      <c r="V1947" s="5">
        <v>5</v>
      </c>
      <c r="W1947" s="7">
        <v>0</v>
      </c>
      <c r="X1947" s="5">
        <v>1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2.67</v>
      </c>
      <c r="AL1947" s="5">
        <v>1</v>
      </c>
      <c r="AM1947" s="5">
        <v>6</v>
      </c>
      <c r="AN1947" s="28">
        <v>0.24</v>
      </c>
    </row>
    <row r="1948">
      <c r="A1948" s="24">
        <v>13920</v>
      </c>
      <c r="B1948" s="9" t="s">
        <v>2281</v>
      </c>
      <c r="C1948" s="9" t="s">
        <v>65</v>
      </c>
      <c r="D1948" s="9" t="s">
        <v>72</v>
      </c>
      <c r="E1948" s="9" t="s">
        <v>156</v>
      </c>
      <c r="F1948" s="11">
        <v>4</v>
      </c>
      <c r="G1948" s="10">
        <v>4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4</v>
      </c>
      <c r="V1948" s="10">
        <v>4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2</v>
      </c>
      <c r="AM1948" s="10">
        <v>3</v>
      </c>
      <c r="AN1948" s="29">
        <v>0.34</v>
      </c>
    </row>
    <row r="1949">
      <c r="A1949" s="23">
        <v>13921</v>
      </c>
      <c r="B1949" s="4" t="s">
        <v>456</v>
      </c>
      <c r="C1949" s="4" t="s">
        <v>65</v>
      </c>
      <c r="D1949" s="4" t="s">
        <v>84</v>
      </c>
      <c r="E1949" s="4" t="s">
        <v>85</v>
      </c>
      <c r="F1949" s="6">
        <v>4</v>
      </c>
      <c r="G1949" s="5">
        <v>3</v>
      </c>
      <c r="H1949" s="5">
        <v>1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4</v>
      </c>
      <c r="V1949" s="5">
        <v>3</v>
      </c>
      <c r="W1949" s="5">
        <v>1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1.33</v>
      </c>
      <c r="AL1949" s="5">
        <v>1</v>
      </c>
      <c r="AM1949" s="5">
        <v>2</v>
      </c>
      <c r="AN1949" s="28">
        <v>0.38</v>
      </c>
    </row>
    <row r="1950">
      <c r="A1950" s="24">
        <v>13924</v>
      </c>
      <c r="B1950" s="9" t="s">
        <v>2282</v>
      </c>
      <c r="C1950" s="9" t="s">
        <v>65</v>
      </c>
      <c r="D1950" s="9" t="s">
        <v>72</v>
      </c>
      <c r="E1950" s="9" t="s">
        <v>156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13958</v>
      </c>
      <c r="B1951" s="4" t="s">
        <v>2283</v>
      </c>
      <c r="C1951" s="4" t="s">
        <v>65</v>
      </c>
      <c r="D1951" s="4" t="s">
        <v>84</v>
      </c>
      <c r="E1951" s="4" t="s">
        <v>145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43">
        <v>0</v>
      </c>
    </row>
    <row r="1952">
      <c r="A1952" s="24">
        <v>14013</v>
      </c>
      <c r="B1952" s="9" t="s">
        <v>2284</v>
      </c>
      <c r="C1952" s="9" t="s">
        <v>65</v>
      </c>
      <c r="D1952" s="9" t="s">
        <v>81</v>
      </c>
      <c r="E1952" s="9" t="s">
        <v>698</v>
      </c>
      <c r="F1952" s="11">
        <v>16</v>
      </c>
      <c r="G1952" s="10">
        <v>16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12</v>
      </c>
      <c r="V1952" s="10">
        <v>12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6</v>
      </c>
      <c r="AK1952" s="13">
        <v>8</v>
      </c>
      <c r="AL1952" s="10">
        <v>8</v>
      </c>
      <c r="AM1952" s="10">
        <v>10</v>
      </c>
      <c r="AN1952" s="29">
        <v>1.52</v>
      </c>
    </row>
    <row r="1953">
      <c r="A1953" s="23">
        <v>14023</v>
      </c>
      <c r="B1953" s="4" t="s">
        <v>2285</v>
      </c>
      <c r="C1953" s="4" t="s">
        <v>195</v>
      </c>
      <c r="D1953" s="4" t="s">
        <v>234</v>
      </c>
      <c r="E1953" s="4" t="s">
        <v>2286</v>
      </c>
      <c r="F1953" s="6">
        <v>4</v>
      </c>
      <c r="G1953" s="5">
        <v>3</v>
      </c>
      <c r="H1953" s="7">
        <v>0</v>
      </c>
      <c r="I1953" s="7">
        <v>0</v>
      </c>
      <c r="J1953" s="7">
        <v>0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3</v>
      </c>
      <c r="V1953" s="5">
        <v>2</v>
      </c>
      <c r="W1953" s="7">
        <v>0</v>
      </c>
      <c r="X1953" s="7">
        <v>0</v>
      </c>
      <c r="Y1953" s="7">
        <v>0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3</v>
      </c>
      <c r="AN1953" s="43">
        <v>0</v>
      </c>
    </row>
    <row r="1954">
      <c r="A1954" s="24">
        <v>14065</v>
      </c>
      <c r="B1954" s="9" t="s">
        <v>2287</v>
      </c>
      <c r="C1954" s="9" t="s">
        <v>195</v>
      </c>
      <c r="D1954" s="9" t="s">
        <v>217</v>
      </c>
      <c r="E1954" s="9" t="s">
        <v>232</v>
      </c>
      <c r="F1954" s="11">
        <v>13</v>
      </c>
      <c r="G1954" s="10">
        <v>3</v>
      </c>
      <c r="H1954" s="12">
        <v>0</v>
      </c>
      <c r="I1954" s="10">
        <v>2</v>
      </c>
      <c r="J1954" s="12">
        <v>0</v>
      </c>
      <c r="K1954" s="10">
        <v>8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10</v>
      </c>
      <c r="V1954" s="10">
        <v>2</v>
      </c>
      <c r="W1954" s="12">
        <v>0</v>
      </c>
      <c r="X1954" s="10">
        <v>1</v>
      </c>
      <c r="Y1954" s="12">
        <v>0</v>
      </c>
      <c r="Z1954" s="10">
        <v>7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4.33</v>
      </c>
      <c r="AL1954" s="10">
        <v>3</v>
      </c>
      <c r="AM1954" s="10">
        <v>8</v>
      </c>
      <c r="AN1954" s="42">
        <v>0</v>
      </c>
    </row>
    <row r="1955">
      <c r="A1955" s="23">
        <v>14069</v>
      </c>
      <c r="B1955" s="4" t="s">
        <v>2288</v>
      </c>
      <c r="C1955" s="4" t="s">
        <v>1061</v>
      </c>
      <c r="D1955" s="4" t="s">
        <v>1157</v>
      </c>
      <c r="E1955" s="4" t="s">
        <v>517</v>
      </c>
      <c r="F1955" s="6">
        <v>9</v>
      </c>
      <c r="G1955" s="5">
        <v>1</v>
      </c>
      <c r="H1955" s="7">
        <v>0</v>
      </c>
      <c r="I1955" s="5">
        <v>7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9</v>
      </c>
      <c r="V1955" s="5">
        <v>1</v>
      </c>
      <c r="W1955" s="7">
        <v>0</v>
      </c>
      <c r="X1955" s="5">
        <v>7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2.25</v>
      </c>
      <c r="AL1955" s="5">
        <v>1</v>
      </c>
      <c r="AM1955" s="5">
        <v>6</v>
      </c>
      <c r="AN1955" s="43">
        <v>0</v>
      </c>
    </row>
    <row r="1956">
      <c r="A1956" s="24">
        <v>14081</v>
      </c>
      <c r="B1956" s="9" t="s">
        <v>2289</v>
      </c>
      <c r="C1956" s="9" t="s">
        <v>65</v>
      </c>
      <c r="D1956" s="9" t="s">
        <v>88</v>
      </c>
      <c r="E1956" s="9" t="s">
        <v>100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14089</v>
      </c>
      <c r="B1957" s="4" t="s">
        <v>2290</v>
      </c>
      <c r="C1957" s="4" t="s">
        <v>65</v>
      </c>
      <c r="D1957" s="4" t="s">
        <v>69</v>
      </c>
      <c r="E1957" s="4" t="s">
        <v>708</v>
      </c>
      <c r="F1957" s="6">
        <v>3</v>
      </c>
      <c r="G1957" s="5">
        <v>1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3</v>
      </c>
      <c r="V1957" s="5">
        <v>1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1.5</v>
      </c>
      <c r="AL1957" s="5">
        <v>1</v>
      </c>
      <c r="AM1957" s="5">
        <v>2</v>
      </c>
      <c r="AN1957" s="28">
        <v>0.5</v>
      </c>
    </row>
    <row r="1958">
      <c r="A1958" s="24">
        <v>14092</v>
      </c>
      <c r="B1958" s="9" t="s">
        <v>2291</v>
      </c>
      <c r="C1958" s="9" t="s">
        <v>65</v>
      </c>
      <c r="D1958" s="9" t="s">
        <v>105</v>
      </c>
      <c r="E1958" s="9" t="s">
        <v>199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42">
        <v>0</v>
      </c>
    </row>
    <row r="1959">
      <c r="A1959" s="23">
        <v>14114</v>
      </c>
      <c r="B1959" s="4" t="s">
        <v>2292</v>
      </c>
      <c r="C1959" s="4" t="s">
        <v>65</v>
      </c>
      <c r="D1959" s="4" t="s">
        <v>72</v>
      </c>
      <c r="E1959" s="4" t="s">
        <v>153</v>
      </c>
      <c r="F1959" s="6">
        <v>1</v>
      </c>
      <c r="G1959" s="7">
        <v>0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7">
        <v>0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14138</v>
      </c>
      <c r="B1960" s="9" t="s">
        <v>2293</v>
      </c>
      <c r="C1960" s="9" t="s">
        <v>65</v>
      </c>
      <c r="D1960" s="9" t="s">
        <v>81</v>
      </c>
      <c r="E1960" s="9" t="s">
        <v>82</v>
      </c>
      <c r="F1960" s="11">
        <v>9</v>
      </c>
      <c r="G1960" s="10">
        <v>4</v>
      </c>
      <c r="H1960" s="12">
        <v>0</v>
      </c>
      <c r="I1960" s="12">
        <v>0</v>
      </c>
      <c r="J1960" s="10">
        <v>5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6</v>
      </c>
      <c r="V1960" s="10">
        <v>3</v>
      </c>
      <c r="W1960" s="12">
        <v>0</v>
      </c>
      <c r="X1960" s="12">
        <v>0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1.8</v>
      </c>
      <c r="AL1960" s="10">
        <v>2</v>
      </c>
      <c r="AM1960" s="10">
        <v>3</v>
      </c>
      <c r="AN1960" s="29">
        <v>1.9</v>
      </c>
    </row>
    <row r="1961">
      <c r="A1961" s="23">
        <v>14158</v>
      </c>
      <c r="B1961" s="4" t="s">
        <v>2294</v>
      </c>
      <c r="C1961" s="4" t="s">
        <v>65</v>
      </c>
      <c r="D1961" s="4" t="s">
        <v>84</v>
      </c>
      <c r="E1961" s="4" t="s">
        <v>91</v>
      </c>
      <c r="F1961" s="6">
        <v>7</v>
      </c>
      <c r="G1961" s="5">
        <v>5</v>
      </c>
      <c r="H1961" s="7">
        <v>0</v>
      </c>
      <c r="I1961" s="5">
        <v>1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6</v>
      </c>
      <c r="V1961" s="5">
        <v>4</v>
      </c>
      <c r="W1961" s="7">
        <v>0</v>
      </c>
      <c r="X1961" s="5">
        <v>1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2.33</v>
      </c>
      <c r="AL1961" s="5">
        <v>1</v>
      </c>
      <c r="AM1961" s="5">
        <v>5</v>
      </c>
      <c r="AN1961" s="43">
        <v>0</v>
      </c>
    </row>
    <row r="1962">
      <c r="A1962" s="24">
        <v>14159</v>
      </c>
      <c r="B1962" s="9" t="s">
        <v>2295</v>
      </c>
      <c r="C1962" s="9" t="s">
        <v>65</v>
      </c>
      <c r="D1962" s="9" t="s">
        <v>84</v>
      </c>
      <c r="E1962" s="9" t="s">
        <v>91</v>
      </c>
      <c r="F1962" s="11">
        <v>7</v>
      </c>
      <c r="G1962" s="10">
        <v>7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6</v>
      </c>
      <c r="V1962" s="10">
        <v>6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7</v>
      </c>
      <c r="AK1962" s="13">
        <v>7</v>
      </c>
      <c r="AL1962" s="10">
        <v>7</v>
      </c>
      <c r="AM1962" s="10">
        <v>7</v>
      </c>
      <c r="AN1962" s="42">
        <v>0</v>
      </c>
    </row>
    <row r="1963">
      <c r="A1963" s="23">
        <v>14171</v>
      </c>
      <c r="B1963" s="4" t="s">
        <v>2296</v>
      </c>
      <c r="C1963" s="4" t="s">
        <v>65</v>
      </c>
      <c r="D1963" s="4" t="s">
        <v>84</v>
      </c>
      <c r="E1963" s="4" t="s">
        <v>161</v>
      </c>
      <c r="F1963" s="6">
        <v>6</v>
      </c>
      <c r="G1963" s="5">
        <v>1</v>
      </c>
      <c r="H1963" s="7">
        <v>0</v>
      </c>
      <c r="I1963" s="7">
        <v>0</v>
      </c>
      <c r="J1963" s="5">
        <v>5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</v>
      </c>
      <c r="V1963" s="5">
        <v>1</v>
      </c>
      <c r="W1963" s="7">
        <v>0</v>
      </c>
      <c r="X1963" s="7">
        <v>0</v>
      </c>
      <c r="Y1963" s="5">
        <v>5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</v>
      </c>
      <c r="AL1963" s="5">
        <v>1</v>
      </c>
      <c r="AM1963" s="5">
        <v>4</v>
      </c>
      <c r="AN1963" s="28">
        <v>1.69</v>
      </c>
    </row>
    <row r="1964">
      <c r="A1964" s="24">
        <v>14175</v>
      </c>
      <c r="B1964" s="9" t="s">
        <v>2297</v>
      </c>
      <c r="C1964" s="9" t="s">
        <v>65</v>
      </c>
      <c r="D1964" s="9" t="s">
        <v>88</v>
      </c>
      <c r="E1964" s="9" t="s">
        <v>467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2">
        <v>0</v>
      </c>
    </row>
    <row r="1965">
      <c r="A1965" s="23">
        <v>14180</v>
      </c>
      <c r="B1965" s="4" t="s">
        <v>2298</v>
      </c>
      <c r="C1965" s="4" t="s">
        <v>65</v>
      </c>
      <c r="D1965" s="4" t="s">
        <v>122</v>
      </c>
      <c r="E1965" s="4" t="s">
        <v>640</v>
      </c>
      <c r="F1965" s="6">
        <v>2</v>
      </c>
      <c r="G1965" s="5">
        <v>1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2</v>
      </c>
      <c r="V1965" s="5">
        <v>1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3">
        <v>0</v>
      </c>
    </row>
    <row r="1966">
      <c r="A1966" s="24">
        <v>14187</v>
      </c>
      <c r="B1966" s="9" t="s">
        <v>2299</v>
      </c>
      <c r="C1966" s="9" t="s">
        <v>65</v>
      </c>
      <c r="D1966" s="9" t="s">
        <v>84</v>
      </c>
      <c r="E1966" s="9" t="s">
        <v>145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0.22</v>
      </c>
    </row>
    <row r="1967">
      <c r="A1967" s="23">
        <v>14188</v>
      </c>
      <c r="B1967" s="4" t="s">
        <v>2300</v>
      </c>
      <c r="C1967" s="4" t="s">
        <v>65</v>
      </c>
      <c r="D1967" s="4" t="s">
        <v>72</v>
      </c>
      <c r="E1967" s="4" t="s">
        <v>276</v>
      </c>
      <c r="F1967" s="6">
        <v>6</v>
      </c>
      <c r="G1967" s="5">
        <v>5</v>
      </c>
      <c r="H1967" s="7">
        <v>0</v>
      </c>
      <c r="I1967" s="7">
        <v>0</v>
      </c>
      <c r="J1967" s="7">
        <v>0</v>
      </c>
      <c r="K1967" s="5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5</v>
      </c>
      <c r="V1967" s="5">
        <v>4</v>
      </c>
      <c r="W1967" s="7">
        <v>0</v>
      </c>
      <c r="X1967" s="7">
        <v>0</v>
      </c>
      <c r="Y1967" s="7">
        <v>0</v>
      </c>
      <c r="Z1967" s="5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28">
        <v>0.38</v>
      </c>
    </row>
    <row r="1968">
      <c r="A1968" s="24">
        <v>14191</v>
      </c>
      <c r="B1968" s="9" t="s">
        <v>2301</v>
      </c>
      <c r="C1968" s="9" t="s">
        <v>1694</v>
      </c>
      <c r="D1968" s="9" t="s">
        <v>1805</v>
      </c>
      <c r="E1968" s="9" t="s">
        <v>517</v>
      </c>
      <c r="F1968" s="11">
        <v>16</v>
      </c>
      <c r="G1968" s="12">
        <v>0</v>
      </c>
      <c r="H1968" s="12">
        <v>0</v>
      </c>
      <c r="I1968" s="10">
        <v>10</v>
      </c>
      <c r="J1968" s="10">
        <v>6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16</v>
      </c>
      <c r="V1968" s="12">
        <v>0</v>
      </c>
      <c r="W1968" s="12">
        <v>0</v>
      </c>
      <c r="X1968" s="10">
        <v>10</v>
      </c>
      <c r="Y1968" s="10">
        <v>6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4</v>
      </c>
      <c r="AL1968" s="10">
        <v>3</v>
      </c>
      <c r="AM1968" s="10">
        <v>9</v>
      </c>
      <c r="AN1968" s="29">
        <v>0.75</v>
      </c>
    </row>
    <row r="1969">
      <c r="A1969" s="23">
        <v>14192</v>
      </c>
      <c r="B1969" s="4" t="s">
        <v>2302</v>
      </c>
      <c r="C1969" s="4" t="s">
        <v>65</v>
      </c>
      <c r="D1969" s="4" t="s">
        <v>72</v>
      </c>
      <c r="E1969" s="4" t="s">
        <v>141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28">
        <v>0.5</v>
      </c>
    </row>
    <row r="1970">
      <c r="A1970" s="24">
        <v>14230</v>
      </c>
      <c r="B1970" s="9" t="s">
        <v>2303</v>
      </c>
      <c r="C1970" s="9" t="s">
        <v>65</v>
      </c>
      <c r="D1970" s="9" t="s">
        <v>72</v>
      </c>
      <c r="E1970" s="9" t="s">
        <v>73</v>
      </c>
      <c r="F1970" s="11">
        <v>2</v>
      </c>
      <c r="G1970" s="12">
        <v>0</v>
      </c>
      <c r="H1970" s="10">
        <v>2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</v>
      </c>
      <c r="V1970" s="12">
        <v>0</v>
      </c>
      <c r="W1970" s="10">
        <v>2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0.48</v>
      </c>
    </row>
    <row r="1971">
      <c r="A1971" s="23">
        <v>14234</v>
      </c>
      <c r="B1971" s="4" t="s">
        <v>2304</v>
      </c>
      <c r="C1971" s="4" t="s">
        <v>65</v>
      </c>
      <c r="D1971" s="4" t="s">
        <v>72</v>
      </c>
      <c r="E1971" s="4" t="s">
        <v>276</v>
      </c>
      <c r="F1971" s="6">
        <v>2</v>
      </c>
      <c r="G1971" s="5">
        <v>1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2</v>
      </c>
      <c r="V1971" s="5">
        <v>1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0.6</v>
      </c>
    </row>
    <row r="1972">
      <c r="A1972" s="24">
        <v>14238</v>
      </c>
      <c r="B1972" s="9" t="s">
        <v>2305</v>
      </c>
      <c r="C1972" s="9" t="s">
        <v>65</v>
      </c>
      <c r="D1972" s="9" t="s">
        <v>72</v>
      </c>
      <c r="E1972" s="9" t="s">
        <v>285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29">
        <v>0.5</v>
      </c>
    </row>
    <row r="1973">
      <c r="A1973" s="23">
        <v>14240</v>
      </c>
      <c r="B1973" s="4" t="s">
        <v>2306</v>
      </c>
      <c r="C1973" s="4" t="s">
        <v>944</v>
      </c>
      <c r="D1973" s="4" t="s">
        <v>945</v>
      </c>
      <c r="E1973" s="4" t="s">
        <v>2307</v>
      </c>
      <c r="F1973" s="6">
        <v>14</v>
      </c>
      <c r="G1973" s="5">
        <v>4</v>
      </c>
      <c r="H1973" s="7">
        <v>0</v>
      </c>
      <c r="I1973" s="5">
        <v>2</v>
      </c>
      <c r="J1973" s="5">
        <v>8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13</v>
      </c>
      <c r="V1973" s="5">
        <v>3</v>
      </c>
      <c r="W1973" s="7">
        <v>0</v>
      </c>
      <c r="X1973" s="5">
        <v>2</v>
      </c>
      <c r="Y1973" s="5">
        <v>8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3.5</v>
      </c>
      <c r="AL1973" s="5">
        <v>3</v>
      </c>
      <c r="AM1973" s="5">
        <v>5</v>
      </c>
      <c r="AN1973" s="28">
        <v>0.75</v>
      </c>
    </row>
    <row r="1974">
      <c r="A1974" s="24">
        <v>14270</v>
      </c>
      <c r="B1974" s="9" t="s">
        <v>2308</v>
      </c>
      <c r="C1974" s="9" t="s">
        <v>65</v>
      </c>
      <c r="D1974" s="9" t="s">
        <v>72</v>
      </c>
      <c r="E1974" s="9" t="s">
        <v>156</v>
      </c>
      <c r="F1974" s="11">
        <v>6</v>
      </c>
      <c r="G1974" s="10">
        <v>2</v>
      </c>
      <c r="H1974" s="10">
        <v>3</v>
      </c>
      <c r="I1974" s="12">
        <v>0</v>
      </c>
      <c r="J1974" s="12">
        <v>0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6</v>
      </c>
      <c r="V1974" s="10">
        <v>2</v>
      </c>
      <c r="W1974" s="10">
        <v>3</v>
      </c>
      <c r="X1974" s="12">
        <v>0</v>
      </c>
      <c r="Y1974" s="12">
        <v>0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42">
        <v>0</v>
      </c>
    </row>
    <row r="1975">
      <c r="A1975" s="23">
        <v>14296</v>
      </c>
      <c r="B1975" s="4" t="s">
        <v>2309</v>
      </c>
      <c r="C1975" s="4" t="s">
        <v>65</v>
      </c>
      <c r="D1975" s="4" t="s">
        <v>84</v>
      </c>
      <c r="E1975" s="4" t="s">
        <v>85</v>
      </c>
      <c r="F1975" s="6">
        <v>4</v>
      </c>
      <c r="G1975" s="5">
        <v>4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4</v>
      </c>
      <c r="V1975" s="5">
        <v>4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4</v>
      </c>
      <c r="AK1975" s="8">
        <v>4</v>
      </c>
      <c r="AL1975" s="5">
        <v>4</v>
      </c>
      <c r="AM1975" s="5">
        <v>4</v>
      </c>
      <c r="AN1975" s="43">
        <v>0</v>
      </c>
    </row>
    <row r="1976">
      <c r="A1976" s="24">
        <v>14321</v>
      </c>
      <c r="B1976" s="9" t="s">
        <v>2310</v>
      </c>
      <c r="C1976" s="9" t="s">
        <v>1694</v>
      </c>
      <c r="D1976" s="9" t="s">
        <v>1695</v>
      </c>
      <c r="E1976" s="9" t="s">
        <v>2311</v>
      </c>
      <c r="F1976" s="11">
        <v>6</v>
      </c>
      <c r="G1976" s="12">
        <v>0</v>
      </c>
      <c r="H1976" s="12">
        <v>0</v>
      </c>
      <c r="I1976" s="10">
        <v>6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5</v>
      </c>
      <c r="V1976" s="12">
        <v>0</v>
      </c>
      <c r="W1976" s="12">
        <v>0</v>
      </c>
      <c r="X1976" s="10">
        <v>5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6</v>
      </c>
      <c r="AK1976" s="13">
        <v>6</v>
      </c>
      <c r="AL1976" s="10">
        <v>6</v>
      </c>
      <c r="AM1976" s="10">
        <v>6</v>
      </c>
      <c r="AN1976" s="42">
        <v>0</v>
      </c>
    </row>
    <row r="1977">
      <c r="A1977" s="23">
        <v>14340</v>
      </c>
      <c r="B1977" s="4" t="s">
        <v>340</v>
      </c>
      <c r="C1977" s="4" t="s">
        <v>65</v>
      </c>
      <c r="D1977" s="4" t="s">
        <v>81</v>
      </c>
      <c r="E1977" s="4" t="s">
        <v>698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3">
        <v>0</v>
      </c>
    </row>
    <row r="1978">
      <c r="A1978" s="24">
        <v>14387</v>
      </c>
      <c r="B1978" s="9" t="s">
        <v>2312</v>
      </c>
      <c r="C1978" s="9" t="s">
        <v>65</v>
      </c>
      <c r="D1978" s="9" t="s">
        <v>88</v>
      </c>
      <c r="E1978" s="9" t="s">
        <v>467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2">
        <v>0</v>
      </c>
    </row>
    <row r="1979">
      <c r="A1979" s="23">
        <v>14409</v>
      </c>
      <c r="B1979" s="4" t="s">
        <v>2313</v>
      </c>
      <c r="C1979" s="4" t="s">
        <v>195</v>
      </c>
      <c r="D1979" s="4" t="s">
        <v>1384</v>
      </c>
      <c r="E1979" s="4" t="s">
        <v>1385</v>
      </c>
      <c r="F1979" s="6">
        <v>14</v>
      </c>
      <c r="G1979" s="5">
        <v>2</v>
      </c>
      <c r="H1979" s="5">
        <v>1</v>
      </c>
      <c r="I1979" s="7">
        <v>0</v>
      </c>
      <c r="J1979" s="5">
        <v>3</v>
      </c>
      <c r="K1979" s="5">
        <v>8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14</v>
      </c>
      <c r="V1979" s="5">
        <v>2</v>
      </c>
      <c r="W1979" s="5">
        <v>1</v>
      </c>
      <c r="X1979" s="7">
        <v>0</v>
      </c>
      <c r="Y1979" s="5">
        <v>3</v>
      </c>
      <c r="Z1979" s="5">
        <v>8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2.8</v>
      </c>
      <c r="AL1979" s="5">
        <v>2</v>
      </c>
      <c r="AM1979" s="5">
        <v>7</v>
      </c>
      <c r="AN1979" s="43">
        <v>0</v>
      </c>
    </row>
    <row r="1980">
      <c r="A1980" s="24">
        <v>14418</v>
      </c>
      <c r="B1980" s="9" t="s">
        <v>2314</v>
      </c>
      <c r="C1980" s="9" t="s">
        <v>65</v>
      </c>
      <c r="D1980" s="9" t="s">
        <v>105</v>
      </c>
      <c r="E1980" s="9" t="s">
        <v>199</v>
      </c>
      <c r="F1980" s="11">
        <v>9</v>
      </c>
      <c r="G1980" s="10">
        <v>8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9</v>
      </c>
      <c r="V1980" s="10">
        <v>8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2.25</v>
      </c>
      <c r="AL1980" s="10">
        <v>1</v>
      </c>
      <c r="AM1980" s="10">
        <v>6</v>
      </c>
      <c r="AN1980" s="29">
        <v>0.97</v>
      </c>
    </row>
    <row r="1981">
      <c r="A1981" s="23">
        <v>14434</v>
      </c>
      <c r="B1981" s="4" t="s">
        <v>2315</v>
      </c>
      <c r="C1981" s="4" t="s">
        <v>65</v>
      </c>
      <c r="D1981" s="4" t="s">
        <v>72</v>
      </c>
      <c r="E1981" s="4" t="s">
        <v>141</v>
      </c>
      <c r="F1981" s="6">
        <v>6</v>
      </c>
      <c r="G1981" s="5">
        <v>6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6</v>
      </c>
      <c r="V1981" s="5">
        <v>6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6</v>
      </c>
      <c r="AK1981" s="8">
        <v>6</v>
      </c>
      <c r="AL1981" s="5">
        <v>6</v>
      </c>
      <c r="AM1981" s="5">
        <v>6</v>
      </c>
      <c r="AN1981" s="43">
        <v>0</v>
      </c>
    </row>
    <row r="1982">
      <c r="A1982" s="24">
        <v>14439</v>
      </c>
      <c r="B1982" s="9" t="s">
        <v>2316</v>
      </c>
      <c r="C1982" s="9" t="s">
        <v>178</v>
      </c>
      <c r="D1982" s="9" t="s">
        <v>2317</v>
      </c>
      <c r="E1982" s="9" t="s">
        <v>2318</v>
      </c>
      <c r="F1982" s="11">
        <v>4</v>
      </c>
      <c r="G1982" s="12">
        <v>0</v>
      </c>
      <c r="H1982" s="12">
        <v>0</v>
      </c>
      <c r="I1982" s="10">
        <v>1</v>
      </c>
      <c r="J1982" s="12">
        <v>0</v>
      </c>
      <c r="K1982" s="12">
        <v>0</v>
      </c>
      <c r="L1982" s="10">
        <v>3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3</v>
      </c>
      <c r="V1982" s="12">
        <v>0</v>
      </c>
      <c r="W1982" s="12">
        <v>0</v>
      </c>
      <c r="X1982" s="10">
        <v>1</v>
      </c>
      <c r="Y1982" s="12">
        <v>0</v>
      </c>
      <c r="Z1982" s="12">
        <v>0</v>
      </c>
      <c r="AA1982" s="10">
        <v>2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1.33</v>
      </c>
      <c r="AL1982" s="10">
        <v>1</v>
      </c>
      <c r="AM1982" s="10">
        <v>2</v>
      </c>
      <c r="AN1982" s="42">
        <v>0</v>
      </c>
    </row>
    <row r="1983">
      <c r="A1983" s="23">
        <v>14446</v>
      </c>
      <c r="B1983" s="4" t="s">
        <v>2319</v>
      </c>
      <c r="C1983" s="4" t="s">
        <v>65</v>
      </c>
      <c r="D1983" s="4" t="s">
        <v>81</v>
      </c>
      <c r="E1983" s="4" t="s">
        <v>110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0.24</v>
      </c>
    </row>
    <row r="1984">
      <c r="A1984" s="24">
        <v>14461</v>
      </c>
      <c r="B1984" s="9" t="s">
        <v>2320</v>
      </c>
      <c r="C1984" s="9" t="s">
        <v>65</v>
      </c>
      <c r="D1984" s="9" t="s">
        <v>105</v>
      </c>
      <c r="E1984" s="9" t="s">
        <v>2236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0.35</v>
      </c>
    </row>
    <row r="1985">
      <c r="A1985" s="23">
        <v>14469</v>
      </c>
      <c r="B1985" s="4" t="s">
        <v>2321</v>
      </c>
      <c r="C1985" s="4" t="s">
        <v>65</v>
      </c>
      <c r="D1985" s="4" t="s">
        <v>72</v>
      </c>
      <c r="E1985" s="4" t="s">
        <v>153</v>
      </c>
      <c r="F1985" s="6">
        <v>10</v>
      </c>
      <c r="G1985" s="5">
        <v>8</v>
      </c>
      <c r="H1985" s="5">
        <v>2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10</v>
      </c>
      <c r="V1985" s="5">
        <v>8</v>
      </c>
      <c r="W1985" s="5">
        <v>2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3.33</v>
      </c>
      <c r="AL1985" s="5">
        <v>2</v>
      </c>
      <c r="AM1985" s="5">
        <v>7</v>
      </c>
      <c r="AN1985" s="28">
        <v>0.38</v>
      </c>
    </row>
    <row r="1986">
      <c r="A1986" s="24">
        <v>14476</v>
      </c>
      <c r="B1986" s="9" t="s">
        <v>2322</v>
      </c>
      <c r="C1986" s="9" t="s">
        <v>65</v>
      </c>
      <c r="D1986" s="9" t="s">
        <v>72</v>
      </c>
      <c r="E1986" s="9" t="s">
        <v>156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2">
        <v>0</v>
      </c>
    </row>
    <row r="1987">
      <c r="A1987" s="23">
        <v>14477</v>
      </c>
      <c r="B1987" s="4" t="s">
        <v>2323</v>
      </c>
      <c r="C1987" s="4" t="s">
        <v>65</v>
      </c>
      <c r="D1987" s="4" t="s">
        <v>72</v>
      </c>
      <c r="E1987" s="4" t="s">
        <v>156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0.35</v>
      </c>
    </row>
    <row r="1988">
      <c r="A1988" s="24">
        <v>14478</v>
      </c>
      <c r="B1988" s="9" t="s">
        <v>2324</v>
      </c>
      <c r="C1988" s="9" t="s">
        <v>65</v>
      </c>
      <c r="D1988" s="9" t="s">
        <v>72</v>
      </c>
      <c r="E1988" s="9" t="s">
        <v>156</v>
      </c>
      <c r="F1988" s="11">
        <v>2</v>
      </c>
      <c r="G1988" s="10">
        <v>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42">
        <v>0</v>
      </c>
    </row>
    <row r="1989">
      <c r="A1989" s="23">
        <v>14570</v>
      </c>
      <c r="B1989" s="4" t="s">
        <v>2325</v>
      </c>
      <c r="C1989" s="4" t="s">
        <v>525</v>
      </c>
      <c r="D1989" s="4" t="s">
        <v>539</v>
      </c>
      <c r="E1989" s="4" t="s">
        <v>517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14599</v>
      </c>
      <c r="B1990" s="9" t="s">
        <v>2326</v>
      </c>
      <c r="C1990" s="9" t="s">
        <v>178</v>
      </c>
      <c r="D1990" s="9" t="s">
        <v>179</v>
      </c>
      <c r="E1990" s="9" t="s">
        <v>663</v>
      </c>
      <c r="F1990" s="11">
        <v>3</v>
      </c>
      <c r="G1990" s="12">
        <v>0</v>
      </c>
      <c r="H1990" s="10">
        <v>3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3</v>
      </c>
      <c r="V1990" s="12">
        <v>0</v>
      </c>
      <c r="W1990" s="10">
        <v>3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</v>
      </c>
      <c r="AK1990" s="13">
        <v>3</v>
      </c>
      <c r="AL1990" s="10">
        <v>3</v>
      </c>
      <c r="AM1990" s="10">
        <v>3</v>
      </c>
      <c r="AN1990" s="29">
        <v>0.66</v>
      </c>
    </row>
    <row r="1991">
      <c r="A1991" s="23">
        <v>14601</v>
      </c>
      <c r="B1991" s="4" t="s">
        <v>2327</v>
      </c>
      <c r="C1991" s="4" t="s">
        <v>178</v>
      </c>
      <c r="D1991" s="4" t="s">
        <v>671</v>
      </c>
      <c r="E1991" s="4" t="s">
        <v>846</v>
      </c>
      <c r="F1991" s="6">
        <v>3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5">
        <v>3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3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5">
        <v>3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3</v>
      </c>
      <c r="AK1991" s="8">
        <v>3</v>
      </c>
      <c r="AL1991" s="5">
        <v>3</v>
      </c>
      <c r="AM1991" s="5">
        <v>3</v>
      </c>
      <c r="AN1991" s="43">
        <v>0</v>
      </c>
    </row>
    <row r="1992">
      <c r="A1992" s="24">
        <v>14603</v>
      </c>
      <c r="B1992" s="9" t="s">
        <v>2328</v>
      </c>
      <c r="C1992" s="9" t="s">
        <v>65</v>
      </c>
      <c r="D1992" s="9" t="s">
        <v>72</v>
      </c>
      <c r="E1992" s="9" t="s">
        <v>141</v>
      </c>
      <c r="F1992" s="11">
        <v>3</v>
      </c>
      <c r="G1992" s="10">
        <v>2</v>
      </c>
      <c r="H1992" s="12">
        <v>0</v>
      </c>
      <c r="I1992" s="10">
        <v>1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3</v>
      </c>
      <c r="V1992" s="10">
        <v>2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2</v>
      </c>
      <c r="AN1992" s="29">
        <v>0.75</v>
      </c>
    </row>
    <row r="1993">
      <c r="A1993" s="23">
        <v>14613</v>
      </c>
      <c r="B1993" s="4" t="s">
        <v>2329</v>
      </c>
      <c r="C1993" s="4" t="s">
        <v>65</v>
      </c>
      <c r="D1993" s="4" t="s">
        <v>131</v>
      </c>
      <c r="E1993" s="4" t="s">
        <v>298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0.35</v>
      </c>
    </row>
    <row r="1994">
      <c r="A1994" s="24">
        <v>14623</v>
      </c>
      <c r="B1994" s="9" t="s">
        <v>2330</v>
      </c>
      <c r="C1994" s="9" t="s">
        <v>65</v>
      </c>
      <c r="D1994" s="9" t="s">
        <v>72</v>
      </c>
      <c r="E1994" s="9" t="s">
        <v>141</v>
      </c>
      <c r="F1994" s="11">
        <v>2</v>
      </c>
      <c r="G1994" s="12">
        <v>0</v>
      </c>
      <c r="H1994" s="10">
        <v>1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2">
        <v>0</v>
      </c>
      <c r="W1994" s="10">
        <v>1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0.5</v>
      </c>
    </row>
    <row r="1995">
      <c r="A1995" s="23">
        <v>14624</v>
      </c>
      <c r="B1995" s="4" t="s">
        <v>2331</v>
      </c>
      <c r="C1995" s="4" t="s">
        <v>178</v>
      </c>
      <c r="D1995" s="4" t="s">
        <v>576</v>
      </c>
      <c r="E1995" s="4" t="s">
        <v>1147</v>
      </c>
      <c r="F1995" s="6">
        <v>20</v>
      </c>
      <c r="G1995" s="5">
        <v>4</v>
      </c>
      <c r="H1995" s="7">
        <v>0</v>
      </c>
      <c r="I1995" s="5">
        <v>5</v>
      </c>
      <c r="J1995" s="5">
        <v>1</v>
      </c>
      <c r="K1995" s="7">
        <v>0</v>
      </c>
      <c r="L1995" s="5">
        <v>9</v>
      </c>
      <c r="M1995" s="7">
        <v>0</v>
      </c>
      <c r="N1995" s="5">
        <v>1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20</v>
      </c>
      <c r="V1995" s="5">
        <v>4</v>
      </c>
      <c r="W1995" s="7">
        <v>0</v>
      </c>
      <c r="X1995" s="5">
        <v>5</v>
      </c>
      <c r="Y1995" s="5">
        <v>1</v>
      </c>
      <c r="Z1995" s="7">
        <v>0</v>
      </c>
      <c r="AA1995" s="5">
        <v>9</v>
      </c>
      <c r="AB1995" s="7">
        <v>0</v>
      </c>
      <c r="AC1995" s="5">
        <v>1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3.33</v>
      </c>
      <c r="AL1995" s="5">
        <v>3</v>
      </c>
      <c r="AM1995" s="5">
        <v>7</v>
      </c>
      <c r="AN1995" s="43">
        <v>0</v>
      </c>
    </row>
    <row r="1996">
      <c r="A1996" s="24">
        <v>14625</v>
      </c>
      <c r="B1996" s="9" t="s">
        <v>2332</v>
      </c>
      <c r="C1996" s="9" t="s">
        <v>65</v>
      </c>
      <c r="D1996" s="9" t="s">
        <v>69</v>
      </c>
      <c r="E1996" s="9" t="s">
        <v>174</v>
      </c>
      <c r="F1996" s="11">
        <v>34</v>
      </c>
      <c r="G1996" s="10">
        <v>29</v>
      </c>
      <c r="H1996" s="12">
        <v>0</v>
      </c>
      <c r="I1996" s="10">
        <v>1</v>
      </c>
      <c r="J1996" s="10">
        <v>4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34</v>
      </c>
      <c r="V1996" s="10">
        <v>29</v>
      </c>
      <c r="W1996" s="12">
        <v>0</v>
      </c>
      <c r="X1996" s="10">
        <v>1</v>
      </c>
      <c r="Y1996" s="10">
        <v>4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8.5</v>
      </c>
      <c r="AL1996" s="10">
        <v>2</v>
      </c>
      <c r="AM1996" s="10">
        <v>29</v>
      </c>
      <c r="AN1996" s="29">
        <v>0.25</v>
      </c>
    </row>
    <row r="1997">
      <c r="A1997" s="23">
        <v>14632</v>
      </c>
      <c r="B1997" s="4" t="s">
        <v>2333</v>
      </c>
      <c r="C1997" s="4" t="s">
        <v>1694</v>
      </c>
      <c r="D1997" s="4" t="s">
        <v>1805</v>
      </c>
      <c r="E1997" s="4" t="s">
        <v>1876</v>
      </c>
      <c r="F1997" s="6">
        <v>61</v>
      </c>
      <c r="G1997" s="7">
        <v>0</v>
      </c>
      <c r="H1997" s="7">
        <v>0</v>
      </c>
      <c r="I1997" s="5">
        <v>53</v>
      </c>
      <c r="J1997" s="5">
        <v>8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59</v>
      </c>
      <c r="V1997" s="7">
        <v>0</v>
      </c>
      <c r="W1997" s="7">
        <v>0</v>
      </c>
      <c r="X1997" s="5">
        <v>51</v>
      </c>
      <c r="Y1997" s="5">
        <v>8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20.33</v>
      </c>
      <c r="AL1997" s="5">
        <v>6</v>
      </c>
      <c r="AM1997" s="5">
        <v>53</v>
      </c>
      <c r="AN1997" s="28">
        <v>0.44</v>
      </c>
    </row>
    <row r="1998">
      <c r="A1998" s="24">
        <v>14676</v>
      </c>
      <c r="B1998" s="9" t="s">
        <v>2334</v>
      </c>
      <c r="C1998" s="9" t="s">
        <v>65</v>
      </c>
      <c r="D1998" s="9" t="s">
        <v>72</v>
      </c>
      <c r="E1998" s="9" t="s">
        <v>276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2">
        <v>0</v>
      </c>
    </row>
    <row r="1999">
      <c r="A1999" s="23">
        <v>14728</v>
      </c>
      <c r="B1999" s="4" t="s">
        <v>2335</v>
      </c>
      <c r="C1999" s="4" t="s">
        <v>525</v>
      </c>
      <c r="D1999" s="4" t="s">
        <v>930</v>
      </c>
      <c r="E1999" s="4" t="s">
        <v>517</v>
      </c>
      <c r="F1999" s="6">
        <v>2</v>
      </c>
      <c r="G1999" s="7">
        <v>0</v>
      </c>
      <c r="H1999" s="7">
        <v>0</v>
      </c>
      <c r="I1999" s="7">
        <v>0</v>
      </c>
      <c r="J1999" s="5">
        <v>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2</v>
      </c>
      <c r="V1999" s="7">
        <v>0</v>
      </c>
      <c r="W1999" s="7">
        <v>0</v>
      </c>
      <c r="X1999" s="7">
        <v>0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28">
        <v>0.44</v>
      </c>
    </row>
    <row r="2000">
      <c r="A2000" s="24">
        <v>14734</v>
      </c>
      <c r="B2000" s="9" t="s">
        <v>2336</v>
      </c>
      <c r="C2000" s="9" t="s">
        <v>65</v>
      </c>
      <c r="D2000" s="9" t="s">
        <v>72</v>
      </c>
      <c r="E2000" s="9" t="s">
        <v>153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14749</v>
      </c>
      <c r="B2001" s="4" t="s">
        <v>2337</v>
      </c>
      <c r="C2001" s="4" t="s">
        <v>1061</v>
      </c>
      <c r="D2001" s="4" t="s">
        <v>1094</v>
      </c>
      <c r="E2001" s="4" t="s">
        <v>517</v>
      </c>
      <c r="F2001" s="6">
        <v>2</v>
      </c>
      <c r="G2001" s="7">
        <v>0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7">
        <v>0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0.52</v>
      </c>
    </row>
    <row r="2002">
      <c r="A2002" s="24">
        <v>14775</v>
      </c>
      <c r="B2002" s="9" t="s">
        <v>2338</v>
      </c>
      <c r="C2002" s="9" t="s">
        <v>65</v>
      </c>
      <c r="D2002" s="9" t="s">
        <v>84</v>
      </c>
      <c r="E2002" s="9" t="s">
        <v>85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14776</v>
      </c>
      <c r="B2003" s="4" t="s">
        <v>2339</v>
      </c>
      <c r="C2003" s="4" t="s">
        <v>65</v>
      </c>
      <c r="D2003" s="4" t="s">
        <v>69</v>
      </c>
      <c r="E2003" s="4" t="s">
        <v>70</v>
      </c>
      <c r="F2003" s="6">
        <v>4</v>
      </c>
      <c r="G2003" s="5">
        <v>3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4</v>
      </c>
      <c r="V2003" s="5">
        <v>3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</v>
      </c>
      <c r="AL2003" s="5">
        <v>2</v>
      </c>
      <c r="AM2003" s="5">
        <v>3</v>
      </c>
      <c r="AN2003" s="28">
        <v>1.2</v>
      </c>
    </row>
    <row r="2004">
      <c r="A2004" s="24">
        <v>14777</v>
      </c>
      <c r="B2004" s="9" t="s">
        <v>2340</v>
      </c>
      <c r="C2004" s="9" t="s">
        <v>65</v>
      </c>
      <c r="D2004" s="9" t="s">
        <v>72</v>
      </c>
      <c r="E2004" s="9" t="s">
        <v>471</v>
      </c>
      <c r="F2004" s="11">
        <v>2</v>
      </c>
      <c r="G2004" s="10">
        <v>1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2</v>
      </c>
      <c r="V2004" s="10">
        <v>1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0.25</v>
      </c>
    </row>
    <row r="2005">
      <c r="A2005" s="23">
        <v>14789</v>
      </c>
      <c r="B2005" s="4" t="s">
        <v>2341</v>
      </c>
      <c r="C2005" s="4" t="s">
        <v>65</v>
      </c>
      <c r="D2005" s="4" t="s">
        <v>75</v>
      </c>
      <c r="E2005" s="4" t="s">
        <v>79</v>
      </c>
      <c r="F2005" s="6">
        <v>17</v>
      </c>
      <c r="G2005" s="5">
        <v>17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16</v>
      </c>
      <c r="V2005" s="5">
        <v>16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8.5</v>
      </c>
      <c r="AL2005" s="5">
        <v>8</v>
      </c>
      <c r="AM2005" s="5">
        <v>16</v>
      </c>
      <c r="AN2005" s="28">
        <v>0.34</v>
      </c>
    </row>
    <row r="2006">
      <c r="A2006" s="24">
        <v>14798</v>
      </c>
      <c r="B2006" s="9" t="s">
        <v>2342</v>
      </c>
      <c r="C2006" s="9" t="s">
        <v>65</v>
      </c>
      <c r="D2006" s="9" t="s">
        <v>136</v>
      </c>
      <c r="E2006" s="9" t="s">
        <v>582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14799</v>
      </c>
      <c r="B2007" s="4" t="s">
        <v>2343</v>
      </c>
      <c r="C2007" s="4" t="s">
        <v>65</v>
      </c>
      <c r="D2007" s="4" t="s">
        <v>75</v>
      </c>
      <c r="E2007" s="4" t="s">
        <v>79</v>
      </c>
      <c r="F2007" s="6">
        <v>1</v>
      </c>
      <c r="G2007" s="7">
        <v>0</v>
      </c>
      <c r="H2007" s="5">
        <v>1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5">
        <v>1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3">
        <v>0</v>
      </c>
    </row>
    <row r="2008">
      <c r="A2008" s="24">
        <v>14824</v>
      </c>
      <c r="B2008" s="9" t="s">
        <v>2344</v>
      </c>
      <c r="C2008" s="9" t="s">
        <v>178</v>
      </c>
      <c r="D2008" s="9" t="s">
        <v>817</v>
      </c>
      <c r="E2008" s="9" t="s">
        <v>1091</v>
      </c>
      <c r="F2008" s="11">
        <v>4</v>
      </c>
      <c r="G2008" s="10">
        <v>1</v>
      </c>
      <c r="H2008" s="12">
        <v>0</v>
      </c>
      <c r="I2008" s="10">
        <v>1</v>
      </c>
      <c r="J2008" s="12">
        <v>0</v>
      </c>
      <c r="K2008" s="12">
        <v>0</v>
      </c>
      <c r="L2008" s="10">
        <v>2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4</v>
      </c>
      <c r="V2008" s="10">
        <v>1</v>
      </c>
      <c r="W2008" s="12">
        <v>0</v>
      </c>
      <c r="X2008" s="10">
        <v>1</v>
      </c>
      <c r="Y2008" s="12">
        <v>0</v>
      </c>
      <c r="Z2008" s="12">
        <v>0</v>
      </c>
      <c r="AA2008" s="10">
        <v>2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1.33</v>
      </c>
      <c r="AL2008" s="10">
        <v>1</v>
      </c>
      <c r="AM2008" s="10">
        <v>2</v>
      </c>
      <c r="AN2008" s="42">
        <v>0</v>
      </c>
    </row>
    <row r="2009">
      <c r="A2009" s="23">
        <v>14826</v>
      </c>
      <c r="B2009" s="4" t="s">
        <v>2345</v>
      </c>
      <c r="C2009" s="4" t="s">
        <v>65</v>
      </c>
      <c r="D2009" s="4" t="s">
        <v>75</v>
      </c>
      <c r="E2009" s="4" t="s">
        <v>79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0.34</v>
      </c>
    </row>
    <row r="2010">
      <c r="A2010" s="24">
        <v>14830</v>
      </c>
      <c r="B2010" s="9" t="s">
        <v>2346</v>
      </c>
      <c r="C2010" s="9" t="s">
        <v>65</v>
      </c>
      <c r="D2010" s="9" t="s">
        <v>72</v>
      </c>
      <c r="E2010" s="9" t="s">
        <v>143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14831</v>
      </c>
      <c r="B2011" s="4" t="s">
        <v>2347</v>
      </c>
      <c r="C2011" s="4" t="s">
        <v>65</v>
      </c>
      <c r="D2011" s="4" t="s">
        <v>128</v>
      </c>
      <c r="E2011" s="4" t="s">
        <v>797</v>
      </c>
      <c r="F2011" s="6">
        <v>7</v>
      </c>
      <c r="G2011" s="5">
        <v>7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6</v>
      </c>
      <c r="V2011" s="5">
        <v>6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3.5</v>
      </c>
      <c r="AL2011" s="5">
        <v>3</v>
      </c>
      <c r="AM2011" s="5">
        <v>6</v>
      </c>
      <c r="AN2011" s="28">
        <v>1.6</v>
      </c>
    </row>
    <row r="2012">
      <c r="A2012" s="24">
        <v>14840</v>
      </c>
      <c r="B2012" s="9" t="s">
        <v>2348</v>
      </c>
      <c r="C2012" s="9" t="s">
        <v>65</v>
      </c>
      <c r="D2012" s="9" t="s">
        <v>72</v>
      </c>
      <c r="E2012" s="9" t="s">
        <v>141</v>
      </c>
      <c r="F2012" s="11">
        <v>2</v>
      </c>
      <c r="G2012" s="12">
        <v>0</v>
      </c>
      <c r="H2012" s="10">
        <v>2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2">
        <v>0</v>
      </c>
      <c r="W2012" s="10">
        <v>2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29">
        <v>0.48</v>
      </c>
    </row>
    <row r="2013">
      <c r="A2013" s="23">
        <v>14855</v>
      </c>
      <c r="B2013" s="4" t="s">
        <v>2349</v>
      </c>
      <c r="C2013" s="4" t="s">
        <v>65</v>
      </c>
      <c r="D2013" s="4" t="s">
        <v>128</v>
      </c>
      <c r="E2013" s="4" t="s">
        <v>184</v>
      </c>
      <c r="F2013" s="6">
        <v>9</v>
      </c>
      <c r="G2013" s="7">
        <v>0</v>
      </c>
      <c r="H2013" s="7">
        <v>0</v>
      </c>
      <c r="I2013" s="7">
        <v>0</v>
      </c>
      <c r="J2013" s="5">
        <v>9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7</v>
      </c>
      <c r="V2013" s="7">
        <v>0</v>
      </c>
      <c r="W2013" s="7">
        <v>0</v>
      </c>
      <c r="X2013" s="7">
        <v>0</v>
      </c>
      <c r="Y2013" s="5">
        <v>7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4.5</v>
      </c>
      <c r="AL2013" s="5">
        <v>4</v>
      </c>
      <c r="AM2013" s="5">
        <v>5</v>
      </c>
      <c r="AN2013" s="28">
        <v>1.75</v>
      </c>
    </row>
    <row r="2014">
      <c r="A2014" s="24">
        <v>14858</v>
      </c>
      <c r="B2014" s="9" t="s">
        <v>2350</v>
      </c>
      <c r="C2014" s="9" t="s">
        <v>65</v>
      </c>
      <c r="D2014" s="9" t="s">
        <v>81</v>
      </c>
      <c r="E2014" s="9" t="s">
        <v>462</v>
      </c>
      <c r="F2014" s="11">
        <v>10</v>
      </c>
      <c r="G2014" s="10">
        <v>8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10</v>
      </c>
      <c r="V2014" s="10">
        <v>8</v>
      </c>
      <c r="W2014" s="12">
        <v>0</v>
      </c>
      <c r="X2014" s="12">
        <v>0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3.33</v>
      </c>
      <c r="AL2014" s="10">
        <v>2</v>
      </c>
      <c r="AM2014" s="10">
        <v>7</v>
      </c>
      <c r="AN2014" s="29">
        <v>1.01</v>
      </c>
    </row>
    <row r="2015">
      <c r="A2015" s="23">
        <v>14865</v>
      </c>
      <c r="B2015" s="4" t="s">
        <v>2351</v>
      </c>
      <c r="C2015" s="4" t="s">
        <v>65</v>
      </c>
      <c r="D2015" s="4" t="s">
        <v>75</v>
      </c>
      <c r="E2015" s="4" t="s">
        <v>206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0.25</v>
      </c>
    </row>
    <row r="2016">
      <c r="A2016" s="24">
        <v>14871</v>
      </c>
      <c r="B2016" s="9" t="s">
        <v>2352</v>
      </c>
      <c r="C2016" s="9" t="s">
        <v>65</v>
      </c>
      <c r="D2016" s="9" t="s">
        <v>75</v>
      </c>
      <c r="E2016" s="9" t="s">
        <v>79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42">
        <v>0</v>
      </c>
    </row>
    <row r="2017">
      <c r="A2017" s="23">
        <v>14877</v>
      </c>
      <c r="B2017" s="4" t="s">
        <v>2353</v>
      </c>
      <c r="C2017" s="4" t="s">
        <v>65</v>
      </c>
      <c r="D2017" s="4" t="s">
        <v>84</v>
      </c>
      <c r="E2017" s="4" t="s">
        <v>145</v>
      </c>
      <c r="F2017" s="6">
        <v>2</v>
      </c>
      <c r="G2017" s="5">
        <v>1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5">
        <v>1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0.6</v>
      </c>
    </row>
    <row r="2018">
      <c r="A2018" s="24">
        <v>14883</v>
      </c>
      <c r="B2018" s="9" t="s">
        <v>2354</v>
      </c>
      <c r="C2018" s="9" t="s">
        <v>65</v>
      </c>
      <c r="D2018" s="9" t="s">
        <v>69</v>
      </c>
      <c r="E2018" s="9" t="s">
        <v>126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14885</v>
      </c>
      <c r="B2019" s="4" t="s">
        <v>2355</v>
      </c>
      <c r="C2019" s="4" t="s">
        <v>65</v>
      </c>
      <c r="D2019" s="4" t="s">
        <v>69</v>
      </c>
      <c r="E2019" s="4" t="s">
        <v>186</v>
      </c>
      <c r="F2019" s="6">
        <v>2</v>
      </c>
      <c r="G2019" s="5">
        <v>1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2</v>
      </c>
      <c r="V2019" s="5">
        <v>1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3">
        <v>0</v>
      </c>
    </row>
    <row r="2020">
      <c r="A2020" s="24">
        <v>14901</v>
      </c>
      <c r="B2020" s="9" t="s">
        <v>2356</v>
      </c>
      <c r="C2020" s="9" t="s">
        <v>178</v>
      </c>
      <c r="D2020" s="9" t="s">
        <v>681</v>
      </c>
      <c r="E2020" s="9" t="s">
        <v>682</v>
      </c>
      <c r="F2020" s="11">
        <v>2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0">
        <v>2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2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0">
        <v>2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0.48</v>
      </c>
    </row>
    <row r="2021">
      <c r="A2021" s="23">
        <v>14923</v>
      </c>
      <c r="B2021" s="4" t="s">
        <v>2357</v>
      </c>
      <c r="C2021" s="4" t="s">
        <v>65</v>
      </c>
      <c r="D2021" s="4" t="s">
        <v>88</v>
      </c>
      <c r="E2021" s="4" t="s">
        <v>100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0.38</v>
      </c>
    </row>
    <row r="2022">
      <c r="A2022" s="24">
        <v>14931</v>
      </c>
      <c r="B2022" s="9" t="s">
        <v>2358</v>
      </c>
      <c r="C2022" s="9" t="s">
        <v>65</v>
      </c>
      <c r="D2022" s="9" t="s">
        <v>81</v>
      </c>
      <c r="E2022" s="9" t="s">
        <v>462</v>
      </c>
      <c r="F2022" s="11">
        <v>4</v>
      </c>
      <c r="G2022" s="10">
        <v>4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4</v>
      </c>
      <c r="V2022" s="10">
        <v>4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4</v>
      </c>
      <c r="AK2022" s="13">
        <v>4</v>
      </c>
      <c r="AL2022" s="10">
        <v>4</v>
      </c>
      <c r="AM2022" s="10">
        <v>4</v>
      </c>
      <c r="AN2022" s="29">
        <v>1</v>
      </c>
    </row>
    <row r="2023">
      <c r="A2023" s="23">
        <v>14932</v>
      </c>
      <c r="B2023" s="4" t="s">
        <v>2359</v>
      </c>
      <c r="C2023" s="4" t="s">
        <v>178</v>
      </c>
      <c r="D2023" s="4" t="s">
        <v>576</v>
      </c>
      <c r="E2023" s="4" t="s">
        <v>589</v>
      </c>
      <c r="F2023" s="6">
        <v>8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5">
        <v>5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8</v>
      </c>
      <c r="V2023" s="5">
        <v>3</v>
      </c>
      <c r="W2023" s="7">
        <v>0</v>
      </c>
      <c r="X2023" s="7">
        <v>0</v>
      </c>
      <c r="Y2023" s="7">
        <v>0</v>
      </c>
      <c r="Z2023" s="7">
        <v>0</v>
      </c>
      <c r="AA2023" s="5">
        <v>5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3</v>
      </c>
      <c r="AK2023" s="8">
        <v>4</v>
      </c>
      <c r="AL2023" s="5">
        <v>4</v>
      </c>
      <c r="AM2023" s="5">
        <v>5</v>
      </c>
      <c r="AN2023" s="43">
        <v>0</v>
      </c>
    </row>
    <row r="2024">
      <c r="A2024" s="24">
        <v>14956</v>
      </c>
      <c r="B2024" s="9" t="s">
        <v>2360</v>
      </c>
      <c r="C2024" s="9" t="s">
        <v>65</v>
      </c>
      <c r="D2024" s="9" t="s">
        <v>84</v>
      </c>
      <c r="E2024" s="9" t="s">
        <v>85</v>
      </c>
      <c r="F2024" s="11">
        <v>8</v>
      </c>
      <c r="G2024" s="10">
        <v>7</v>
      </c>
      <c r="H2024" s="12">
        <v>0</v>
      </c>
      <c r="I2024" s="10">
        <v>1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6</v>
      </c>
      <c r="V2024" s="10">
        <v>5</v>
      </c>
      <c r="W2024" s="12">
        <v>0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4</v>
      </c>
      <c r="AL2024" s="10">
        <v>4</v>
      </c>
      <c r="AM2024" s="10">
        <v>7</v>
      </c>
      <c r="AN2024" s="42">
        <v>0</v>
      </c>
    </row>
    <row r="2025">
      <c r="A2025" s="23">
        <v>14963</v>
      </c>
      <c r="B2025" s="4" t="s">
        <v>2361</v>
      </c>
      <c r="C2025" s="4" t="s">
        <v>65</v>
      </c>
      <c r="D2025" s="4" t="s">
        <v>84</v>
      </c>
      <c r="E2025" s="4" t="s">
        <v>91</v>
      </c>
      <c r="F2025" s="6">
        <v>6</v>
      </c>
      <c r="G2025" s="5">
        <v>4</v>
      </c>
      <c r="H2025" s="7">
        <v>0</v>
      </c>
      <c r="I2025" s="7">
        <v>0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5</v>
      </c>
      <c r="V2025" s="5">
        <v>3</v>
      </c>
      <c r="W2025" s="7">
        <v>0</v>
      </c>
      <c r="X2025" s="7">
        <v>0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</v>
      </c>
      <c r="AL2025" s="5">
        <v>1</v>
      </c>
      <c r="AM2025" s="5">
        <v>4</v>
      </c>
      <c r="AN2025" s="28">
        <v>0.48</v>
      </c>
    </row>
    <row r="2026">
      <c r="A2026" s="24">
        <v>14973</v>
      </c>
      <c r="B2026" s="9" t="s">
        <v>2362</v>
      </c>
      <c r="C2026" s="9" t="s">
        <v>65</v>
      </c>
      <c r="D2026" s="9" t="s">
        <v>88</v>
      </c>
      <c r="E2026" s="9" t="s">
        <v>93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2">
        <v>0</v>
      </c>
    </row>
    <row r="2027">
      <c r="A2027" s="23">
        <v>14975</v>
      </c>
      <c r="B2027" s="4" t="s">
        <v>2363</v>
      </c>
      <c r="C2027" s="4" t="s">
        <v>65</v>
      </c>
      <c r="D2027" s="4" t="s">
        <v>75</v>
      </c>
      <c r="E2027" s="4" t="s">
        <v>79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2</v>
      </c>
      <c r="V2027" s="5">
        <v>2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43">
        <v>0</v>
      </c>
    </row>
    <row r="2028">
      <c r="A2028" s="24">
        <v>14978</v>
      </c>
      <c r="B2028" s="9" t="s">
        <v>2364</v>
      </c>
      <c r="C2028" s="9" t="s">
        <v>65</v>
      </c>
      <c r="D2028" s="9" t="s">
        <v>84</v>
      </c>
      <c r="E2028" s="9" t="s">
        <v>85</v>
      </c>
      <c r="F2028" s="11">
        <v>3</v>
      </c>
      <c r="G2028" s="10">
        <v>1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3</v>
      </c>
      <c r="V2028" s="10">
        <v>1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0.5</v>
      </c>
    </row>
    <row r="2029">
      <c r="A2029" s="23">
        <v>15005</v>
      </c>
      <c r="B2029" s="4" t="s">
        <v>2365</v>
      </c>
      <c r="C2029" s="4" t="s">
        <v>65</v>
      </c>
      <c r="D2029" s="4" t="s">
        <v>69</v>
      </c>
      <c r="E2029" s="4" t="s">
        <v>70</v>
      </c>
      <c r="F2029" s="6">
        <v>2</v>
      </c>
      <c r="G2029" s="5">
        <v>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43">
        <v>0</v>
      </c>
    </row>
    <row r="2030">
      <c r="A2030" s="24">
        <v>15007</v>
      </c>
      <c r="B2030" s="9" t="s">
        <v>2366</v>
      </c>
      <c r="C2030" s="9" t="s">
        <v>65</v>
      </c>
      <c r="D2030" s="9" t="s">
        <v>84</v>
      </c>
      <c r="E2030" s="9" t="s">
        <v>209</v>
      </c>
      <c r="F2030" s="11">
        <v>4</v>
      </c>
      <c r="G2030" s="10">
        <v>3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4</v>
      </c>
      <c r="V2030" s="10">
        <v>3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</v>
      </c>
      <c r="AL2030" s="10">
        <v>2</v>
      </c>
      <c r="AM2030" s="10">
        <v>3</v>
      </c>
      <c r="AN2030" s="29">
        <v>0.25</v>
      </c>
    </row>
    <row r="2031">
      <c r="A2031" s="23">
        <v>15010</v>
      </c>
      <c r="B2031" s="4" t="s">
        <v>2367</v>
      </c>
      <c r="C2031" s="4" t="s">
        <v>195</v>
      </c>
      <c r="D2031" s="4" t="s">
        <v>237</v>
      </c>
      <c r="E2031" s="4" t="s">
        <v>241</v>
      </c>
      <c r="F2031" s="6">
        <v>8</v>
      </c>
      <c r="G2031" s="7">
        <v>0</v>
      </c>
      <c r="H2031" s="7">
        <v>0</v>
      </c>
      <c r="I2031" s="7">
        <v>0</v>
      </c>
      <c r="J2031" s="7">
        <v>0</v>
      </c>
      <c r="K2031" s="5">
        <v>8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8</v>
      </c>
      <c r="V2031" s="7">
        <v>0</v>
      </c>
      <c r="W2031" s="7">
        <v>0</v>
      </c>
      <c r="X2031" s="7">
        <v>0</v>
      </c>
      <c r="Y2031" s="7">
        <v>0</v>
      </c>
      <c r="Z2031" s="5">
        <v>8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8</v>
      </c>
      <c r="AK2031" s="8">
        <v>8</v>
      </c>
      <c r="AL2031" s="5">
        <v>8</v>
      </c>
      <c r="AM2031" s="5">
        <v>8</v>
      </c>
      <c r="AN2031" s="43">
        <v>0</v>
      </c>
    </row>
    <row r="2032">
      <c r="A2032" s="24">
        <v>15015</v>
      </c>
      <c r="B2032" s="9" t="s">
        <v>2368</v>
      </c>
      <c r="C2032" s="9" t="s">
        <v>65</v>
      </c>
      <c r="D2032" s="9" t="s">
        <v>105</v>
      </c>
      <c r="E2032" s="9" t="s">
        <v>1218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2">
        <v>0</v>
      </c>
    </row>
    <row r="2033">
      <c r="A2033" s="23">
        <v>15020</v>
      </c>
      <c r="B2033" s="4" t="s">
        <v>2369</v>
      </c>
      <c r="C2033" s="4" t="s">
        <v>65</v>
      </c>
      <c r="D2033" s="4" t="s">
        <v>122</v>
      </c>
      <c r="E2033" s="4" t="s">
        <v>1430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43">
        <v>0</v>
      </c>
    </row>
    <row r="2034">
      <c r="A2034" s="24">
        <v>15027</v>
      </c>
      <c r="B2034" s="9" t="s">
        <v>2370</v>
      </c>
      <c r="C2034" s="9" t="s">
        <v>65</v>
      </c>
      <c r="D2034" s="9" t="s">
        <v>136</v>
      </c>
      <c r="E2034" s="9" t="s">
        <v>137</v>
      </c>
      <c r="F2034" s="11">
        <v>5</v>
      </c>
      <c r="G2034" s="10">
        <v>1</v>
      </c>
      <c r="H2034" s="12">
        <v>0</v>
      </c>
      <c r="I2034" s="12">
        <v>0</v>
      </c>
      <c r="J2034" s="10">
        <v>4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5</v>
      </c>
      <c r="V2034" s="10">
        <v>1</v>
      </c>
      <c r="W2034" s="12">
        <v>0</v>
      </c>
      <c r="X2034" s="12">
        <v>0</v>
      </c>
      <c r="Y2034" s="10">
        <v>4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0.99</v>
      </c>
    </row>
    <row r="2035">
      <c r="A2035" s="23">
        <v>15032</v>
      </c>
      <c r="B2035" s="4" t="s">
        <v>2371</v>
      </c>
      <c r="C2035" s="4" t="s">
        <v>65</v>
      </c>
      <c r="D2035" s="4" t="s">
        <v>75</v>
      </c>
      <c r="E2035" s="4" t="s">
        <v>79</v>
      </c>
      <c r="F2035" s="6">
        <v>3</v>
      </c>
      <c r="G2035" s="5">
        <v>3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2</v>
      </c>
      <c r="V2035" s="5">
        <v>2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28">
        <v>0.76</v>
      </c>
    </row>
    <row r="2036">
      <c r="A2036" s="24">
        <v>15033</v>
      </c>
      <c r="B2036" s="9" t="s">
        <v>851</v>
      </c>
      <c r="C2036" s="9" t="s">
        <v>65</v>
      </c>
      <c r="D2036" s="9" t="s">
        <v>75</v>
      </c>
      <c r="E2036" s="9" t="s">
        <v>79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42">
        <v>0</v>
      </c>
    </row>
    <row r="2037">
      <c r="A2037" s="23">
        <v>15103</v>
      </c>
      <c r="B2037" s="4" t="s">
        <v>2372</v>
      </c>
      <c r="C2037" s="4" t="s">
        <v>944</v>
      </c>
      <c r="D2037" s="4" t="s">
        <v>517</v>
      </c>
      <c r="E2037" s="4" t="s">
        <v>2373</v>
      </c>
      <c r="F2037" s="6">
        <v>6</v>
      </c>
      <c r="G2037" s="5">
        <v>2</v>
      </c>
      <c r="H2037" s="7">
        <v>0</v>
      </c>
      <c r="I2037" s="7">
        <v>0</v>
      </c>
      <c r="J2037" s="5">
        <v>3</v>
      </c>
      <c r="K2037" s="7">
        <v>0</v>
      </c>
      <c r="L2037" s="5">
        <v>1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6</v>
      </c>
      <c r="V2037" s="5">
        <v>2</v>
      </c>
      <c r="W2037" s="7">
        <v>0</v>
      </c>
      <c r="X2037" s="7">
        <v>0</v>
      </c>
      <c r="Y2037" s="5">
        <v>3</v>
      </c>
      <c r="Z2037" s="7">
        <v>0</v>
      </c>
      <c r="AA2037" s="5">
        <v>1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43">
        <v>0</v>
      </c>
    </row>
    <row r="2038">
      <c r="A2038" s="24">
        <v>15122</v>
      </c>
      <c r="B2038" s="9" t="s">
        <v>2374</v>
      </c>
      <c r="C2038" s="9" t="s">
        <v>525</v>
      </c>
      <c r="D2038" s="9" t="s">
        <v>2375</v>
      </c>
      <c r="E2038" s="9" t="s">
        <v>517</v>
      </c>
      <c r="F2038" s="11">
        <v>12</v>
      </c>
      <c r="G2038" s="12">
        <v>0</v>
      </c>
      <c r="H2038" s="12">
        <v>0</v>
      </c>
      <c r="I2038" s="10">
        <v>8</v>
      </c>
      <c r="J2038" s="10">
        <v>4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12</v>
      </c>
      <c r="V2038" s="12">
        <v>0</v>
      </c>
      <c r="W2038" s="12">
        <v>0</v>
      </c>
      <c r="X2038" s="10">
        <v>8</v>
      </c>
      <c r="Y2038" s="10">
        <v>4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4</v>
      </c>
      <c r="AK2038" s="13">
        <v>6</v>
      </c>
      <c r="AL2038" s="10">
        <v>6</v>
      </c>
      <c r="AM2038" s="10">
        <v>8</v>
      </c>
      <c r="AN2038" s="42">
        <v>0</v>
      </c>
    </row>
    <row r="2039">
      <c r="A2039" s="23">
        <v>15126</v>
      </c>
      <c r="B2039" s="4" t="s">
        <v>2376</v>
      </c>
      <c r="C2039" s="4" t="s">
        <v>65</v>
      </c>
      <c r="D2039" s="4" t="s">
        <v>88</v>
      </c>
      <c r="E2039" s="4" t="s">
        <v>100</v>
      </c>
      <c r="F2039" s="6">
        <v>5</v>
      </c>
      <c r="G2039" s="5">
        <v>2</v>
      </c>
      <c r="H2039" s="7">
        <v>0</v>
      </c>
      <c r="I2039" s="5">
        <v>1</v>
      </c>
      <c r="J2039" s="5">
        <v>2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5</v>
      </c>
      <c r="V2039" s="5">
        <v>2</v>
      </c>
      <c r="W2039" s="7">
        <v>0</v>
      </c>
      <c r="X2039" s="5">
        <v>1</v>
      </c>
      <c r="Y2039" s="5">
        <v>2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1.25</v>
      </c>
      <c r="AL2039" s="5">
        <v>1</v>
      </c>
      <c r="AM2039" s="5">
        <v>2</v>
      </c>
      <c r="AN2039" s="28">
        <v>0.25</v>
      </c>
    </row>
    <row r="2040">
      <c r="A2040" s="24">
        <v>15150</v>
      </c>
      <c r="B2040" s="9" t="s">
        <v>2377</v>
      </c>
      <c r="C2040" s="9" t="s">
        <v>65</v>
      </c>
      <c r="D2040" s="9" t="s">
        <v>72</v>
      </c>
      <c r="E2040" s="9" t="s">
        <v>143</v>
      </c>
      <c r="F2040" s="11">
        <v>6</v>
      </c>
      <c r="G2040" s="10">
        <v>2</v>
      </c>
      <c r="H2040" s="12">
        <v>0</v>
      </c>
      <c r="I2040" s="10">
        <v>1</v>
      </c>
      <c r="J2040" s="10">
        <v>1</v>
      </c>
      <c r="K2040" s="10">
        <v>2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0">
        <v>2</v>
      </c>
      <c r="W2040" s="12">
        <v>0</v>
      </c>
      <c r="X2040" s="10">
        <v>1</v>
      </c>
      <c r="Y2040" s="10">
        <v>1</v>
      </c>
      <c r="Z2040" s="10">
        <v>2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1.2</v>
      </c>
      <c r="AL2040" s="10">
        <v>1</v>
      </c>
      <c r="AM2040" s="10">
        <v>2</v>
      </c>
      <c r="AN2040" s="29">
        <v>1.66</v>
      </c>
    </row>
    <row r="2041">
      <c r="A2041" s="23">
        <v>15156</v>
      </c>
      <c r="B2041" s="4" t="s">
        <v>2378</v>
      </c>
      <c r="C2041" s="4" t="s">
        <v>65</v>
      </c>
      <c r="D2041" s="4" t="s">
        <v>131</v>
      </c>
      <c r="E2041" s="4" t="s">
        <v>132</v>
      </c>
      <c r="F2041" s="6">
        <v>8</v>
      </c>
      <c r="G2041" s="7">
        <v>0</v>
      </c>
      <c r="H2041" s="7">
        <v>0</v>
      </c>
      <c r="I2041" s="7">
        <v>0</v>
      </c>
      <c r="J2041" s="5">
        <v>8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5</v>
      </c>
      <c r="V2041" s="7">
        <v>0</v>
      </c>
      <c r="W2041" s="7">
        <v>0</v>
      </c>
      <c r="X2041" s="7">
        <v>0</v>
      </c>
      <c r="Y2041" s="5">
        <v>5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2.67</v>
      </c>
      <c r="AL2041" s="5">
        <v>1</v>
      </c>
      <c r="AM2041" s="5">
        <v>6</v>
      </c>
      <c r="AN2041" s="28">
        <v>1.3</v>
      </c>
    </row>
    <row r="2042">
      <c r="A2042" s="24">
        <v>15166</v>
      </c>
      <c r="B2042" s="9" t="s">
        <v>2379</v>
      </c>
      <c r="C2042" s="9" t="s">
        <v>525</v>
      </c>
      <c r="D2042" s="9" t="s">
        <v>1320</v>
      </c>
      <c r="E2042" s="9" t="s">
        <v>517</v>
      </c>
      <c r="F2042" s="11">
        <v>3</v>
      </c>
      <c r="G2042" s="12">
        <v>0</v>
      </c>
      <c r="H2042" s="12">
        <v>0</v>
      </c>
      <c r="I2042" s="10">
        <v>2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3</v>
      </c>
      <c r="V2042" s="12">
        <v>0</v>
      </c>
      <c r="W2042" s="12">
        <v>0</v>
      </c>
      <c r="X2042" s="10">
        <v>2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42">
        <v>0</v>
      </c>
    </row>
    <row r="2043">
      <c r="A2043" s="23">
        <v>15235</v>
      </c>
      <c r="B2043" s="4" t="s">
        <v>2380</v>
      </c>
      <c r="C2043" s="4" t="s">
        <v>65</v>
      </c>
      <c r="D2043" s="4" t="s">
        <v>72</v>
      </c>
      <c r="E2043" s="4" t="s">
        <v>143</v>
      </c>
      <c r="F2043" s="6">
        <v>7</v>
      </c>
      <c r="G2043" s="5">
        <v>3</v>
      </c>
      <c r="H2043" s="5">
        <v>1</v>
      </c>
      <c r="I2043" s="7">
        <v>0</v>
      </c>
      <c r="J2043" s="7">
        <v>0</v>
      </c>
      <c r="K2043" s="5">
        <v>3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5</v>
      </c>
      <c r="V2043" s="5">
        <v>2</v>
      </c>
      <c r="W2043" s="5">
        <v>1</v>
      </c>
      <c r="X2043" s="7">
        <v>0</v>
      </c>
      <c r="Y2043" s="7">
        <v>0</v>
      </c>
      <c r="Z2043" s="5">
        <v>2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1.75</v>
      </c>
      <c r="AL2043" s="5">
        <v>1</v>
      </c>
      <c r="AM2043" s="5">
        <v>3</v>
      </c>
      <c r="AN2043" s="28">
        <v>1.3</v>
      </c>
    </row>
    <row r="2044">
      <c r="A2044" s="24">
        <v>15322</v>
      </c>
      <c r="B2044" s="9" t="s">
        <v>2381</v>
      </c>
      <c r="C2044" s="9" t="s">
        <v>65</v>
      </c>
      <c r="D2044" s="9" t="s">
        <v>72</v>
      </c>
      <c r="E2044" s="9" t="s">
        <v>141</v>
      </c>
      <c r="F2044" s="11">
        <v>7</v>
      </c>
      <c r="G2044" s="10">
        <v>6</v>
      </c>
      <c r="H2044" s="10">
        <v>1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6</v>
      </c>
      <c r="V2044" s="10">
        <v>5</v>
      </c>
      <c r="W2044" s="10">
        <v>1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3.5</v>
      </c>
      <c r="AL2044" s="10">
        <v>3</v>
      </c>
      <c r="AM2044" s="10">
        <v>6</v>
      </c>
      <c r="AN2044" s="29">
        <v>0.25</v>
      </c>
    </row>
    <row r="2045">
      <c r="A2045" s="23">
        <v>15326</v>
      </c>
      <c r="B2045" s="4" t="s">
        <v>2382</v>
      </c>
      <c r="C2045" s="4" t="s">
        <v>65</v>
      </c>
      <c r="D2045" s="4" t="s">
        <v>72</v>
      </c>
      <c r="E2045" s="4" t="s">
        <v>141</v>
      </c>
      <c r="F2045" s="6">
        <v>4</v>
      </c>
      <c r="G2045" s="5">
        <v>2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4</v>
      </c>
      <c r="V2045" s="5">
        <v>2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1.33</v>
      </c>
      <c r="AL2045" s="5">
        <v>1</v>
      </c>
      <c r="AM2045" s="5">
        <v>2</v>
      </c>
      <c r="AN2045" s="28">
        <v>0.25</v>
      </c>
    </row>
    <row r="2046">
      <c r="A2046" s="24">
        <v>15330</v>
      </c>
      <c r="B2046" s="9" t="s">
        <v>2383</v>
      </c>
      <c r="C2046" s="9" t="s">
        <v>65</v>
      </c>
      <c r="D2046" s="9" t="s">
        <v>75</v>
      </c>
      <c r="E2046" s="9" t="s">
        <v>79</v>
      </c>
      <c r="F2046" s="11">
        <v>11</v>
      </c>
      <c r="G2046" s="10">
        <v>10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9</v>
      </c>
      <c r="V2046" s="10">
        <v>8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5.5</v>
      </c>
      <c r="AL2046" s="10">
        <v>5</v>
      </c>
      <c r="AM2046" s="10">
        <v>10</v>
      </c>
      <c r="AN2046" s="42">
        <v>0</v>
      </c>
    </row>
    <row r="2047">
      <c r="A2047" s="23">
        <v>15360</v>
      </c>
      <c r="B2047" s="4" t="s">
        <v>2384</v>
      </c>
      <c r="C2047" s="4" t="s">
        <v>65</v>
      </c>
      <c r="D2047" s="4" t="s">
        <v>72</v>
      </c>
      <c r="E2047" s="4" t="s">
        <v>156</v>
      </c>
      <c r="F2047" s="6">
        <v>2</v>
      </c>
      <c r="G2047" s="7">
        <v>0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</v>
      </c>
      <c r="V2047" s="7">
        <v>0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0.5</v>
      </c>
    </row>
    <row r="2048">
      <c r="A2048" s="24">
        <v>15367</v>
      </c>
      <c r="B2048" s="9" t="s">
        <v>2385</v>
      </c>
      <c r="C2048" s="9" t="s">
        <v>65</v>
      </c>
      <c r="D2048" s="9" t="s">
        <v>84</v>
      </c>
      <c r="E2048" s="9" t="s">
        <v>161</v>
      </c>
      <c r="F2048" s="11">
        <v>1</v>
      </c>
      <c r="G2048" s="12">
        <v>0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</v>
      </c>
      <c r="V2048" s="12">
        <v>0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2">
        <v>0</v>
      </c>
    </row>
    <row r="2049">
      <c r="A2049" s="23">
        <v>15375</v>
      </c>
      <c r="B2049" s="4" t="s">
        <v>2386</v>
      </c>
      <c r="C2049" s="4" t="s">
        <v>65</v>
      </c>
      <c r="D2049" s="4" t="s">
        <v>88</v>
      </c>
      <c r="E2049" s="4" t="s">
        <v>89</v>
      </c>
      <c r="F2049" s="6">
        <v>11</v>
      </c>
      <c r="G2049" s="5">
        <v>9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10</v>
      </c>
      <c r="V2049" s="5">
        <v>8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2.75</v>
      </c>
      <c r="AL2049" s="5">
        <v>2</v>
      </c>
      <c r="AM2049" s="5">
        <v>6</v>
      </c>
      <c r="AN2049" s="28">
        <v>1.2</v>
      </c>
    </row>
    <row r="2050">
      <c r="A2050" s="24">
        <v>15378</v>
      </c>
      <c r="B2050" s="9" t="s">
        <v>2387</v>
      </c>
      <c r="C2050" s="9" t="s">
        <v>65</v>
      </c>
      <c r="D2050" s="9" t="s">
        <v>75</v>
      </c>
      <c r="E2050" s="9" t="s">
        <v>79</v>
      </c>
      <c r="F2050" s="11">
        <v>2</v>
      </c>
      <c r="G2050" s="10">
        <v>1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2</v>
      </c>
      <c r="V2050" s="10">
        <v>1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15397</v>
      </c>
      <c r="B2051" s="4" t="s">
        <v>2388</v>
      </c>
      <c r="C2051" s="4" t="s">
        <v>178</v>
      </c>
      <c r="D2051" s="4" t="s">
        <v>626</v>
      </c>
      <c r="E2051" s="4" t="s">
        <v>627</v>
      </c>
      <c r="F2051" s="6">
        <v>2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2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3">
        <v>0</v>
      </c>
    </row>
    <row r="2052">
      <c r="A2052" s="24">
        <v>15406</v>
      </c>
      <c r="B2052" s="9" t="s">
        <v>2389</v>
      </c>
      <c r="C2052" s="9" t="s">
        <v>65</v>
      </c>
      <c r="D2052" s="9" t="s">
        <v>69</v>
      </c>
      <c r="E2052" s="9" t="s">
        <v>186</v>
      </c>
      <c r="F2052" s="11">
        <v>4</v>
      </c>
      <c r="G2052" s="12">
        <v>0</v>
      </c>
      <c r="H2052" s="10">
        <v>1</v>
      </c>
      <c r="I2052" s="12">
        <v>0</v>
      </c>
      <c r="J2052" s="10">
        <v>3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4</v>
      </c>
      <c r="V2052" s="12">
        <v>0</v>
      </c>
      <c r="W2052" s="10">
        <v>1</v>
      </c>
      <c r="X2052" s="12">
        <v>0</v>
      </c>
      <c r="Y2052" s="10">
        <v>3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29">
        <v>1</v>
      </c>
    </row>
    <row r="2053">
      <c r="A2053" s="23">
        <v>15408</v>
      </c>
      <c r="B2053" s="4" t="s">
        <v>2390</v>
      </c>
      <c r="C2053" s="4" t="s">
        <v>515</v>
      </c>
      <c r="D2053" s="4" t="s">
        <v>517</v>
      </c>
      <c r="E2053" s="4" t="s">
        <v>517</v>
      </c>
      <c r="F2053" s="6">
        <v>6</v>
      </c>
      <c r="G2053" s="7">
        <v>0</v>
      </c>
      <c r="H2053" s="5">
        <v>3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6</v>
      </c>
      <c r="V2053" s="7">
        <v>0</v>
      </c>
      <c r="W2053" s="5">
        <v>3</v>
      </c>
      <c r="X2053" s="7">
        <v>0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1.5</v>
      </c>
      <c r="AL2053" s="5">
        <v>1</v>
      </c>
      <c r="AM2053" s="5">
        <v>3</v>
      </c>
      <c r="AN2053" s="28">
        <v>1.5</v>
      </c>
    </row>
    <row r="2054">
      <c r="A2054" s="24">
        <v>15456</v>
      </c>
      <c r="B2054" s="9" t="s">
        <v>2391</v>
      </c>
      <c r="C2054" s="9" t="s">
        <v>515</v>
      </c>
      <c r="D2054" s="9" t="s">
        <v>2392</v>
      </c>
      <c r="E2054" s="9" t="s">
        <v>517</v>
      </c>
      <c r="F2054" s="11">
        <v>2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0">
        <v>2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2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10">
        <v>2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2">
        <v>0</v>
      </c>
    </row>
    <row r="2055">
      <c r="A2055" s="23">
        <v>15544</v>
      </c>
      <c r="B2055" s="4" t="s">
        <v>2393</v>
      </c>
      <c r="C2055" s="4" t="s">
        <v>65</v>
      </c>
      <c r="D2055" s="4" t="s">
        <v>72</v>
      </c>
      <c r="E2055" s="4" t="s">
        <v>153</v>
      </c>
      <c r="F2055" s="6">
        <v>10</v>
      </c>
      <c r="G2055" s="5">
        <v>7</v>
      </c>
      <c r="H2055" s="5">
        <v>1</v>
      </c>
      <c r="I2055" s="5">
        <v>1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10</v>
      </c>
      <c r="V2055" s="5">
        <v>7</v>
      </c>
      <c r="W2055" s="5">
        <v>1</v>
      </c>
      <c r="X2055" s="5">
        <v>1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2.5</v>
      </c>
      <c r="AL2055" s="5">
        <v>1</v>
      </c>
      <c r="AM2055" s="5">
        <v>7</v>
      </c>
      <c r="AN2055" s="28">
        <v>0.24</v>
      </c>
    </row>
    <row r="2056">
      <c r="A2056" s="24">
        <v>15551</v>
      </c>
      <c r="B2056" s="9" t="s">
        <v>2394</v>
      </c>
      <c r="C2056" s="9" t="s">
        <v>65</v>
      </c>
      <c r="D2056" s="9" t="s">
        <v>72</v>
      </c>
      <c r="E2056" s="9" t="s">
        <v>141</v>
      </c>
      <c r="F2056" s="11">
        <v>6</v>
      </c>
      <c r="G2056" s="10">
        <v>6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4</v>
      </c>
      <c r="V2056" s="10">
        <v>4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3</v>
      </c>
      <c r="AL2056" s="10">
        <v>3</v>
      </c>
      <c r="AM2056" s="10">
        <v>4</v>
      </c>
      <c r="AN2056" s="29">
        <v>1.1</v>
      </c>
    </row>
    <row r="2057">
      <c r="A2057" s="23">
        <v>15556</v>
      </c>
      <c r="B2057" s="4" t="s">
        <v>2395</v>
      </c>
      <c r="C2057" s="4" t="s">
        <v>1061</v>
      </c>
      <c r="D2057" s="4" t="s">
        <v>1432</v>
      </c>
      <c r="E2057" s="4" t="s">
        <v>517</v>
      </c>
      <c r="F2057" s="6">
        <v>3</v>
      </c>
      <c r="G2057" s="7">
        <v>0</v>
      </c>
      <c r="H2057" s="7">
        <v>0</v>
      </c>
      <c r="I2057" s="7">
        <v>0</v>
      </c>
      <c r="J2057" s="5">
        <v>3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3</v>
      </c>
      <c r="V2057" s="7">
        <v>0</v>
      </c>
      <c r="W2057" s="7">
        <v>0</v>
      </c>
      <c r="X2057" s="7">
        <v>0</v>
      </c>
      <c r="Y2057" s="5">
        <v>3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28">
        <v>0.75</v>
      </c>
    </row>
    <row r="2058">
      <c r="A2058" s="24">
        <v>15606</v>
      </c>
      <c r="B2058" s="9" t="s">
        <v>2396</v>
      </c>
      <c r="C2058" s="9" t="s">
        <v>65</v>
      </c>
      <c r="D2058" s="9" t="s">
        <v>84</v>
      </c>
      <c r="E2058" s="9" t="s">
        <v>408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0.34</v>
      </c>
    </row>
    <row r="2059">
      <c r="A2059" s="23">
        <v>15609</v>
      </c>
      <c r="B2059" s="4" t="s">
        <v>2397</v>
      </c>
      <c r="C2059" s="4" t="s">
        <v>65</v>
      </c>
      <c r="D2059" s="4" t="s">
        <v>72</v>
      </c>
      <c r="E2059" s="4" t="s">
        <v>143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0.25</v>
      </c>
    </row>
    <row r="2060">
      <c r="A2060" s="24">
        <v>15619</v>
      </c>
      <c r="B2060" s="9" t="s">
        <v>2398</v>
      </c>
      <c r="C2060" s="9" t="s">
        <v>65</v>
      </c>
      <c r="D2060" s="9" t="s">
        <v>72</v>
      </c>
      <c r="E2060" s="9" t="s">
        <v>141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0.35</v>
      </c>
    </row>
    <row r="2061">
      <c r="A2061" s="23">
        <v>15660</v>
      </c>
      <c r="B2061" s="4" t="s">
        <v>2399</v>
      </c>
      <c r="C2061" s="4" t="s">
        <v>178</v>
      </c>
      <c r="D2061" s="4" t="s">
        <v>658</v>
      </c>
      <c r="E2061" s="4" t="s">
        <v>1827</v>
      </c>
      <c r="F2061" s="6">
        <v>4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5">
        <v>4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4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5">
        <v>4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4</v>
      </c>
      <c r="AK2061" s="8">
        <v>4</v>
      </c>
      <c r="AL2061" s="5">
        <v>4</v>
      </c>
      <c r="AM2061" s="5">
        <v>4</v>
      </c>
      <c r="AN2061" s="28">
        <v>0.96</v>
      </c>
    </row>
    <row r="2062">
      <c r="A2062" s="24">
        <v>15662</v>
      </c>
      <c r="B2062" s="9" t="s">
        <v>2400</v>
      </c>
      <c r="C2062" s="9" t="s">
        <v>178</v>
      </c>
      <c r="D2062" s="9" t="s">
        <v>179</v>
      </c>
      <c r="E2062" s="9" t="s">
        <v>663</v>
      </c>
      <c r="F2062" s="11">
        <v>3</v>
      </c>
      <c r="G2062" s="12">
        <v>0</v>
      </c>
      <c r="H2062" s="12">
        <v>0</v>
      </c>
      <c r="I2062" s="10">
        <v>1</v>
      </c>
      <c r="J2062" s="12">
        <v>0</v>
      </c>
      <c r="K2062" s="12">
        <v>0</v>
      </c>
      <c r="L2062" s="10">
        <v>2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0">
        <v>1</v>
      </c>
      <c r="Y2062" s="12">
        <v>0</v>
      </c>
      <c r="Z2062" s="12">
        <v>0</v>
      </c>
      <c r="AA2062" s="10">
        <v>2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0.72</v>
      </c>
    </row>
    <row r="2063">
      <c r="A2063" s="23">
        <v>15664</v>
      </c>
      <c r="B2063" s="4" t="s">
        <v>2401</v>
      </c>
      <c r="C2063" s="4" t="s">
        <v>178</v>
      </c>
      <c r="D2063" s="4" t="s">
        <v>1044</v>
      </c>
      <c r="E2063" s="4" t="s">
        <v>517</v>
      </c>
      <c r="F2063" s="6">
        <v>4</v>
      </c>
      <c r="G2063" s="5">
        <v>1</v>
      </c>
      <c r="H2063" s="5">
        <v>1</v>
      </c>
      <c r="I2063" s="7">
        <v>0</v>
      </c>
      <c r="J2063" s="5">
        <v>1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4</v>
      </c>
      <c r="V2063" s="5">
        <v>1</v>
      </c>
      <c r="W2063" s="5">
        <v>1</v>
      </c>
      <c r="X2063" s="7">
        <v>0</v>
      </c>
      <c r="Y2063" s="5">
        <v>1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0.96</v>
      </c>
    </row>
    <row r="2064">
      <c r="A2064" s="24">
        <v>15726</v>
      </c>
      <c r="B2064" s="9" t="s">
        <v>2402</v>
      </c>
      <c r="C2064" s="9" t="s">
        <v>65</v>
      </c>
      <c r="D2064" s="9" t="s">
        <v>69</v>
      </c>
      <c r="E2064" s="9" t="s">
        <v>262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15730</v>
      </c>
      <c r="B2065" s="4" t="s">
        <v>2403</v>
      </c>
      <c r="C2065" s="4" t="s">
        <v>178</v>
      </c>
      <c r="D2065" s="4" t="s">
        <v>322</v>
      </c>
      <c r="E2065" s="4" t="s">
        <v>323</v>
      </c>
      <c r="F2065" s="6">
        <v>7</v>
      </c>
      <c r="G2065" s="7">
        <v>0</v>
      </c>
      <c r="H2065" s="5">
        <v>1</v>
      </c>
      <c r="I2065" s="7">
        <v>0</v>
      </c>
      <c r="J2065" s="5">
        <v>3</v>
      </c>
      <c r="K2065" s="7">
        <v>0</v>
      </c>
      <c r="L2065" s="5">
        <v>3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5</v>
      </c>
      <c r="V2065" s="7">
        <v>0</v>
      </c>
      <c r="W2065" s="5">
        <v>1</v>
      </c>
      <c r="X2065" s="7">
        <v>0</v>
      </c>
      <c r="Y2065" s="5">
        <v>2</v>
      </c>
      <c r="Z2065" s="7">
        <v>0</v>
      </c>
      <c r="AA2065" s="5">
        <v>2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2.33</v>
      </c>
      <c r="AL2065" s="5">
        <v>3</v>
      </c>
      <c r="AM2065" s="5">
        <v>3</v>
      </c>
      <c r="AN2065" s="28">
        <v>0.75</v>
      </c>
    </row>
    <row r="2066">
      <c r="A2066" s="24">
        <v>15737</v>
      </c>
      <c r="B2066" s="9" t="s">
        <v>2404</v>
      </c>
      <c r="C2066" s="9" t="s">
        <v>65</v>
      </c>
      <c r="D2066" s="9" t="s">
        <v>81</v>
      </c>
      <c r="E2066" s="9" t="s">
        <v>698</v>
      </c>
      <c r="F2066" s="11">
        <v>13</v>
      </c>
      <c r="G2066" s="10">
        <v>9</v>
      </c>
      <c r="H2066" s="12">
        <v>0</v>
      </c>
      <c r="I2066" s="10">
        <v>2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13</v>
      </c>
      <c r="V2066" s="10">
        <v>9</v>
      </c>
      <c r="W2066" s="12">
        <v>0</v>
      </c>
      <c r="X2066" s="10">
        <v>2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2.6</v>
      </c>
      <c r="AL2066" s="10">
        <v>2</v>
      </c>
      <c r="AM2066" s="10">
        <v>7</v>
      </c>
      <c r="AN2066" s="29">
        <v>3.45</v>
      </c>
    </row>
    <row r="2067">
      <c r="A2067" s="23">
        <v>15757</v>
      </c>
      <c r="B2067" s="4" t="s">
        <v>2405</v>
      </c>
      <c r="C2067" s="4" t="s">
        <v>2406</v>
      </c>
      <c r="D2067" s="4" t="s">
        <v>2407</v>
      </c>
      <c r="E2067" s="4" t="s">
        <v>517</v>
      </c>
      <c r="F2067" s="6">
        <v>2</v>
      </c>
      <c r="G2067" s="7">
        <v>0</v>
      </c>
      <c r="H2067" s="5">
        <v>2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2</v>
      </c>
      <c r="V2067" s="7">
        <v>0</v>
      </c>
      <c r="W2067" s="5">
        <v>2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0.52</v>
      </c>
    </row>
    <row r="2068">
      <c r="A2068" s="24">
        <v>15769</v>
      </c>
      <c r="B2068" s="9" t="s">
        <v>2408</v>
      </c>
      <c r="C2068" s="9" t="s">
        <v>525</v>
      </c>
      <c r="D2068" s="9" t="s">
        <v>526</v>
      </c>
      <c r="E2068" s="9" t="s">
        <v>517</v>
      </c>
      <c r="F2068" s="11">
        <v>4</v>
      </c>
      <c r="G2068" s="12">
        <v>0</v>
      </c>
      <c r="H2068" s="12">
        <v>0</v>
      </c>
      <c r="I2068" s="12">
        <v>0</v>
      </c>
      <c r="J2068" s="10">
        <v>4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</v>
      </c>
      <c r="V2068" s="12">
        <v>0</v>
      </c>
      <c r="W2068" s="12">
        <v>0</v>
      </c>
      <c r="X2068" s="12">
        <v>0</v>
      </c>
      <c r="Y2068" s="10">
        <v>4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4</v>
      </c>
      <c r="AK2068" s="13">
        <v>4</v>
      </c>
      <c r="AL2068" s="10">
        <v>4</v>
      </c>
      <c r="AM2068" s="10">
        <v>4</v>
      </c>
      <c r="AN2068" s="42">
        <v>0</v>
      </c>
    </row>
    <row r="2069">
      <c r="A2069" s="23">
        <v>15774</v>
      </c>
      <c r="B2069" s="4" t="s">
        <v>2409</v>
      </c>
      <c r="C2069" s="4" t="s">
        <v>65</v>
      </c>
      <c r="D2069" s="4" t="s">
        <v>72</v>
      </c>
      <c r="E2069" s="4" t="s">
        <v>276</v>
      </c>
      <c r="F2069" s="6">
        <v>19</v>
      </c>
      <c r="G2069" s="5">
        <v>17</v>
      </c>
      <c r="H2069" s="7">
        <v>0</v>
      </c>
      <c r="I2069" s="7">
        <v>0</v>
      </c>
      <c r="J2069" s="5">
        <v>1</v>
      </c>
      <c r="K2069" s="5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14</v>
      </c>
      <c r="V2069" s="5">
        <v>12</v>
      </c>
      <c r="W2069" s="7">
        <v>0</v>
      </c>
      <c r="X2069" s="7">
        <v>0</v>
      </c>
      <c r="Y2069" s="5">
        <v>1</v>
      </c>
      <c r="Z2069" s="5">
        <v>1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4.75</v>
      </c>
      <c r="AL2069" s="5">
        <v>1</v>
      </c>
      <c r="AM2069" s="5">
        <v>16</v>
      </c>
      <c r="AN2069" s="28">
        <v>0.61</v>
      </c>
    </row>
    <row r="2070">
      <c r="A2070" s="24">
        <v>15810</v>
      </c>
      <c r="B2070" s="9" t="s">
        <v>2410</v>
      </c>
      <c r="C2070" s="9" t="s">
        <v>65</v>
      </c>
      <c r="D2070" s="9" t="s">
        <v>81</v>
      </c>
      <c r="E2070" s="9" t="s">
        <v>698</v>
      </c>
      <c r="F2070" s="11">
        <v>15</v>
      </c>
      <c r="G2070" s="10">
        <v>13</v>
      </c>
      <c r="H2070" s="12">
        <v>0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13</v>
      </c>
      <c r="V2070" s="10">
        <v>11</v>
      </c>
      <c r="W2070" s="12">
        <v>0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5</v>
      </c>
      <c r="AL2070" s="10">
        <v>2</v>
      </c>
      <c r="AM2070" s="10">
        <v>12</v>
      </c>
      <c r="AN2070" s="29">
        <v>0.35</v>
      </c>
    </row>
    <row r="2071">
      <c r="A2071" s="23">
        <v>15837</v>
      </c>
      <c r="B2071" s="4" t="s">
        <v>2411</v>
      </c>
      <c r="C2071" s="4" t="s">
        <v>178</v>
      </c>
      <c r="D2071" s="4" t="s">
        <v>687</v>
      </c>
      <c r="E2071" s="4" t="s">
        <v>2028</v>
      </c>
      <c r="F2071" s="6">
        <v>1</v>
      </c>
      <c r="G2071" s="7">
        <v>0</v>
      </c>
      <c r="H2071" s="5">
        <v>1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</v>
      </c>
      <c r="V2071" s="7">
        <v>0</v>
      </c>
      <c r="W2071" s="5">
        <v>1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43">
        <v>0</v>
      </c>
    </row>
    <row r="2072">
      <c r="A2072" s="24">
        <v>15838</v>
      </c>
      <c r="B2072" s="9" t="s">
        <v>2412</v>
      </c>
      <c r="C2072" s="9" t="s">
        <v>65</v>
      </c>
      <c r="D2072" s="9" t="s">
        <v>128</v>
      </c>
      <c r="E2072" s="9" t="s">
        <v>184</v>
      </c>
      <c r="F2072" s="11">
        <v>11</v>
      </c>
      <c r="G2072" s="12">
        <v>0</v>
      </c>
      <c r="H2072" s="12">
        <v>0</v>
      </c>
      <c r="I2072" s="12">
        <v>0</v>
      </c>
      <c r="J2072" s="10">
        <v>11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11</v>
      </c>
      <c r="V2072" s="12">
        <v>0</v>
      </c>
      <c r="W2072" s="12">
        <v>0</v>
      </c>
      <c r="X2072" s="12">
        <v>0</v>
      </c>
      <c r="Y2072" s="10">
        <v>11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3.67</v>
      </c>
      <c r="AL2072" s="10">
        <v>2</v>
      </c>
      <c r="AM2072" s="10">
        <v>8</v>
      </c>
      <c r="AN2072" s="29">
        <v>2.75</v>
      </c>
    </row>
    <row r="2073">
      <c r="A2073" s="23">
        <v>15839</v>
      </c>
      <c r="B2073" s="4" t="s">
        <v>2413</v>
      </c>
      <c r="C2073" s="4" t="s">
        <v>1061</v>
      </c>
      <c r="D2073" s="4" t="s">
        <v>2414</v>
      </c>
      <c r="E2073" s="4" t="s">
        <v>517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15841</v>
      </c>
      <c r="B2074" s="9" t="s">
        <v>2415</v>
      </c>
      <c r="C2074" s="9" t="s">
        <v>65</v>
      </c>
      <c r="D2074" s="9" t="s">
        <v>75</v>
      </c>
      <c r="E2074" s="9" t="s">
        <v>206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2">
        <v>0</v>
      </c>
    </row>
    <row r="2075">
      <c r="A2075" s="23">
        <v>15855</v>
      </c>
      <c r="B2075" s="4" t="s">
        <v>2416</v>
      </c>
      <c r="C2075" s="4" t="s">
        <v>195</v>
      </c>
      <c r="D2075" s="4" t="s">
        <v>217</v>
      </c>
      <c r="E2075" s="4" t="s">
        <v>1220</v>
      </c>
      <c r="F2075" s="6">
        <v>3</v>
      </c>
      <c r="G2075" s="7">
        <v>0</v>
      </c>
      <c r="H2075" s="7">
        <v>0</v>
      </c>
      <c r="I2075" s="7">
        <v>0</v>
      </c>
      <c r="J2075" s="5">
        <v>1</v>
      </c>
      <c r="K2075" s="5">
        <v>2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3</v>
      </c>
      <c r="V2075" s="7">
        <v>0</v>
      </c>
      <c r="W2075" s="7">
        <v>0</v>
      </c>
      <c r="X2075" s="7">
        <v>0</v>
      </c>
      <c r="Y2075" s="5">
        <v>1</v>
      </c>
      <c r="Z2075" s="5">
        <v>2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28">
        <v>0.78</v>
      </c>
    </row>
    <row r="2076">
      <c r="A2076" s="24">
        <v>15857</v>
      </c>
      <c r="B2076" s="9" t="s">
        <v>2417</v>
      </c>
      <c r="C2076" s="9" t="s">
        <v>1061</v>
      </c>
      <c r="D2076" s="9" t="s">
        <v>2418</v>
      </c>
      <c r="E2076" s="9" t="s">
        <v>517</v>
      </c>
      <c r="F2076" s="11">
        <v>5</v>
      </c>
      <c r="G2076" s="12">
        <v>0</v>
      </c>
      <c r="H2076" s="12">
        <v>0</v>
      </c>
      <c r="I2076" s="10">
        <v>2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4</v>
      </c>
      <c r="V2076" s="12">
        <v>0</v>
      </c>
      <c r="W2076" s="12">
        <v>0</v>
      </c>
      <c r="X2076" s="10">
        <v>1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2.5</v>
      </c>
      <c r="AL2076" s="10">
        <v>2</v>
      </c>
      <c r="AM2076" s="10">
        <v>3</v>
      </c>
      <c r="AN2076" s="29">
        <v>1</v>
      </c>
    </row>
    <row r="2077">
      <c r="A2077" s="23">
        <v>15868</v>
      </c>
      <c r="B2077" s="4" t="s">
        <v>2419</v>
      </c>
      <c r="C2077" s="4" t="s">
        <v>65</v>
      </c>
      <c r="D2077" s="4" t="s">
        <v>131</v>
      </c>
      <c r="E2077" s="4" t="s">
        <v>167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0.35</v>
      </c>
    </row>
    <row r="2078">
      <c r="A2078" s="24">
        <v>15869</v>
      </c>
      <c r="B2078" s="9" t="s">
        <v>2420</v>
      </c>
      <c r="C2078" s="9" t="s">
        <v>65</v>
      </c>
      <c r="D2078" s="9" t="s">
        <v>131</v>
      </c>
      <c r="E2078" s="9" t="s">
        <v>167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2</v>
      </c>
      <c r="V2078" s="10">
        <v>2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0.6</v>
      </c>
    </row>
    <row r="2079">
      <c r="A2079" s="23">
        <v>15872</v>
      </c>
      <c r="B2079" s="4" t="s">
        <v>2421</v>
      </c>
      <c r="C2079" s="4" t="s">
        <v>178</v>
      </c>
      <c r="D2079" s="4" t="s">
        <v>325</v>
      </c>
      <c r="E2079" s="4" t="s">
        <v>326</v>
      </c>
      <c r="F2079" s="6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43">
        <v>0</v>
      </c>
    </row>
    <row r="2080">
      <c r="A2080" s="24">
        <v>15874</v>
      </c>
      <c r="B2080" s="9" t="s">
        <v>2422</v>
      </c>
      <c r="C2080" s="9" t="s">
        <v>65</v>
      </c>
      <c r="D2080" s="9" t="s">
        <v>88</v>
      </c>
      <c r="E2080" s="9" t="s">
        <v>89</v>
      </c>
      <c r="F2080" s="11">
        <v>3</v>
      </c>
      <c r="G2080" s="10">
        <v>3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3</v>
      </c>
      <c r="V2080" s="10">
        <v>3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</v>
      </c>
      <c r="AK2080" s="13">
        <v>3</v>
      </c>
      <c r="AL2080" s="10">
        <v>3</v>
      </c>
      <c r="AM2080" s="10">
        <v>3</v>
      </c>
      <c r="AN2080" s="29">
        <v>0.75</v>
      </c>
    </row>
    <row r="2081">
      <c r="A2081" s="23">
        <v>15881</v>
      </c>
      <c r="B2081" s="4" t="s">
        <v>2423</v>
      </c>
      <c r="C2081" s="4" t="s">
        <v>65</v>
      </c>
      <c r="D2081" s="4" t="s">
        <v>81</v>
      </c>
      <c r="E2081" s="4" t="s">
        <v>462</v>
      </c>
      <c r="F2081" s="6">
        <v>5</v>
      </c>
      <c r="G2081" s="5">
        <v>3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5</v>
      </c>
      <c r="V2081" s="5">
        <v>3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1.25</v>
      </c>
      <c r="AL2081" s="5">
        <v>1</v>
      </c>
      <c r="AM2081" s="5">
        <v>2</v>
      </c>
      <c r="AN2081" s="28">
        <v>0.99</v>
      </c>
    </row>
    <row r="2082">
      <c r="A2082" s="24">
        <v>15905</v>
      </c>
      <c r="B2082" s="9" t="s">
        <v>2424</v>
      </c>
      <c r="C2082" s="9" t="s">
        <v>65</v>
      </c>
      <c r="D2082" s="9" t="s">
        <v>84</v>
      </c>
      <c r="E2082" s="9" t="s">
        <v>209</v>
      </c>
      <c r="F2082" s="11">
        <v>4</v>
      </c>
      <c r="G2082" s="12">
        <v>0</v>
      </c>
      <c r="H2082" s="10">
        <v>2</v>
      </c>
      <c r="I2082" s="12">
        <v>0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4</v>
      </c>
      <c r="V2082" s="12">
        <v>0</v>
      </c>
      <c r="W2082" s="10">
        <v>2</v>
      </c>
      <c r="X2082" s="12">
        <v>0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1</v>
      </c>
    </row>
    <row r="2083">
      <c r="A2083" s="23">
        <v>15916</v>
      </c>
      <c r="B2083" s="4" t="s">
        <v>2425</v>
      </c>
      <c r="C2083" s="4" t="s">
        <v>2426</v>
      </c>
      <c r="D2083" s="4" t="s">
        <v>2427</v>
      </c>
      <c r="E2083" s="4" t="s">
        <v>517</v>
      </c>
      <c r="F2083" s="6">
        <v>3</v>
      </c>
      <c r="G2083" s="5">
        <v>1</v>
      </c>
      <c r="H2083" s="5">
        <v>1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1</v>
      </c>
      <c r="W2083" s="5">
        <v>1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0.87</v>
      </c>
    </row>
    <row r="2084">
      <c r="A2084" s="24">
        <v>15917</v>
      </c>
      <c r="B2084" s="9" t="s">
        <v>2428</v>
      </c>
      <c r="C2084" s="9" t="s">
        <v>65</v>
      </c>
      <c r="D2084" s="9" t="s">
        <v>81</v>
      </c>
      <c r="E2084" s="9" t="s">
        <v>698</v>
      </c>
      <c r="F2084" s="11">
        <v>12</v>
      </c>
      <c r="G2084" s="10">
        <v>8</v>
      </c>
      <c r="H2084" s="12">
        <v>0</v>
      </c>
      <c r="I2084" s="12">
        <v>0</v>
      </c>
      <c r="J2084" s="10">
        <v>4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12</v>
      </c>
      <c r="V2084" s="10">
        <v>8</v>
      </c>
      <c r="W2084" s="12">
        <v>0</v>
      </c>
      <c r="X2084" s="12">
        <v>0</v>
      </c>
      <c r="Y2084" s="10">
        <v>4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2.4</v>
      </c>
      <c r="AL2084" s="10">
        <v>1</v>
      </c>
      <c r="AM2084" s="10">
        <v>6</v>
      </c>
      <c r="AN2084" s="29">
        <v>0.99</v>
      </c>
    </row>
    <row r="2085">
      <c r="A2085" s="23">
        <v>15943</v>
      </c>
      <c r="B2085" s="4" t="s">
        <v>2429</v>
      </c>
      <c r="C2085" s="4" t="s">
        <v>65</v>
      </c>
      <c r="D2085" s="4" t="s">
        <v>84</v>
      </c>
      <c r="E2085" s="4" t="s">
        <v>145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0.25</v>
      </c>
    </row>
    <row r="2086">
      <c r="A2086" s="24">
        <v>15956</v>
      </c>
      <c r="B2086" s="9" t="s">
        <v>2430</v>
      </c>
      <c r="C2086" s="9" t="s">
        <v>178</v>
      </c>
      <c r="D2086" s="9" t="s">
        <v>626</v>
      </c>
      <c r="E2086" s="9" t="s">
        <v>627</v>
      </c>
      <c r="F2086" s="11">
        <v>1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2">
        <v>0</v>
      </c>
      <c r="W2086" s="12">
        <v>0</v>
      </c>
      <c r="X2086" s="12">
        <v>0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0.24</v>
      </c>
    </row>
    <row r="2087">
      <c r="A2087" s="23">
        <v>15957</v>
      </c>
      <c r="B2087" s="4" t="s">
        <v>2431</v>
      </c>
      <c r="C2087" s="4" t="s">
        <v>178</v>
      </c>
      <c r="D2087" s="4" t="s">
        <v>626</v>
      </c>
      <c r="E2087" s="4" t="s">
        <v>627</v>
      </c>
      <c r="F2087" s="6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0.24</v>
      </c>
    </row>
    <row r="2088">
      <c r="A2088" s="24">
        <v>15982</v>
      </c>
      <c r="B2088" s="9" t="s">
        <v>2432</v>
      </c>
      <c r="C2088" s="9" t="s">
        <v>178</v>
      </c>
      <c r="D2088" s="9" t="s">
        <v>733</v>
      </c>
      <c r="E2088" s="9" t="s">
        <v>734</v>
      </c>
      <c r="F2088" s="11">
        <v>2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2">
        <v>0</v>
      </c>
    </row>
    <row r="2089">
      <c r="A2089" s="23">
        <v>16015</v>
      </c>
      <c r="B2089" s="4" t="s">
        <v>2433</v>
      </c>
      <c r="C2089" s="4" t="s">
        <v>1061</v>
      </c>
      <c r="D2089" s="4" t="s">
        <v>2418</v>
      </c>
      <c r="E2089" s="4" t="s">
        <v>517</v>
      </c>
      <c r="F2089" s="6">
        <v>3</v>
      </c>
      <c r="G2089" s="7">
        <v>0</v>
      </c>
      <c r="H2089" s="5">
        <v>2</v>
      </c>
      <c r="I2089" s="5">
        <v>1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3</v>
      </c>
      <c r="V2089" s="7">
        <v>0</v>
      </c>
      <c r="W2089" s="5">
        <v>2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1.5</v>
      </c>
      <c r="AL2089" s="5">
        <v>1</v>
      </c>
      <c r="AM2089" s="5">
        <v>2</v>
      </c>
      <c r="AN2089" s="28">
        <v>0.5</v>
      </c>
    </row>
    <row r="2090">
      <c r="A2090" s="24">
        <v>16017</v>
      </c>
      <c r="B2090" s="9" t="s">
        <v>2434</v>
      </c>
      <c r="C2090" s="9" t="s">
        <v>1871</v>
      </c>
      <c r="D2090" s="9" t="s">
        <v>2435</v>
      </c>
      <c r="E2090" s="9" t="s">
        <v>517</v>
      </c>
      <c r="F2090" s="11">
        <v>7</v>
      </c>
      <c r="G2090" s="12">
        <v>0</v>
      </c>
      <c r="H2090" s="10">
        <v>3</v>
      </c>
      <c r="I2090" s="10">
        <v>1</v>
      </c>
      <c r="J2090" s="10">
        <v>3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7</v>
      </c>
      <c r="V2090" s="12">
        <v>0</v>
      </c>
      <c r="W2090" s="10">
        <v>3</v>
      </c>
      <c r="X2090" s="10">
        <v>1</v>
      </c>
      <c r="Y2090" s="10">
        <v>3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1.75</v>
      </c>
      <c r="AL2090" s="10">
        <v>1</v>
      </c>
      <c r="AM2090" s="10">
        <v>3</v>
      </c>
      <c r="AN2090" s="29">
        <v>1.75</v>
      </c>
    </row>
    <row r="2091">
      <c r="A2091" s="23">
        <v>16024</v>
      </c>
      <c r="B2091" s="4" t="s">
        <v>2436</v>
      </c>
      <c r="C2091" s="4" t="s">
        <v>178</v>
      </c>
      <c r="D2091" s="4" t="s">
        <v>179</v>
      </c>
      <c r="E2091" s="4" t="s">
        <v>180</v>
      </c>
      <c r="F2091" s="6">
        <v>2</v>
      </c>
      <c r="G2091" s="7">
        <v>0</v>
      </c>
      <c r="H2091" s="5">
        <v>2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2</v>
      </c>
      <c r="V2091" s="7">
        <v>0</v>
      </c>
      <c r="W2091" s="5">
        <v>2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28">
        <v>0.44</v>
      </c>
    </row>
    <row r="2092">
      <c r="A2092" s="24">
        <v>16029</v>
      </c>
      <c r="B2092" s="9" t="s">
        <v>2437</v>
      </c>
      <c r="C2092" s="9" t="s">
        <v>515</v>
      </c>
      <c r="D2092" s="9" t="s">
        <v>2438</v>
      </c>
      <c r="E2092" s="9" t="s">
        <v>517</v>
      </c>
      <c r="F2092" s="11">
        <v>14</v>
      </c>
      <c r="G2092" s="12">
        <v>0</v>
      </c>
      <c r="H2092" s="12">
        <v>0</v>
      </c>
      <c r="I2092" s="12">
        <v>0</v>
      </c>
      <c r="J2092" s="10">
        <v>8</v>
      </c>
      <c r="K2092" s="12">
        <v>0</v>
      </c>
      <c r="L2092" s="10">
        <v>6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9</v>
      </c>
      <c r="V2092" s="12">
        <v>0</v>
      </c>
      <c r="W2092" s="12">
        <v>0</v>
      </c>
      <c r="X2092" s="12">
        <v>0</v>
      </c>
      <c r="Y2092" s="10">
        <v>6</v>
      </c>
      <c r="Z2092" s="12">
        <v>0</v>
      </c>
      <c r="AA2092" s="10">
        <v>3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3.5</v>
      </c>
      <c r="AL2092" s="10">
        <v>3</v>
      </c>
      <c r="AM2092" s="10">
        <v>6</v>
      </c>
      <c r="AN2092" s="29">
        <v>1.5</v>
      </c>
    </row>
    <row r="2093">
      <c r="A2093" s="23">
        <v>16030</v>
      </c>
      <c r="B2093" s="4" t="s">
        <v>2439</v>
      </c>
      <c r="C2093" s="4" t="s">
        <v>65</v>
      </c>
      <c r="D2093" s="4" t="s">
        <v>88</v>
      </c>
      <c r="E2093" s="4" t="s">
        <v>89</v>
      </c>
      <c r="F2093" s="6">
        <v>4</v>
      </c>
      <c r="G2093" s="5">
        <v>1</v>
      </c>
      <c r="H2093" s="7">
        <v>0</v>
      </c>
      <c r="I2093" s="7">
        <v>0</v>
      </c>
      <c r="J2093" s="5">
        <v>3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5">
        <v>1</v>
      </c>
      <c r="W2093" s="7">
        <v>0</v>
      </c>
      <c r="X2093" s="7">
        <v>0</v>
      </c>
      <c r="Y2093" s="5">
        <v>3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1.33</v>
      </c>
      <c r="AL2093" s="5">
        <v>1</v>
      </c>
      <c r="AM2093" s="5">
        <v>2</v>
      </c>
      <c r="AN2093" s="28">
        <v>1</v>
      </c>
    </row>
    <row r="2094">
      <c r="A2094" s="24">
        <v>16032</v>
      </c>
      <c r="B2094" s="9" t="s">
        <v>2440</v>
      </c>
      <c r="C2094" s="9" t="s">
        <v>65</v>
      </c>
      <c r="D2094" s="9" t="s">
        <v>72</v>
      </c>
      <c r="E2094" s="9" t="s">
        <v>141</v>
      </c>
      <c r="F2094" s="11">
        <v>4</v>
      </c>
      <c r="G2094" s="10">
        <v>4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4</v>
      </c>
      <c r="V2094" s="10">
        <v>4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4</v>
      </c>
      <c r="AK2094" s="13">
        <v>4</v>
      </c>
      <c r="AL2094" s="10">
        <v>4</v>
      </c>
      <c r="AM2094" s="10">
        <v>4</v>
      </c>
      <c r="AN2094" s="42">
        <v>0</v>
      </c>
    </row>
    <row r="2095">
      <c r="A2095" s="23">
        <v>16033</v>
      </c>
      <c r="B2095" s="4" t="s">
        <v>2441</v>
      </c>
      <c r="C2095" s="4" t="s">
        <v>65</v>
      </c>
      <c r="D2095" s="4" t="s">
        <v>72</v>
      </c>
      <c r="E2095" s="4" t="s">
        <v>141</v>
      </c>
      <c r="F2095" s="6">
        <v>5</v>
      </c>
      <c r="G2095" s="5">
        <v>3</v>
      </c>
      <c r="H2095" s="7">
        <v>0</v>
      </c>
      <c r="I2095" s="7">
        <v>0</v>
      </c>
      <c r="J2095" s="5">
        <v>2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5</v>
      </c>
      <c r="V2095" s="5">
        <v>3</v>
      </c>
      <c r="W2095" s="7">
        <v>0</v>
      </c>
      <c r="X2095" s="7">
        <v>0</v>
      </c>
      <c r="Y2095" s="5">
        <v>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1.67</v>
      </c>
      <c r="AL2095" s="5">
        <v>2</v>
      </c>
      <c r="AM2095" s="5">
        <v>2</v>
      </c>
      <c r="AN2095" s="28">
        <v>1.05</v>
      </c>
    </row>
    <row r="2096">
      <c r="A2096" s="24">
        <v>16037</v>
      </c>
      <c r="B2096" s="9" t="s">
        <v>2442</v>
      </c>
      <c r="C2096" s="9" t="s">
        <v>306</v>
      </c>
      <c r="D2096" s="9" t="s">
        <v>2443</v>
      </c>
      <c r="E2096" s="9" t="s">
        <v>2444</v>
      </c>
      <c r="F2096" s="11">
        <v>2</v>
      </c>
      <c r="G2096" s="12">
        <v>0</v>
      </c>
      <c r="H2096" s="10">
        <v>1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2</v>
      </c>
      <c r="V2096" s="12">
        <v>0</v>
      </c>
      <c r="W2096" s="10">
        <v>1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0.5</v>
      </c>
    </row>
    <row r="2097">
      <c r="A2097" s="23">
        <v>16044</v>
      </c>
      <c r="B2097" s="4" t="s">
        <v>2445</v>
      </c>
      <c r="C2097" s="4" t="s">
        <v>65</v>
      </c>
      <c r="D2097" s="4" t="s">
        <v>72</v>
      </c>
      <c r="E2097" s="4" t="s">
        <v>141</v>
      </c>
      <c r="F2097" s="6">
        <v>1</v>
      </c>
      <c r="G2097" s="7">
        <v>0</v>
      </c>
      <c r="H2097" s="7">
        <v>0</v>
      </c>
      <c r="I2097" s="5">
        <v>1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7">
        <v>0</v>
      </c>
      <c r="W2097" s="7">
        <v>0</v>
      </c>
      <c r="X2097" s="5">
        <v>1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43">
        <v>0</v>
      </c>
    </row>
    <row r="2098">
      <c r="A2098" s="24">
        <v>16056</v>
      </c>
      <c r="B2098" s="9" t="s">
        <v>2446</v>
      </c>
      <c r="C2098" s="9" t="s">
        <v>65</v>
      </c>
      <c r="D2098" s="9" t="s">
        <v>131</v>
      </c>
      <c r="E2098" s="9" t="s">
        <v>167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0.24</v>
      </c>
    </row>
    <row r="2099">
      <c r="A2099" s="23">
        <v>16081</v>
      </c>
      <c r="B2099" s="4" t="s">
        <v>2447</v>
      </c>
      <c r="C2099" s="4" t="s">
        <v>65</v>
      </c>
      <c r="D2099" s="4" t="s">
        <v>81</v>
      </c>
      <c r="E2099" s="4" t="s">
        <v>82</v>
      </c>
      <c r="F2099" s="6">
        <v>3</v>
      </c>
      <c r="G2099" s="7">
        <v>0</v>
      </c>
      <c r="H2099" s="7">
        <v>0</v>
      </c>
      <c r="I2099" s="7">
        <v>0</v>
      </c>
      <c r="J2099" s="5">
        <v>3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2</v>
      </c>
      <c r="V2099" s="7">
        <v>0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3</v>
      </c>
      <c r="AL2099" s="5">
        <v>3</v>
      </c>
      <c r="AM2099" s="5">
        <v>3</v>
      </c>
      <c r="AN2099" s="28">
        <v>0.44</v>
      </c>
    </row>
    <row r="2100">
      <c r="A2100" s="24">
        <v>16083</v>
      </c>
      <c r="B2100" s="9" t="s">
        <v>2448</v>
      </c>
      <c r="C2100" s="9" t="s">
        <v>65</v>
      </c>
      <c r="D2100" s="9" t="s">
        <v>75</v>
      </c>
      <c r="E2100" s="9" t="s">
        <v>79</v>
      </c>
      <c r="F2100" s="11">
        <v>14</v>
      </c>
      <c r="G2100" s="10">
        <v>14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12</v>
      </c>
      <c r="V2100" s="10">
        <v>12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14</v>
      </c>
      <c r="AK2100" s="13">
        <v>14</v>
      </c>
      <c r="AL2100" s="10">
        <v>14</v>
      </c>
      <c r="AM2100" s="10">
        <v>14</v>
      </c>
      <c r="AN2100" s="42">
        <v>0</v>
      </c>
    </row>
    <row r="2101">
      <c r="A2101" s="23">
        <v>16086</v>
      </c>
      <c r="B2101" s="4" t="s">
        <v>2449</v>
      </c>
      <c r="C2101" s="4" t="s">
        <v>65</v>
      </c>
      <c r="D2101" s="4" t="s">
        <v>75</v>
      </c>
      <c r="E2101" s="4" t="s">
        <v>79</v>
      </c>
      <c r="F2101" s="6">
        <v>2</v>
      </c>
      <c r="G2101" s="5">
        <v>1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2</v>
      </c>
      <c r="V2101" s="5">
        <v>1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16091</v>
      </c>
      <c r="B2102" s="9" t="s">
        <v>2450</v>
      </c>
      <c r="C2102" s="9" t="s">
        <v>65</v>
      </c>
      <c r="D2102" s="9" t="s">
        <v>102</v>
      </c>
      <c r="E2102" s="9" t="s">
        <v>537</v>
      </c>
      <c r="F2102" s="11">
        <v>5</v>
      </c>
      <c r="G2102" s="10">
        <v>3</v>
      </c>
      <c r="H2102" s="12">
        <v>0</v>
      </c>
      <c r="I2102" s="10">
        <v>1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5</v>
      </c>
      <c r="V2102" s="10">
        <v>3</v>
      </c>
      <c r="W2102" s="12">
        <v>0</v>
      </c>
      <c r="X2102" s="10">
        <v>1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1.25</v>
      </c>
      <c r="AL2102" s="10">
        <v>1</v>
      </c>
      <c r="AM2102" s="10">
        <v>2</v>
      </c>
      <c r="AN2102" s="29">
        <v>0.24</v>
      </c>
    </row>
    <row r="2103">
      <c r="A2103" s="23">
        <v>16092</v>
      </c>
      <c r="B2103" s="4" t="s">
        <v>2451</v>
      </c>
      <c r="C2103" s="4" t="s">
        <v>65</v>
      </c>
      <c r="D2103" s="4" t="s">
        <v>102</v>
      </c>
      <c r="E2103" s="4" t="s">
        <v>537</v>
      </c>
      <c r="F2103" s="6">
        <v>3</v>
      </c>
      <c r="G2103" s="5">
        <v>1</v>
      </c>
      <c r="H2103" s="7">
        <v>0</v>
      </c>
      <c r="I2103" s="5">
        <v>1</v>
      </c>
      <c r="J2103" s="7">
        <v>0</v>
      </c>
      <c r="K2103" s="7">
        <v>0</v>
      </c>
      <c r="L2103" s="5">
        <v>1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3</v>
      </c>
      <c r="V2103" s="5">
        <v>1</v>
      </c>
      <c r="W2103" s="7">
        <v>0</v>
      </c>
      <c r="X2103" s="5">
        <v>1</v>
      </c>
      <c r="Y2103" s="7">
        <v>0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3">
        <v>0</v>
      </c>
    </row>
    <row r="2104">
      <c r="A2104" s="24">
        <v>16098</v>
      </c>
      <c r="B2104" s="9" t="s">
        <v>2452</v>
      </c>
      <c r="C2104" s="9" t="s">
        <v>65</v>
      </c>
      <c r="D2104" s="9" t="s">
        <v>136</v>
      </c>
      <c r="E2104" s="9" t="s">
        <v>139</v>
      </c>
      <c r="F2104" s="11">
        <v>3</v>
      </c>
      <c r="G2104" s="10">
        <v>1</v>
      </c>
      <c r="H2104" s="12">
        <v>0</v>
      </c>
      <c r="I2104" s="10">
        <v>2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0">
        <v>1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29">
        <v>0.37</v>
      </c>
    </row>
    <row r="2105">
      <c r="A2105" s="23">
        <v>16102</v>
      </c>
      <c r="B2105" s="4" t="s">
        <v>2453</v>
      </c>
      <c r="C2105" s="4" t="s">
        <v>65</v>
      </c>
      <c r="D2105" s="4" t="s">
        <v>131</v>
      </c>
      <c r="E2105" s="4" t="s">
        <v>132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43">
        <v>0</v>
      </c>
    </row>
    <row r="2106">
      <c r="A2106" s="24">
        <v>16107</v>
      </c>
      <c r="B2106" s="9" t="s">
        <v>2454</v>
      </c>
      <c r="C2106" s="9" t="s">
        <v>65</v>
      </c>
      <c r="D2106" s="9" t="s">
        <v>105</v>
      </c>
      <c r="E2106" s="9" t="s">
        <v>106</v>
      </c>
      <c r="F2106" s="11">
        <v>7</v>
      </c>
      <c r="G2106" s="10">
        <v>6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7</v>
      </c>
      <c r="V2106" s="10">
        <v>6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3.5</v>
      </c>
      <c r="AL2106" s="10">
        <v>3</v>
      </c>
      <c r="AM2106" s="10">
        <v>6</v>
      </c>
      <c r="AN2106" s="42">
        <v>0</v>
      </c>
    </row>
    <row r="2107">
      <c r="A2107" s="23">
        <v>16124</v>
      </c>
      <c r="B2107" s="4" t="s">
        <v>2455</v>
      </c>
      <c r="C2107" s="4" t="s">
        <v>195</v>
      </c>
      <c r="D2107" s="4" t="s">
        <v>244</v>
      </c>
      <c r="E2107" s="4" t="s">
        <v>245</v>
      </c>
      <c r="F2107" s="6">
        <v>4</v>
      </c>
      <c r="G2107" s="7">
        <v>0</v>
      </c>
      <c r="H2107" s="5">
        <v>1</v>
      </c>
      <c r="I2107" s="7">
        <v>0</v>
      </c>
      <c r="J2107" s="7">
        <v>0</v>
      </c>
      <c r="K2107" s="5">
        <v>3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4</v>
      </c>
      <c r="V2107" s="7">
        <v>0</v>
      </c>
      <c r="W2107" s="5">
        <v>1</v>
      </c>
      <c r="X2107" s="7">
        <v>0</v>
      </c>
      <c r="Y2107" s="7">
        <v>0</v>
      </c>
      <c r="Z2107" s="5">
        <v>3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3</v>
      </c>
      <c r="AN2107" s="43">
        <v>0</v>
      </c>
    </row>
    <row r="2108">
      <c r="A2108" s="24">
        <v>16129</v>
      </c>
      <c r="B2108" s="9" t="s">
        <v>2456</v>
      </c>
      <c r="C2108" s="9" t="s">
        <v>534</v>
      </c>
      <c r="D2108" s="9" t="s">
        <v>535</v>
      </c>
      <c r="E2108" s="9" t="s">
        <v>517</v>
      </c>
      <c r="F2108" s="11">
        <v>15</v>
      </c>
      <c r="G2108" s="12">
        <v>0</v>
      </c>
      <c r="H2108" s="12">
        <v>0</v>
      </c>
      <c r="I2108" s="10">
        <v>15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13</v>
      </c>
      <c r="V2108" s="12">
        <v>0</v>
      </c>
      <c r="W2108" s="12">
        <v>0</v>
      </c>
      <c r="X2108" s="10">
        <v>13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15</v>
      </c>
      <c r="AK2108" s="13">
        <v>15</v>
      </c>
      <c r="AL2108" s="10">
        <v>15</v>
      </c>
      <c r="AM2108" s="10">
        <v>15</v>
      </c>
      <c r="AN2108" s="42">
        <v>0</v>
      </c>
    </row>
    <row r="2109">
      <c r="A2109" s="23">
        <v>16131</v>
      </c>
      <c r="B2109" s="4" t="s">
        <v>2457</v>
      </c>
      <c r="C2109" s="4" t="s">
        <v>65</v>
      </c>
      <c r="D2109" s="4" t="s">
        <v>131</v>
      </c>
      <c r="E2109" s="4" t="s">
        <v>167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16137</v>
      </c>
      <c r="B2110" s="9" t="s">
        <v>2458</v>
      </c>
      <c r="C2110" s="9" t="s">
        <v>959</v>
      </c>
      <c r="D2110" s="9" t="s">
        <v>1768</v>
      </c>
      <c r="E2110" s="9" t="s">
        <v>1954</v>
      </c>
      <c r="F2110" s="11">
        <v>9</v>
      </c>
      <c r="G2110" s="12">
        <v>0</v>
      </c>
      <c r="H2110" s="10">
        <v>2</v>
      </c>
      <c r="I2110" s="10">
        <v>1</v>
      </c>
      <c r="J2110" s="10">
        <v>6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8</v>
      </c>
      <c r="V2110" s="12">
        <v>0</v>
      </c>
      <c r="W2110" s="10">
        <v>2</v>
      </c>
      <c r="X2110" s="10">
        <v>1</v>
      </c>
      <c r="Y2110" s="10">
        <v>5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1.8</v>
      </c>
      <c r="AL2110" s="10">
        <v>2</v>
      </c>
      <c r="AM2110" s="10">
        <v>3</v>
      </c>
      <c r="AN2110" s="29">
        <v>1.5</v>
      </c>
    </row>
    <row r="2111">
      <c r="A2111" s="23">
        <v>16143</v>
      </c>
      <c r="B2111" s="4" t="s">
        <v>2459</v>
      </c>
      <c r="C2111" s="4" t="s">
        <v>65</v>
      </c>
      <c r="D2111" s="4" t="s">
        <v>105</v>
      </c>
      <c r="E2111" s="4" t="s">
        <v>199</v>
      </c>
      <c r="F2111" s="6">
        <v>47</v>
      </c>
      <c r="G2111" s="5">
        <v>45</v>
      </c>
      <c r="H2111" s="7">
        <v>0</v>
      </c>
      <c r="I2111" s="7">
        <v>0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42</v>
      </c>
      <c r="V2111" s="5">
        <v>41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23.5</v>
      </c>
      <c r="AL2111" s="5">
        <v>23</v>
      </c>
      <c r="AM2111" s="5">
        <v>45</v>
      </c>
      <c r="AN2111" s="43">
        <v>0</v>
      </c>
    </row>
    <row r="2112">
      <c r="A2112" s="24">
        <v>16170</v>
      </c>
      <c r="B2112" s="9" t="s">
        <v>2460</v>
      </c>
      <c r="C2112" s="9" t="s">
        <v>944</v>
      </c>
      <c r="D2112" s="9" t="s">
        <v>948</v>
      </c>
      <c r="E2112" s="9" t="s">
        <v>1368</v>
      </c>
      <c r="F2112" s="11">
        <v>2</v>
      </c>
      <c r="G2112" s="12">
        <v>0</v>
      </c>
      <c r="H2112" s="12">
        <v>0</v>
      </c>
      <c r="I2112" s="12">
        <v>0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2</v>
      </c>
      <c r="V2112" s="12">
        <v>0</v>
      </c>
      <c r="W2112" s="12">
        <v>0</v>
      </c>
      <c r="X2112" s="12">
        <v>0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42">
        <v>0</v>
      </c>
    </row>
    <row r="2113">
      <c r="A2113" s="23">
        <v>16206</v>
      </c>
      <c r="B2113" s="4" t="s">
        <v>2461</v>
      </c>
      <c r="C2113" s="4" t="s">
        <v>65</v>
      </c>
      <c r="D2113" s="4" t="s">
        <v>84</v>
      </c>
      <c r="E2113" s="4" t="s">
        <v>85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0.34</v>
      </c>
    </row>
    <row r="2114">
      <c r="A2114" s="24">
        <v>16212</v>
      </c>
      <c r="B2114" s="9" t="s">
        <v>2462</v>
      </c>
      <c r="C2114" s="9" t="s">
        <v>65</v>
      </c>
      <c r="D2114" s="9" t="s">
        <v>84</v>
      </c>
      <c r="E2114" s="9" t="s">
        <v>91</v>
      </c>
      <c r="F2114" s="11">
        <v>7</v>
      </c>
      <c r="G2114" s="10">
        <v>6</v>
      </c>
      <c r="H2114" s="12">
        <v>0</v>
      </c>
      <c r="I2114" s="12">
        <v>0</v>
      </c>
      <c r="J2114" s="12">
        <v>0</v>
      </c>
      <c r="K2114" s="10">
        <v>1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5</v>
      </c>
      <c r="V2114" s="10">
        <v>4</v>
      </c>
      <c r="W2114" s="12">
        <v>0</v>
      </c>
      <c r="X2114" s="12">
        <v>0</v>
      </c>
      <c r="Y2114" s="12">
        <v>0</v>
      </c>
      <c r="Z2114" s="10">
        <v>1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2.33</v>
      </c>
      <c r="AL2114" s="10">
        <v>1</v>
      </c>
      <c r="AM2114" s="10">
        <v>5</v>
      </c>
      <c r="AN2114" s="29">
        <v>0.35</v>
      </c>
    </row>
    <row r="2115">
      <c r="A2115" s="23">
        <v>16231</v>
      </c>
      <c r="B2115" s="4" t="s">
        <v>2463</v>
      </c>
      <c r="C2115" s="4" t="s">
        <v>65</v>
      </c>
      <c r="D2115" s="4" t="s">
        <v>84</v>
      </c>
      <c r="E2115" s="4" t="s">
        <v>97</v>
      </c>
      <c r="F2115" s="6">
        <v>3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3</v>
      </c>
      <c r="V2115" s="5">
        <v>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3</v>
      </c>
      <c r="AL2115" s="5">
        <v>3</v>
      </c>
      <c r="AM2115" s="5">
        <v>3</v>
      </c>
      <c r="AN2115" s="43">
        <v>0</v>
      </c>
    </row>
    <row r="2116">
      <c r="A2116" s="24">
        <v>16240</v>
      </c>
      <c r="B2116" s="9" t="s">
        <v>2464</v>
      </c>
      <c r="C2116" s="9" t="s">
        <v>65</v>
      </c>
      <c r="D2116" s="9" t="s">
        <v>131</v>
      </c>
      <c r="E2116" s="9" t="s">
        <v>167</v>
      </c>
      <c r="F2116" s="11">
        <v>9</v>
      </c>
      <c r="G2116" s="10">
        <v>9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6</v>
      </c>
      <c r="V2116" s="10">
        <v>6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3</v>
      </c>
      <c r="AL2116" s="10">
        <v>2</v>
      </c>
      <c r="AM2116" s="10">
        <v>6</v>
      </c>
      <c r="AN2116" s="29">
        <v>1.68</v>
      </c>
    </row>
    <row r="2117">
      <c r="A2117" s="23">
        <v>16250</v>
      </c>
      <c r="B2117" s="4" t="s">
        <v>2465</v>
      </c>
      <c r="C2117" s="4" t="s">
        <v>959</v>
      </c>
      <c r="D2117" s="4" t="s">
        <v>1768</v>
      </c>
      <c r="E2117" s="4" t="s">
        <v>1954</v>
      </c>
      <c r="F2117" s="6">
        <v>49</v>
      </c>
      <c r="G2117" s="7">
        <v>0</v>
      </c>
      <c r="H2117" s="5">
        <v>3</v>
      </c>
      <c r="I2117" s="5">
        <v>1</v>
      </c>
      <c r="J2117" s="5">
        <v>45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49</v>
      </c>
      <c r="V2117" s="7">
        <v>0</v>
      </c>
      <c r="W2117" s="5">
        <v>3</v>
      </c>
      <c r="X2117" s="5">
        <v>1</v>
      </c>
      <c r="Y2117" s="5">
        <v>45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9.8</v>
      </c>
      <c r="AL2117" s="5">
        <v>4</v>
      </c>
      <c r="AM2117" s="5">
        <v>32</v>
      </c>
      <c r="AN2117" s="28">
        <v>12.48</v>
      </c>
    </row>
    <row r="2118">
      <c r="A2118" s="24">
        <v>16301</v>
      </c>
      <c r="B2118" s="9" t="s">
        <v>2466</v>
      </c>
      <c r="C2118" s="9" t="s">
        <v>65</v>
      </c>
      <c r="D2118" s="9" t="s">
        <v>131</v>
      </c>
      <c r="E2118" s="9" t="s">
        <v>167</v>
      </c>
      <c r="F2118" s="11">
        <v>19</v>
      </c>
      <c r="G2118" s="10">
        <v>16</v>
      </c>
      <c r="H2118" s="10">
        <v>1</v>
      </c>
      <c r="I2118" s="12">
        <v>0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18</v>
      </c>
      <c r="V2118" s="10">
        <v>15</v>
      </c>
      <c r="W2118" s="10">
        <v>1</v>
      </c>
      <c r="X2118" s="12">
        <v>0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6.33</v>
      </c>
      <c r="AL2118" s="10">
        <v>2</v>
      </c>
      <c r="AM2118" s="10">
        <v>16</v>
      </c>
      <c r="AN2118" s="29">
        <v>0.72</v>
      </c>
    </row>
    <row r="2119">
      <c r="A2119" s="23">
        <v>16335</v>
      </c>
      <c r="B2119" s="4" t="s">
        <v>2467</v>
      </c>
      <c r="C2119" s="4" t="s">
        <v>65</v>
      </c>
      <c r="D2119" s="4" t="s">
        <v>72</v>
      </c>
      <c r="E2119" s="4" t="s">
        <v>141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0.38</v>
      </c>
    </row>
    <row r="2120">
      <c r="A2120" s="24">
        <v>16345</v>
      </c>
      <c r="B2120" s="9" t="s">
        <v>2468</v>
      </c>
      <c r="C2120" s="9" t="s">
        <v>178</v>
      </c>
      <c r="D2120" s="9" t="s">
        <v>671</v>
      </c>
      <c r="E2120" s="9" t="s">
        <v>846</v>
      </c>
      <c r="F2120" s="11">
        <v>5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0">
        <v>4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5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0">
        <v>4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2.5</v>
      </c>
      <c r="AL2120" s="10">
        <v>2</v>
      </c>
      <c r="AM2120" s="10">
        <v>4</v>
      </c>
      <c r="AN2120" s="29">
        <v>1.25</v>
      </c>
    </row>
    <row r="2121">
      <c r="A2121" s="23">
        <v>16347</v>
      </c>
      <c r="B2121" s="4" t="s">
        <v>2469</v>
      </c>
      <c r="C2121" s="4" t="s">
        <v>515</v>
      </c>
      <c r="D2121" s="4" t="s">
        <v>517</v>
      </c>
      <c r="E2121" s="4" t="s">
        <v>517</v>
      </c>
      <c r="F2121" s="6">
        <v>28</v>
      </c>
      <c r="G2121" s="5">
        <v>5</v>
      </c>
      <c r="H2121" s="5">
        <v>1</v>
      </c>
      <c r="I2121" s="5">
        <v>2</v>
      </c>
      <c r="J2121" s="5">
        <v>13</v>
      </c>
      <c r="K2121" s="7">
        <v>0</v>
      </c>
      <c r="L2121" s="5">
        <v>7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27</v>
      </c>
      <c r="V2121" s="5">
        <v>4</v>
      </c>
      <c r="W2121" s="5">
        <v>1</v>
      </c>
      <c r="X2121" s="5">
        <v>2</v>
      </c>
      <c r="Y2121" s="5">
        <v>13</v>
      </c>
      <c r="Z2121" s="7">
        <v>0</v>
      </c>
      <c r="AA2121" s="5">
        <v>7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3.5</v>
      </c>
      <c r="AL2121" s="5">
        <v>3</v>
      </c>
      <c r="AM2121" s="5">
        <v>7</v>
      </c>
      <c r="AN2121" s="28">
        <v>3.22</v>
      </c>
    </row>
    <row r="2122">
      <c r="A2122" s="24">
        <v>16350</v>
      </c>
      <c r="B2122" s="9" t="s">
        <v>2470</v>
      </c>
      <c r="C2122" s="9" t="s">
        <v>178</v>
      </c>
      <c r="D2122" s="9" t="s">
        <v>733</v>
      </c>
      <c r="E2122" s="9" t="s">
        <v>734</v>
      </c>
      <c r="F2122" s="11">
        <v>5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0">
        <v>5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5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0">
        <v>5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5</v>
      </c>
      <c r="AK2122" s="13">
        <v>5</v>
      </c>
      <c r="AL2122" s="10">
        <v>5</v>
      </c>
      <c r="AM2122" s="10">
        <v>5</v>
      </c>
      <c r="AN2122" s="42">
        <v>0</v>
      </c>
    </row>
    <row r="2123">
      <c r="A2123" s="23">
        <v>16351</v>
      </c>
      <c r="B2123" s="4" t="s">
        <v>2471</v>
      </c>
      <c r="C2123" s="4" t="s">
        <v>65</v>
      </c>
      <c r="D2123" s="4" t="s">
        <v>128</v>
      </c>
      <c r="E2123" s="4" t="s">
        <v>1443</v>
      </c>
      <c r="F2123" s="6">
        <v>7</v>
      </c>
      <c r="G2123" s="5">
        <v>2</v>
      </c>
      <c r="H2123" s="7">
        <v>0</v>
      </c>
      <c r="I2123" s="7">
        <v>0</v>
      </c>
      <c r="J2123" s="5">
        <v>5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7</v>
      </c>
      <c r="V2123" s="5">
        <v>2</v>
      </c>
      <c r="W2123" s="7">
        <v>0</v>
      </c>
      <c r="X2123" s="7">
        <v>0</v>
      </c>
      <c r="Y2123" s="5">
        <v>5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1.75</v>
      </c>
      <c r="AL2123" s="5">
        <v>1</v>
      </c>
      <c r="AM2123" s="5">
        <v>4</v>
      </c>
      <c r="AN2123" s="28">
        <v>1.62</v>
      </c>
    </row>
    <row r="2124">
      <c r="A2124" s="24">
        <v>16371</v>
      </c>
      <c r="B2124" s="9" t="s">
        <v>2472</v>
      </c>
      <c r="C2124" s="9" t="s">
        <v>178</v>
      </c>
      <c r="D2124" s="9" t="s">
        <v>733</v>
      </c>
      <c r="E2124" s="9" t="s">
        <v>848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2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0.5</v>
      </c>
    </row>
    <row r="2125">
      <c r="A2125" s="23">
        <v>16383</v>
      </c>
      <c r="B2125" s="4" t="s">
        <v>2473</v>
      </c>
      <c r="C2125" s="4" t="s">
        <v>65</v>
      </c>
      <c r="D2125" s="4" t="s">
        <v>72</v>
      </c>
      <c r="E2125" s="4" t="s">
        <v>143</v>
      </c>
      <c r="F2125" s="6">
        <v>4</v>
      </c>
      <c r="G2125" s="5">
        <v>4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3</v>
      </c>
      <c r="V2125" s="5">
        <v>3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28">
        <v>0.38</v>
      </c>
    </row>
    <row r="2126">
      <c r="A2126" s="24">
        <v>16466</v>
      </c>
      <c r="B2126" s="9" t="s">
        <v>2474</v>
      </c>
      <c r="C2126" s="9" t="s">
        <v>65</v>
      </c>
      <c r="D2126" s="9" t="s">
        <v>84</v>
      </c>
      <c r="E2126" s="9" t="s">
        <v>91</v>
      </c>
      <c r="F2126" s="11">
        <v>3</v>
      </c>
      <c r="G2126" s="10">
        <v>1</v>
      </c>
      <c r="H2126" s="12">
        <v>0</v>
      </c>
      <c r="I2126" s="12">
        <v>0</v>
      </c>
      <c r="J2126" s="12">
        <v>0</v>
      </c>
      <c r="K2126" s="10">
        <v>2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3</v>
      </c>
      <c r="V2126" s="10">
        <v>1</v>
      </c>
      <c r="W2126" s="12">
        <v>0</v>
      </c>
      <c r="X2126" s="12">
        <v>0</v>
      </c>
      <c r="Y2126" s="12">
        <v>0</v>
      </c>
      <c r="Z2126" s="10">
        <v>2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29">
        <v>0.35</v>
      </c>
    </row>
    <row r="2127">
      <c r="A2127" s="23">
        <v>16471</v>
      </c>
      <c r="B2127" s="4" t="s">
        <v>2475</v>
      </c>
      <c r="C2127" s="4" t="s">
        <v>65</v>
      </c>
      <c r="D2127" s="4" t="s">
        <v>84</v>
      </c>
      <c r="E2127" s="4" t="s">
        <v>85</v>
      </c>
      <c r="F2127" s="6">
        <v>2</v>
      </c>
      <c r="G2127" s="5">
        <v>1</v>
      </c>
      <c r="H2127" s="7">
        <v>0</v>
      </c>
      <c r="I2127" s="5">
        <v>1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2</v>
      </c>
      <c r="V2127" s="5">
        <v>1</v>
      </c>
      <c r="W2127" s="7">
        <v>0</v>
      </c>
      <c r="X2127" s="5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3">
        <v>0</v>
      </c>
    </row>
    <row r="2128">
      <c r="A2128" s="24">
        <v>16483</v>
      </c>
      <c r="B2128" s="9" t="s">
        <v>2476</v>
      </c>
      <c r="C2128" s="9" t="s">
        <v>534</v>
      </c>
      <c r="D2128" s="9" t="s">
        <v>1069</v>
      </c>
      <c r="E2128" s="9" t="s">
        <v>517</v>
      </c>
      <c r="F2128" s="11">
        <v>5</v>
      </c>
      <c r="G2128" s="12">
        <v>0</v>
      </c>
      <c r="H2128" s="12">
        <v>0</v>
      </c>
      <c r="I2128" s="10">
        <v>5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5</v>
      </c>
      <c r="V2128" s="12">
        <v>0</v>
      </c>
      <c r="W2128" s="12">
        <v>0</v>
      </c>
      <c r="X2128" s="10">
        <v>5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5</v>
      </c>
      <c r="AK2128" s="13">
        <v>5</v>
      </c>
      <c r="AL2128" s="10">
        <v>5</v>
      </c>
      <c r="AM2128" s="10">
        <v>5</v>
      </c>
      <c r="AN2128" s="42">
        <v>0</v>
      </c>
    </row>
    <row r="2129">
      <c r="A2129" s="23">
        <v>16494</v>
      </c>
      <c r="B2129" s="4" t="s">
        <v>2477</v>
      </c>
      <c r="C2129" s="4" t="s">
        <v>178</v>
      </c>
      <c r="D2129" s="4" t="s">
        <v>626</v>
      </c>
      <c r="E2129" s="4" t="s">
        <v>627</v>
      </c>
      <c r="F2129" s="6">
        <v>3</v>
      </c>
      <c r="G2129" s="7">
        <v>0</v>
      </c>
      <c r="H2129" s="5">
        <v>1</v>
      </c>
      <c r="I2129" s="7">
        <v>0</v>
      </c>
      <c r="J2129" s="7">
        <v>0</v>
      </c>
      <c r="K2129" s="7">
        <v>0</v>
      </c>
      <c r="L2129" s="5">
        <v>2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3</v>
      </c>
      <c r="V2129" s="7">
        <v>0</v>
      </c>
      <c r="W2129" s="5">
        <v>1</v>
      </c>
      <c r="X2129" s="7">
        <v>0</v>
      </c>
      <c r="Y2129" s="7">
        <v>0</v>
      </c>
      <c r="Z2129" s="7">
        <v>0</v>
      </c>
      <c r="AA2129" s="5">
        <v>2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43">
        <v>0</v>
      </c>
    </row>
    <row r="2130">
      <c r="A2130" s="24">
        <v>16495</v>
      </c>
      <c r="B2130" s="9" t="s">
        <v>2478</v>
      </c>
      <c r="C2130" s="9" t="s">
        <v>178</v>
      </c>
      <c r="D2130" s="9" t="s">
        <v>626</v>
      </c>
      <c r="E2130" s="9" t="s">
        <v>627</v>
      </c>
      <c r="F2130" s="11">
        <v>2</v>
      </c>
      <c r="G2130" s="12">
        <v>0</v>
      </c>
      <c r="H2130" s="12">
        <v>0</v>
      </c>
      <c r="I2130" s="12">
        <v>0</v>
      </c>
      <c r="J2130" s="12">
        <v>0</v>
      </c>
      <c r="K2130" s="12">
        <v>0</v>
      </c>
      <c r="L2130" s="10">
        <v>2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2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0">
        <v>2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</v>
      </c>
      <c r="AL2130" s="10">
        <v>2</v>
      </c>
      <c r="AM2130" s="10">
        <v>2</v>
      </c>
      <c r="AN2130" s="42">
        <v>0</v>
      </c>
    </row>
    <row r="2131">
      <c r="A2131" s="23">
        <v>16504</v>
      </c>
      <c r="B2131" s="4" t="s">
        <v>2479</v>
      </c>
      <c r="C2131" s="4" t="s">
        <v>65</v>
      </c>
      <c r="D2131" s="4" t="s">
        <v>88</v>
      </c>
      <c r="E2131" s="4" t="s">
        <v>93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43">
        <v>0</v>
      </c>
    </row>
    <row r="2132">
      <c r="A2132" s="24">
        <v>16540</v>
      </c>
      <c r="B2132" s="9" t="s">
        <v>2480</v>
      </c>
      <c r="C2132" s="9" t="s">
        <v>65</v>
      </c>
      <c r="D2132" s="9" t="s">
        <v>131</v>
      </c>
      <c r="E2132" s="9" t="s">
        <v>132</v>
      </c>
      <c r="F2132" s="11">
        <v>3</v>
      </c>
      <c r="G2132" s="12">
        <v>0</v>
      </c>
      <c r="H2132" s="12">
        <v>0</v>
      </c>
      <c r="I2132" s="12">
        <v>0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3</v>
      </c>
      <c r="V2132" s="12">
        <v>0</v>
      </c>
      <c r="W2132" s="12">
        <v>0</v>
      </c>
      <c r="X2132" s="12">
        <v>0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29">
        <v>0.75</v>
      </c>
    </row>
    <row r="2133">
      <c r="A2133" s="23">
        <v>16541</v>
      </c>
      <c r="B2133" s="4" t="s">
        <v>2481</v>
      </c>
      <c r="C2133" s="4" t="s">
        <v>65</v>
      </c>
      <c r="D2133" s="4" t="s">
        <v>88</v>
      </c>
      <c r="E2133" s="4" t="s">
        <v>108</v>
      </c>
      <c r="F2133" s="6">
        <v>2</v>
      </c>
      <c r="G2133" s="5">
        <v>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28">
        <v>0.25</v>
      </c>
    </row>
    <row r="2134">
      <c r="A2134" s="24">
        <v>16554</v>
      </c>
      <c r="B2134" s="9" t="s">
        <v>2482</v>
      </c>
      <c r="C2134" s="9" t="s">
        <v>65</v>
      </c>
      <c r="D2134" s="9" t="s">
        <v>75</v>
      </c>
      <c r="E2134" s="9" t="s">
        <v>79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0.63</v>
      </c>
    </row>
    <row r="2135">
      <c r="A2135" s="23">
        <v>16559</v>
      </c>
      <c r="B2135" s="4" t="s">
        <v>2483</v>
      </c>
      <c r="C2135" s="4" t="s">
        <v>534</v>
      </c>
      <c r="D2135" s="4" t="s">
        <v>1198</v>
      </c>
      <c r="E2135" s="4" t="s">
        <v>517</v>
      </c>
      <c r="F2135" s="6">
        <v>2</v>
      </c>
      <c r="G2135" s="7">
        <v>0</v>
      </c>
      <c r="H2135" s="7">
        <v>0</v>
      </c>
      <c r="I2135" s="5">
        <v>2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7">
        <v>0</v>
      </c>
      <c r="W2135" s="7">
        <v>0</v>
      </c>
      <c r="X2135" s="5">
        <v>2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43">
        <v>0</v>
      </c>
    </row>
    <row r="2136">
      <c r="A2136" s="24">
        <v>16565</v>
      </c>
      <c r="B2136" s="9" t="s">
        <v>2484</v>
      </c>
      <c r="C2136" s="9" t="s">
        <v>65</v>
      </c>
      <c r="D2136" s="9" t="s">
        <v>75</v>
      </c>
      <c r="E2136" s="9" t="s">
        <v>206</v>
      </c>
      <c r="F2136" s="11">
        <v>2</v>
      </c>
      <c r="G2136" s="10">
        <v>2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2</v>
      </c>
      <c r="V2136" s="10">
        <v>2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42">
        <v>0</v>
      </c>
    </row>
    <row r="2137">
      <c r="A2137" s="23">
        <v>16602</v>
      </c>
      <c r="B2137" s="4" t="s">
        <v>2485</v>
      </c>
      <c r="C2137" s="4" t="s">
        <v>65</v>
      </c>
      <c r="D2137" s="4" t="s">
        <v>72</v>
      </c>
      <c r="E2137" s="4" t="s">
        <v>156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28">
        <v>0.35</v>
      </c>
    </row>
    <row r="2138">
      <c r="A2138" s="24">
        <v>16604</v>
      </c>
      <c r="B2138" s="9" t="s">
        <v>2486</v>
      </c>
      <c r="C2138" s="9" t="s">
        <v>195</v>
      </c>
      <c r="D2138" s="9" t="s">
        <v>237</v>
      </c>
      <c r="E2138" s="9" t="s">
        <v>2272</v>
      </c>
      <c r="F2138" s="11">
        <v>3</v>
      </c>
      <c r="G2138" s="12">
        <v>0</v>
      </c>
      <c r="H2138" s="12">
        <v>0</v>
      </c>
      <c r="I2138" s="12">
        <v>0</v>
      </c>
      <c r="J2138" s="12">
        <v>0</v>
      </c>
      <c r="K2138" s="10">
        <v>3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3</v>
      </c>
      <c r="V2138" s="12">
        <v>0</v>
      </c>
      <c r="W2138" s="12">
        <v>0</v>
      </c>
      <c r="X2138" s="12">
        <v>0</v>
      </c>
      <c r="Y2138" s="12">
        <v>0</v>
      </c>
      <c r="Z2138" s="10">
        <v>3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42">
        <v>0</v>
      </c>
    </row>
    <row r="2139">
      <c r="A2139" s="23">
        <v>16605</v>
      </c>
      <c r="B2139" s="4" t="s">
        <v>2487</v>
      </c>
      <c r="C2139" s="4" t="s">
        <v>65</v>
      </c>
      <c r="D2139" s="4" t="s">
        <v>131</v>
      </c>
      <c r="E2139" s="4" t="s">
        <v>167</v>
      </c>
      <c r="F2139" s="6">
        <v>3</v>
      </c>
      <c r="G2139" s="5">
        <v>3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3</v>
      </c>
      <c r="V2139" s="5">
        <v>3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1.5</v>
      </c>
      <c r="AL2139" s="5">
        <v>1</v>
      </c>
      <c r="AM2139" s="5">
        <v>2</v>
      </c>
      <c r="AN2139" s="43">
        <v>0</v>
      </c>
    </row>
    <row r="2140">
      <c r="A2140" s="24">
        <v>16606</v>
      </c>
      <c r="B2140" s="9" t="s">
        <v>2488</v>
      </c>
      <c r="C2140" s="9" t="s">
        <v>65</v>
      </c>
      <c r="D2140" s="9" t="s">
        <v>88</v>
      </c>
      <c r="E2140" s="9" t="s">
        <v>89</v>
      </c>
      <c r="F2140" s="11">
        <v>7</v>
      </c>
      <c r="G2140" s="10">
        <v>5</v>
      </c>
      <c r="H2140" s="12">
        <v>0</v>
      </c>
      <c r="I2140" s="10">
        <v>2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7</v>
      </c>
      <c r="V2140" s="10">
        <v>5</v>
      </c>
      <c r="W2140" s="12">
        <v>0</v>
      </c>
      <c r="X2140" s="10">
        <v>2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2.33</v>
      </c>
      <c r="AL2140" s="10">
        <v>1</v>
      </c>
      <c r="AM2140" s="10">
        <v>5</v>
      </c>
      <c r="AN2140" s="42">
        <v>0</v>
      </c>
    </row>
    <row r="2141">
      <c r="A2141" s="23">
        <v>16611</v>
      </c>
      <c r="B2141" s="4" t="s">
        <v>2489</v>
      </c>
      <c r="C2141" s="4" t="s">
        <v>65</v>
      </c>
      <c r="D2141" s="4" t="s">
        <v>131</v>
      </c>
      <c r="E2141" s="4" t="s">
        <v>132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43">
        <v>0</v>
      </c>
    </row>
    <row r="2142">
      <c r="A2142" s="24">
        <v>16622</v>
      </c>
      <c r="B2142" s="9" t="s">
        <v>2490</v>
      </c>
      <c r="C2142" s="9" t="s">
        <v>2491</v>
      </c>
      <c r="D2142" s="9" t="s">
        <v>517</v>
      </c>
      <c r="E2142" s="9" t="s">
        <v>2492</v>
      </c>
      <c r="F2142" s="11">
        <v>25</v>
      </c>
      <c r="G2142" s="12">
        <v>0</v>
      </c>
      <c r="H2142" s="10">
        <v>1</v>
      </c>
      <c r="I2142" s="10">
        <v>24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25</v>
      </c>
      <c r="V2142" s="12">
        <v>0</v>
      </c>
      <c r="W2142" s="10">
        <v>1</v>
      </c>
      <c r="X2142" s="10">
        <v>24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12.5</v>
      </c>
      <c r="AL2142" s="10">
        <v>12</v>
      </c>
      <c r="AM2142" s="10">
        <v>24</v>
      </c>
      <c r="AN2142" s="42">
        <v>0</v>
      </c>
    </row>
    <row r="2143">
      <c r="A2143" s="23">
        <v>16623</v>
      </c>
      <c r="B2143" s="4" t="s">
        <v>2493</v>
      </c>
      <c r="C2143" s="4" t="s">
        <v>65</v>
      </c>
      <c r="D2143" s="4" t="s">
        <v>128</v>
      </c>
      <c r="E2143" s="4" t="s">
        <v>982</v>
      </c>
      <c r="F2143" s="6">
        <v>3</v>
      </c>
      <c r="G2143" s="7">
        <v>0</v>
      </c>
      <c r="H2143" s="5">
        <v>2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3</v>
      </c>
      <c r="V2143" s="7">
        <v>0</v>
      </c>
      <c r="W2143" s="5">
        <v>2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1.5</v>
      </c>
      <c r="AL2143" s="5">
        <v>1</v>
      </c>
      <c r="AM2143" s="5">
        <v>2</v>
      </c>
      <c r="AN2143" s="28">
        <v>0.75</v>
      </c>
    </row>
    <row r="2144">
      <c r="A2144" s="24">
        <v>16627</v>
      </c>
      <c r="B2144" s="9" t="s">
        <v>2494</v>
      </c>
      <c r="C2144" s="9" t="s">
        <v>65</v>
      </c>
      <c r="D2144" s="9" t="s">
        <v>81</v>
      </c>
      <c r="E2144" s="9" t="s">
        <v>82</v>
      </c>
      <c r="F2144" s="11">
        <v>17</v>
      </c>
      <c r="G2144" s="10">
        <v>17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14</v>
      </c>
      <c r="V2144" s="10">
        <v>14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17</v>
      </c>
      <c r="AK2144" s="13">
        <v>17</v>
      </c>
      <c r="AL2144" s="10">
        <v>17</v>
      </c>
      <c r="AM2144" s="10">
        <v>17</v>
      </c>
      <c r="AN2144" s="42">
        <v>0</v>
      </c>
    </row>
    <row r="2145">
      <c r="A2145" s="23">
        <v>16646</v>
      </c>
      <c r="B2145" s="4" t="s">
        <v>1008</v>
      </c>
      <c r="C2145" s="4" t="s">
        <v>65</v>
      </c>
      <c r="D2145" s="4" t="s">
        <v>72</v>
      </c>
      <c r="E2145" s="4" t="s">
        <v>276</v>
      </c>
      <c r="F2145" s="6">
        <v>2</v>
      </c>
      <c r="G2145" s="5">
        <v>1</v>
      </c>
      <c r="H2145" s="5">
        <v>1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5">
        <v>1</v>
      </c>
      <c r="W2145" s="5">
        <v>1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43">
        <v>0</v>
      </c>
    </row>
    <row r="2146">
      <c r="A2146" s="24">
        <v>16660</v>
      </c>
      <c r="B2146" s="9" t="s">
        <v>2495</v>
      </c>
      <c r="C2146" s="9" t="s">
        <v>65</v>
      </c>
      <c r="D2146" s="9" t="s">
        <v>84</v>
      </c>
      <c r="E2146" s="9" t="s">
        <v>91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0.25</v>
      </c>
    </row>
    <row r="2147">
      <c r="A2147" s="23">
        <v>16661</v>
      </c>
      <c r="B2147" s="4" t="s">
        <v>2496</v>
      </c>
      <c r="C2147" s="4" t="s">
        <v>65</v>
      </c>
      <c r="D2147" s="4" t="s">
        <v>88</v>
      </c>
      <c r="E2147" s="4" t="s">
        <v>108</v>
      </c>
      <c r="F2147" s="6">
        <v>9</v>
      </c>
      <c r="G2147" s="5">
        <v>7</v>
      </c>
      <c r="H2147" s="7">
        <v>0</v>
      </c>
      <c r="I2147" s="5">
        <v>2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7</v>
      </c>
      <c r="V2147" s="5">
        <v>5</v>
      </c>
      <c r="W2147" s="7">
        <v>0</v>
      </c>
      <c r="X2147" s="5">
        <v>2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4.5</v>
      </c>
      <c r="AL2147" s="5">
        <v>4</v>
      </c>
      <c r="AM2147" s="5">
        <v>7</v>
      </c>
      <c r="AN2147" s="28">
        <v>1.75</v>
      </c>
    </row>
    <row r="2148">
      <c r="A2148" s="24">
        <v>16666</v>
      </c>
      <c r="B2148" s="9" t="s">
        <v>2497</v>
      </c>
      <c r="C2148" s="9" t="s">
        <v>65</v>
      </c>
      <c r="D2148" s="9" t="s">
        <v>69</v>
      </c>
      <c r="E2148" s="9" t="s">
        <v>174</v>
      </c>
      <c r="F2148" s="11">
        <v>8</v>
      </c>
      <c r="G2148" s="10">
        <v>4</v>
      </c>
      <c r="H2148" s="12">
        <v>0</v>
      </c>
      <c r="I2148" s="12">
        <v>0</v>
      </c>
      <c r="J2148" s="10">
        <v>4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7</v>
      </c>
      <c r="V2148" s="10">
        <v>4</v>
      </c>
      <c r="W2148" s="12">
        <v>0</v>
      </c>
      <c r="X2148" s="12">
        <v>0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4</v>
      </c>
      <c r="AK2148" s="13">
        <v>4</v>
      </c>
      <c r="AL2148" s="10">
        <v>4</v>
      </c>
      <c r="AM2148" s="10">
        <v>4</v>
      </c>
      <c r="AN2148" s="29">
        <v>0.75</v>
      </c>
    </row>
    <row r="2149">
      <c r="A2149" s="23">
        <v>16719</v>
      </c>
      <c r="B2149" s="4" t="s">
        <v>2498</v>
      </c>
      <c r="C2149" s="4" t="s">
        <v>65</v>
      </c>
      <c r="D2149" s="4" t="s">
        <v>75</v>
      </c>
      <c r="E2149" s="4" t="s">
        <v>79</v>
      </c>
      <c r="F2149" s="6">
        <v>2</v>
      </c>
      <c r="G2149" s="5">
        <v>1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2</v>
      </c>
      <c r="V2149" s="5">
        <v>1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3">
        <v>0</v>
      </c>
    </row>
    <row r="2150">
      <c r="A2150" s="24">
        <v>16722</v>
      </c>
      <c r="B2150" s="9" t="s">
        <v>2499</v>
      </c>
      <c r="C2150" s="9" t="s">
        <v>65</v>
      </c>
      <c r="D2150" s="9" t="s">
        <v>72</v>
      </c>
      <c r="E2150" s="9" t="s">
        <v>153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0.35</v>
      </c>
    </row>
    <row r="2151">
      <c r="A2151" s="23">
        <v>16728</v>
      </c>
      <c r="B2151" s="4" t="s">
        <v>2500</v>
      </c>
      <c r="C2151" s="4" t="s">
        <v>525</v>
      </c>
      <c r="D2151" s="4" t="s">
        <v>1003</v>
      </c>
      <c r="E2151" s="4" t="s">
        <v>517</v>
      </c>
      <c r="F2151" s="6">
        <v>12</v>
      </c>
      <c r="G2151" s="7">
        <v>0</v>
      </c>
      <c r="H2151" s="7">
        <v>0</v>
      </c>
      <c r="I2151" s="5">
        <v>2</v>
      </c>
      <c r="J2151" s="5">
        <v>10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9</v>
      </c>
      <c r="V2151" s="7">
        <v>0</v>
      </c>
      <c r="W2151" s="7">
        <v>0</v>
      </c>
      <c r="X2151" s="5">
        <v>1</v>
      </c>
      <c r="Y2151" s="5">
        <v>8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3</v>
      </c>
      <c r="AL2151" s="5">
        <v>3</v>
      </c>
      <c r="AM2151" s="5">
        <v>5</v>
      </c>
      <c r="AN2151" s="28">
        <v>1.25</v>
      </c>
    </row>
    <row r="2152">
      <c r="A2152" s="24">
        <v>16737</v>
      </c>
      <c r="B2152" s="9" t="s">
        <v>2501</v>
      </c>
      <c r="C2152" s="9" t="s">
        <v>178</v>
      </c>
      <c r="D2152" s="9" t="s">
        <v>671</v>
      </c>
      <c r="E2152" s="9" t="s">
        <v>2502</v>
      </c>
      <c r="F2152" s="11">
        <v>4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0">
        <v>4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4</v>
      </c>
      <c r="V2152" s="12">
        <v>0</v>
      </c>
      <c r="W2152" s="12">
        <v>0</v>
      </c>
      <c r="X2152" s="12">
        <v>0</v>
      </c>
      <c r="Y2152" s="12">
        <v>0</v>
      </c>
      <c r="Z2152" s="12">
        <v>0</v>
      </c>
      <c r="AA2152" s="10">
        <v>4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4</v>
      </c>
      <c r="AK2152" s="13">
        <v>4</v>
      </c>
      <c r="AL2152" s="10">
        <v>4</v>
      </c>
      <c r="AM2152" s="10">
        <v>4</v>
      </c>
      <c r="AN2152" s="29">
        <v>1.06</v>
      </c>
    </row>
    <row r="2153">
      <c r="A2153" s="23">
        <v>16742</v>
      </c>
      <c r="B2153" s="4" t="s">
        <v>2503</v>
      </c>
      <c r="C2153" s="4" t="s">
        <v>178</v>
      </c>
      <c r="D2153" s="4" t="s">
        <v>626</v>
      </c>
      <c r="E2153" s="4" t="s">
        <v>627</v>
      </c>
      <c r="F2153" s="6">
        <v>1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3">
        <v>0</v>
      </c>
    </row>
    <row r="2154">
      <c r="A2154" s="24">
        <v>16745</v>
      </c>
      <c r="B2154" s="9" t="s">
        <v>2504</v>
      </c>
      <c r="C2154" s="9" t="s">
        <v>178</v>
      </c>
      <c r="D2154" s="9" t="s">
        <v>325</v>
      </c>
      <c r="E2154" s="9" t="s">
        <v>326</v>
      </c>
      <c r="F2154" s="11">
        <v>4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  <c r="L2154" s="10">
        <v>4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3</v>
      </c>
      <c r="V2154" s="12">
        <v>0</v>
      </c>
      <c r="W2154" s="12">
        <v>0</v>
      </c>
      <c r="X2154" s="12">
        <v>0</v>
      </c>
      <c r="Y2154" s="12">
        <v>0</v>
      </c>
      <c r="Z2154" s="12">
        <v>0</v>
      </c>
      <c r="AA2154" s="10">
        <v>3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4</v>
      </c>
      <c r="AK2154" s="13">
        <v>4</v>
      </c>
      <c r="AL2154" s="10">
        <v>4</v>
      </c>
      <c r="AM2154" s="10">
        <v>4</v>
      </c>
      <c r="AN2154" s="42">
        <v>0</v>
      </c>
    </row>
    <row r="2155">
      <c r="A2155" s="23">
        <v>16760</v>
      </c>
      <c r="B2155" s="4" t="s">
        <v>2505</v>
      </c>
      <c r="C2155" s="4" t="s">
        <v>65</v>
      </c>
      <c r="D2155" s="4" t="s">
        <v>84</v>
      </c>
      <c r="E2155" s="4" t="s">
        <v>85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43">
        <v>0</v>
      </c>
    </row>
    <row r="2156">
      <c r="A2156" s="24">
        <v>16761</v>
      </c>
      <c r="B2156" s="9" t="s">
        <v>2506</v>
      </c>
      <c r="C2156" s="9" t="s">
        <v>65</v>
      </c>
      <c r="D2156" s="9" t="s">
        <v>81</v>
      </c>
      <c r="E2156" s="9" t="s">
        <v>462</v>
      </c>
      <c r="F2156" s="11">
        <v>5</v>
      </c>
      <c r="G2156" s="10">
        <v>4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3</v>
      </c>
      <c r="V2156" s="10">
        <v>2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2.5</v>
      </c>
      <c r="AL2156" s="10">
        <v>2</v>
      </c>
      <c r="AM2156" s="10">
        <v>4</v>
      </c>
      <c r="AN2156" s="29">
        <v>1.01</v>
      </c>
    </row>
    <row r="2157">
      <c r="A2157" s="23">
        <v>16767</v>
      </c>
      <c r="B2157" s="4" t="s">
        <v>2507</v>
      </c>
      <c r="C2157" s="4" t="s">
        <v>959</v>
      </c>
      <c r="D2157" s="4" t="s">
        <v>1110</v>
      </c>
      <c r="E2157" s="4" t="s">
        <v>2508</v>
      </c>
      <c r="F2157" s="6">
        <v>51</v>
      </c>
      <c r="G2157" s="7">
        <v>0</v>
      </c>
      <c r="H2157" s="7">
        <v>0</v>
      </c>
      <c r="I2157" s="5">
        <v>1</v>
      </c>
      <c r="J2157" s="5">
        <v>50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49</v>
      </c>
      <c r="V2157" s="7">
        <v>0</v>
      </c>
      <c r="W2157" s="7">
        <v>0</v>
      </c>
      <c r="X2157" s="5">
        <v>1</v>
      </c>
      <c r="Y2157" s="5">
        <v>48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17</v>
      </c>
      <c r="AL2157" s="5">
        <v>1</v>
      </c>
      <c r="AM2157" s="5">
        <v>49</v>
      </c>
      <c r="AN2157" s="28">
        <v>12</v>
      </c>
    </row>
    <row r="2158">
      <c r="A2158" s="24">
        <v>16771</v>
      </c>
      <c r="B2158" s="9" t="s">
        <v>2509</v>
      </c>
      <c r="C2158" s="9" t="s">
        <v>65</v>
      </c>
      <c r="D2158" s="9" t="s">
        <v>72</v>
      </c>
      <c r="E2158" s="9" t="s">
        <v>153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42">
        <v>0</v>
      </c>
    </row>
    <row r="2159">
      <c r="A2159" s="23">
        <v>16800</v>
      </c>
      <c r="B2159" s="4" t="s">
        <v>2510</v>
      </c>
      <c r="C2159" s="4" t="s">
        <v>65</v>
      </c>
      <c r="D2159" s="4" t="s">
        <v>84</v>
      </c>
      <c r="E2159" s="4" t="s">
        <v>291</v>
      </c>
      <c r="F2159" s="6">
        <v>2</v>
      </c>
      <c r="G2159" s="5">
        <v>2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2</v>
      </c>
      <c r="V2159" s="5">
        <v>2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0.68</v>
      </c>
    </row>
    <row r="2160">
      <c r="A2160" s="24">
        <v>16824</v>
      </c>
      <c r="B2160" s="9" t="s">
        <v>2511</v>
      </c>
      <c r="C2160" s="9" t="s">
        <v>178</v>
      </c>
      <c r="D2160" s="9" t="s">
        <v>713</v>
      </c>
      <c r="E2160" s="9" t="s">
        <v>714</v>
      </c>
      <c r="F2160" s="11">
        <v>1</v>
      </c>
      <c r="G2160" s="12">
        <v>0</v>
      </c>
      <c r="H2160" s="10">
        <v>1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2">
        <v>0</v>
      </c>
      <c r="W2160" s="10">
        <v>1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0.24</v>
      </c>
    </row>
    <row r="2161">
      <c r="A2161" s="23">
        <v>16845</v>
      </c>
      <c r="B2161" s="4" t="s">
        <v>2512</v>
      </c>
      <c r="C2161" s="4" t="s">
        <v>65</v>
      </c>
      <c r="D2161" s="4" t="s">
        <v>88</v>
      </c>
      <c r="E2161" s="4" t="s">
        <v>89</v>
      </c>
      <c r="F2161" s="6">
        <v>2</v>
      </c>
      <c r="G2161" s="5">
        <v>2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0.35</v>
      </c>
    </row>
    <row r="2162">
      <c r="A2162" s="24">
        <v>16893</v>
      </c>
      <c r="B2162" s="9" t="s">
        <v>2513</v>
      </c>
      <c r="C2162" s="9" t="s">
        <v>959</v>
      </c>
      <c r="D2162" s="9" t="s">
        <v>1777</v>
      </c>
      <c r="E2162" s="9" t="s">
        <v>2514</v>
      </c>
      <c r="F2162" s="11">
        <v>1</v>
      </c>
      <c r="G2162" s="12">
        <v>0</v>
      </c>
      <c r="H2162" s="12">
        <v>0</v>
      </c>
      <c r="I2162" s="10">
        <v>1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1</v>
      </c>
      <c r="V2162" s="12">
        <v>0</v>
      </c>
      <c r="W2162" s="12">
        <v>0</v>
      </c>
      <c r="X2162" s="10">
        <v>1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2">
        <v>0</v>
      </c>
    </row>
    <row r="2163">
      <c r="A2163" s="23">
        <v>16899</v>
      </c>
      <c r="B2163" s="4" t="s">
        <v>2515</v>
      </c>
      <c r="C2163" s="4" t="s">
        <v>525</v>
      </c>
      <c r="D2163" s="4" t="s">
        <v>928</v>
      </c>
      <c r="E2163" s="4" t="s">
        <v>517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16904</v>
      </c>
      <c r="B2164" s="9" t="s">
        <v>2516</v>
      </c>
      <c r="C2164" s="9" t="s">
        <v>65</v>
      </c>
      <c r="D2164" s="9" t="s">
        <v>128</v>
      </c>
      <c r="E2164" s="9" t="s">
        <v>797</v>
      </c>
      <c r="F2164" s="11">
        <v>8</v>
      </c>
      <c r="G2164" s="12">
        <v>0</v>
      </c>
      <c r="H2164" s="12">
        <v>0</v>
      </c>
      <c r="I2164" s="12">
        <v>0</v>
      </c>
      <c r="J2164" s="10">
        <v>8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7</v>
      </c>
      <c r="V2164" s="12">
        <v>0</v>
      </c>
      <c r="W2164" s="12">
        <v>0</v>
      </c>
      <c r="X2164" s="12">
        <v>0</v>
      </c>
      <c r="Y2164" s="10">
        <v>7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2.67</v>
      </c>
      <c r="AL2164" s="10">
        <v>1</v>
      </c>
      <c r="AM2164" s="10">
        <v>6</v>
      </c>
      <c r="AN2164" s="29">
        <v>1.75</v>
      </c>
    </row>
    <row r="2165">
      <c r="A2165" s="23">
        <v>16922</v>
      </c>
      <c r="B2165" s="4" t="s">
        <v>2517</v>
      </c>
      <c r="C2165" s="4" t="s">
        <v>195</v>
      </c>
      <c r="D2165" s="4" t="s">
        <v>237</v>
      </c>
      <c r="E2165" s="4" t="s">
        <v>241</v>
      </c>
      <c r="F2165" s="6">
        <v>8</v>
      </c>
      <c r="G2165" s="7">
        <v>0</v>
      </c>
      <c r="H2165" s="7">
        <v>0</v>
      </c>
      <c r="I2165" s="7">
        <v>0</v>
      </c>
      <c r="J2165" s="7">
        <v>0</v>
      </c>
      <c r="K2165" s="5">
        <v>8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8</v>
      </c>
      <c r="V2165" s="7">
        <v>0</v>
      </c>
      <c r="W2165" s="7">
        <v>0</v>
      </c>
      <c r="X2165" s="7">
        <v>0</v>
      </c>
      <c r="Y2165" s="7">
        <v>0</v>
      </c>
      <c r="Z2165" s="5">
        <v>8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8</v>
      </c>
      <c r="AK2165" s="8">
        <v>8</v>
      </c>
      <c r="AL2165" s="5">
        <v>8</v>
      </c>
      <c r="AM2165" s="5">
        <v>8</v>
      </c>
      <c r="AN2165" s="43">
        <v>0</v>
      </c>
    </row>
    <row r="2166">
      <c r="A2166" s="24">
        <v>16934</v>
      </c>
      <c r="B2166" s="9" t="s">
        <v>2518</v>
      </c>
      <c r="C2166" s="9" t="s">
        <v>1694</v>
      </c>
      <c r="D2166" s="9" t="s">
        <v>1695</v>
      </c>
      <c r="E2166" s="9" t="s">
        <v>2519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0.24</v>
      </c>
    </row>
    <row r="2167">
      <c r="A2167" s="23">
        <v>16952</v>
      </c>
      <c r="B2167" s="4" t="s">
        <v>2520</v>
      </c>
      <c r="C2167" s="4" t="s">
        <v>525</v>
      </c>
      <c r="D2167" s="4" t="s">
        <v>942</v>
      </c>
      <c r="E2167" s="4" t="s">
        <v>517</v>
      </c>
      <c r="F2167" s="6">
        <v>4</v>
      </c>
      <c r="G2167" s="7">
        <v>0</v>
      </c>
      <c r="H2167" s="7">
        <v>0</v>
      </c>
      <c r="I2167" s="5">
        <v>3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4</v>
      </c>
      <c r="V2167" s="7">
        <v>0</v>
      </c>
      <c r="W2167" s="7">
        <v>0</v>
      </c>
      <c r="X2167" s="5">
        <v>3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28">
        <v>1.04</v>
      </c>
    </row>
    <row r="2168">
      <c r="A2168" s="24">
        <v>16967</v>
      </c>
      <c r="B2168" s="9" t="s">
        <v>2521</v>
      </c>
      <c r="C2168" s="9" t="s">
        <v>65</v>
      </c>
      <c r="D2168" s="9" t="s">
        <v>69</v>
      </c>
      <c r="E2168" s="9" t="s">
        <v>186</v>
      </c>
      <c r="F2168" s="11">
        <v>1</v>
      </c>
      <c r="G2168" s="12">
        <v>0</v>
      </c>
      <c r="H2168" s="10">
        <v>1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0">
        <v>1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0.24</v>
      </c>
    </row>
    <row r="2169">
      <c r="A2169" s="23">
        <v>16970</v>
      </c>
      <c r="B2169" s="4" t="s">
        <v>2522</v>
      </c>
      <c r="C2169" s="4" t="s">
        <v>65</v>
      </c>
      <c r="D2169" s="4" t="s">
        <v>69</v>
      </c>
      <c r="E2169" s="4" t="s">
        <v>262</v>
      </c>
      <c r="F2169" s="6">
        <v>2</v>
      </c>
      <c r="G2169" s="7">
        <v>0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2</v>
      </c>
      <c r="V2169" s="7">
        <v>0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2</v>
      </c>
      <c r="AL2169" s="5">
        <v>2</v>
      </c>
      <c r="AM2169" s="5">
        <v>2</v>
      </c>
      <c r="AN2169" s="28">
        <v>0.5</v>
      </c>
    </row>
    <row r="2170">
      <c r="A2170" s="24">
        <v>16978</v>
      </c>
      <c r="B2170" s="9" t="s">
        <v>2523</v>
      </c>
      <c r="C2170" s="9" t="s">
        <v>65</v>
      </c>
      <c r="D2170" s="9" t="s">
        <v>102</v>
      </c>
      <c r="E2170" s="9" t="s">
        <v>103</v>
      </c>
      <c r="F2170" s="11">
        <v>10</v>
      </c>
      <c r="G2170" s="10">
        <v>4</v>
      </c>
      <c r="H2170" s="12">
        <v>0</v>
      </c>
      <c r="I2170" s="10">
        <v>4</v>
      </c>
      <c r="J2170" s="10">
        <v>1</v>
      </c>
      <c r="K2170" s="12">
        <v>0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10</v>
      </c>
      <c r="V2170" s="10">
        <v>4</v>
      </c>
      <c r="W2170" s="12">
        <v>0</v>
      </c>
      <c r="X2170" s="10">
        <v>4</v>
      </c>
      <c r="Y2170" s="10">
        <v>1</v>
      </c>
      <c r="Z2170" s="12">
        <v>0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1.67</v>
      </c>
      <c r="AL2170" s="10">
        <v>1</v>
      </c>
      <c r="AM2170" s="10">
        <v>4</v>
      </c>
      <c r="AN2170" s="29">
        <v>2.6</v>
      </c>
    </row>
    <row r="2171">
      <c r="A2171" s="23">
        <v>16979</v>
      </c>
      <c r="B2171" s="4" t="s">
        <v>2524</v>
      </c>
      <c r="C2171" s="4" t="s">
        <v>65</v>
      </c>
      <c r="D2171" s="4" t="s">
        <v>72</v>
      </c>
      <c r="E2171" s="4" t="s">
        <v>156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0.38</v>
      </c>
    </row>
    <row r="2172">
      <c r="A2172" s="24">
        <v>16980</v>
      </c>
      <c r="B2172" s="9" t="s">
        <v>2525</v>
      </c>
      <c r="C2172" s="9" t="s">
        <v>65</v>
      </c>
      <c r="D2172" s="9" t="s">
        <v>131</v>
      </c>
      <c r="E2172" s="9" t="s">
        <v>132</v>
      </c>
      <c r="F2172" s="11">
        <v>2</v>
      </c>
      <c r="G2172" s="12">
        <v>0</v>
      </c>
      <c r="H2172" s="12">
        <v>0</v>
      </c>
      <c r="I2172" s="12">
        <v>0</v>
      </c>
      <c r="J2172" s="10">
        <v>2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2</v>
      </c>
      <c r="AL2172" s="10">
        <v>2</v>
      </c>
      <c r="AM2172" s="10">
        <v>2</v>
      </c>
      <c r="AN2172" s="29">
        <v>0.24</v>
      </c>
    </row>
    <row r="2173">
      <c r="A2173" s="23">
        <v>16992</v>
      </c>
      <c r="B2173" s="4" t="s">
        <v>2526</v>
      </c>
      <c r="C2173" s="4" t="s">
        <v>65</v>
      </c>
      <c r="D2173" s="4" t="s">
        <v>69</v>
      </c>
      <c r="E2173" s="4" t="s">
        <v>70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17020</v>
      </c>
      <c r="B2174" s="9" t="s">
        <v>2527</v>
      </c>
      <c r="C2174" s="9" t="s">
        <v>65</v>
      </c>
      <c r="D2174" s="9" t="s">
        <v>131</v>
      </c>
      <c r="E2174" s="9" t="s">
        <v>167</v>
      </c>
      <c r="F2174" s="11">
        <v>5</v>
      </c>
      <c r="G2174" s="10">
        <v>3</v>
      </c>
      <c r="H2174" s="12">
        <v>0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4</v>
      </c>
      <c r="V2174" s="10">
        <v>3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2.5</v>
      </c>
      <c r="AL2174" s="10">
        <v>2</v>
      </c>
      <c r="AM2174" s="10">
        <v>3</v>
      </c>
      <c r="AN2174" s="29">
        <v>1.32</v>
      </c>
    </row>
    <row r="2175">
      <c r="A2175" s="23">
        <v>17022</v>
      </c>
      <c r="B2175" s="4" t="s">
        <v>2528</v>
      </c>
      <c r="C2175" s="4" t="s">
        <v>65</v>
      </c>
      <c r="D2175" s="4" t="s">
        <v>88</v>
      </c>
      <c r="E2175" s="4" t="s">
        <v>93</v>
      </c>
      <c r="F2175" s="6">
        <v>4</v>
      </c>
      <c r="G2175" s="5">
        <v>4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4</v>
      </c>
      <c r="AK2175" s="8">
        <v>4</v>
      </c>
      <c r="AL2175" s="5">
        <v>4</v>
      </c>
      <c r="AM2175" s="5">
        <v>4</v>
      </c>
      <c r="AN2175" s="28">
        <v>0.35</v>
      </c>
    </row>
    <row r="2176">
      <c r="A2176" s="24">
        <v>17029</v>
      </c>
      <c r="B2176" s="9" t="s">
        <v>2529</v>
      </c>
      <c r="C2176" s="9" t="s">
        <v>65</v>
      </c>
      <c r="D2176" s="9" t="s">
        <v>88</v>
      </c>
      <c r="E2176" s="9" t="s">
        <v>89</v>
      </c>
      <c r="F2176" s="11">
        <v>2</v>
      </c>
      <c r="G2176" s="10">
        <v>1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2</v>
      </c>
      <c r="V2176" s="10">
        <v>1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0.6</v>
      </c>
    </row>
    <row r="2177">
      <c r="A2177" s="23">
        <v>17033</v>
      </c>
      <c r="B2177" s="4" t="s">
        <v>2530</v>
      </c>
      <c r="C2177" s="4" t="s">
        <v>65</v>
      </c>
      <c r="D2177" s="4" t="s">
        <v>102</v>
      </c>
      <c r="E2177" s="4" t="s">
        <v>103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17038</v>
      </c>
      <c r="B2178" s="9" t="s">
        <v>2531</v>
      </c>
      <c r="C2178" s="9" t="s">
        <v>65</v>
      </c>
      <c r="D2178" s="9" t="s">
        <v>84</v>
      </c>
      <c r="E2178" s="9" t="s">
        <v>85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0.35</v>
      </c>
    </row>
    <row r="2179">
      <c r="A2179" s="23">
        <v>17040</v>
      </c>
      <c r="B2179" s="4" t="s">
        <v>2532</v>
      </c>
      <c r="C2179" s="4" t="s">
        <v>65</v>
      </c>
      <c r="D2179" s="4" t="s">
        <v>131</v>
      </c>
      <c r="E2179" s="4" t="s">
        <v>298</v>
      </c>
      <c r="F2179" s="6">
        <v>8</v>
      </c>
      <c r="G2179" s="5">
        <v>8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7</v>
      </c>
      <c r="V2179" s="5">
        <v>7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4</v>
      </c>
      <c r="AL2179" s="5">
        <v>4</v>
      </c>
      <c r="AM2179" s="5">
        <v>7</v>
      </c>
      <c r="AN2179" s="28">
        <v>0.38</v>
      </c>
    </row>
    <row r="2180">
      <c r="A2180" s="24">
        <v>17063</v>
      </c>
      <c r="B2180" s="9" t="s">
        <v>2533</v>
      </c>
      <c r="C2180" s="9" t="s">
        <v>525</v>
      </c>
      <c r="D2180" s="9" t="s">
        <v>1003</v>
      </c>
      <c r="E2180" s="9" t="s">
        <v>517</v>
      </c>
      <c r="F2180" s="11">
        <v>4</v>
      </c>
      <c r="G2180" s="12">
        <v>0</v>
      </c>
      <c r="H2180" s="12">
        <v>0</v>
      </c>
      <c r="I2180" s="10">
        <v>3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4</v>
      </c>
      <c r="V2180" s="12">
        <v>0</v>
      </c>
      <c r="W2180" s="12">
        <v>0</v>
      </c>
      <c r="X2180" s="10">
        <v>3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</v>
      </c>
      <c r="AL2180" s="10">
        <v>2</v>
      </c>
      <c r="AM2180" s="10">
        <v>3</v>
      </c>
      <c r="AN2180" s="29">
        <v>1</v>
      </c>
    </row>
    <row r="2181">
      <c r="A2181" s="23">
        <v>17064</v>
      </c>
      <c r="B2181" s="4" t="s">
        <v>2534</v>
      </c>
      <c r="C2181" s="4" t="s">
        <v>65</v>
      </c>
      <c r="D2181" s="4" t="s">
        <v>122</v>
      </c>
      <c r="E2181" s="4" t="s">
        <v>165</v>
      </c>
      <c r="F2181" s="6">
        <v>14</v>
      </c>
      <c r="G2181" s="5">
        <v>7</v>
      </c>
      <c r="H2181" s="7">
        <v>0</v>
      </c>
      <c r="I2181" s="7">
        <v>0</v>
      </c>
      <c r="J2181" s="5">
        <v>7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14</v>
      </c>
      <c r="V2181" s="5">
        <v>7</v>
      </c>
      <c r="W2181" s="7">
        <v>0</v>
      </c>
      <c r="X2181" s="7">
        <v>0</v>
      </c>
      <c r="Y2181" s="5">
        <v>7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7</v>
      </c>
      <c r="AK2181" s="8">
        <v>7</v>
      </c>
      <c r="AL2181" s="5">
        <v>7</v>
      </c>
      <c r="AM2181" s="5">
        <v>7</v>
      </c>
      <c r="AN2181" s="28">
        <v>3.5</v>
      </c>
    </row>
    <row r="2182">
      <c r="A2182" s="24">
        <v>17102</v>
      </c>
      <c r="B2182" s="9" t="s">
        <v>2535</v>
      </c>
      <c r="C2182" s="9" t="s">
        <v>65</v>
      </c>
      <c r="D2182" s="9" t="s">
        <v>69</v>
      </c>
      <c r="E2182" s="9" t="s">
        <v>70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17106</v>
      </c>
      <c r="B2183" s="4" t="s">
        <v>2536</v>
      </c>
      <c r="C2183" s="4" t="s">
        <v>65</v>
      </c>
      <c r="D2183" s="4" t="s">
        <v>75</v>
      </c>
      <c r="E2183" s="4" t="s">
        <v>206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3">
        <v>0</v>
      </c>
    </row>
    <row r="2184">
      <c r="A2184" s="24">
        <v>17130</v>
      </c>
      <c r="B2184" s="9" t="s">
        <v>1926</v>
      </c>
      <c r="C2184" s="9" t="s">
        <v>65</v>
      </c>
      <c r="D2184" s="9" t="s">
        <v>84</v>
      </c>
      <c r="E2184" s="9" t="s">
        <v>161</v>
      </c>
      <c r="F2184" s="11">
        <v>1</v>
      </c>
      <c r="G2184" s="12">
        <v>0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42">
        <v>0</v>
      </c>
    </row>
    <row r="2185">
      <c r="A2185" s="23">
        <v>17137</v>
      </c>
      <c r="B2185" s="4" t="s">
        <v>2537</v>
      </c>
      <c r="C2185" s="4" t="s">
        <v>65</v>
      </c>
      <c r="D2185" s="4" t="s">
        <v>102</v>
      </c>
      <c r="E2185" s="4" t="s">
        <v>103</v>
      </c>
      <c r="F2185" s="6">
        <v>4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5">
        <v>3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4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5">
        <v>3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</v>
      </c>
      <c r="AL2185" s="5">
        <v>2</v>
      </c>
      <c r="AM2185" s="5">
        <v>3</v>
      </c>
      <c r="AN2185" s="43">
        <v>0</v>
      </c>
    </row>
    <row r="2186">
      <c r="A2186" s="24">
        <v>17190</v>
      </c>
      <c r="B2186" s="9" t="s">
        <v>1557</v>
      </c>
      <c r="C2186" s="9" t="s">
        <v>65</v>
      </c>
      <c r="D2186" s="9" t="s">
        <v>84</v>
      </c>
      <c r="E2186" s="9" t="s">
        <v>91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0.25</v>
      </c>
    </row>
    <row r="2187">
      <c r="A2187" s="23">
        <v>17209</v>
      </c>
      <c r="B2187" s="4" t="s">
        <v>2538</v>
      </c>
      <c r="C2187" s="4" t="s">
        <v>65</v>
      </c>
      <c r="D2187" s="4" t="s">
        <v>88</v>
      </c>
      <c r="E2187" s="4" t="s">
        <v>467</v>
      </c>
      <c r="F2187" s="6">
        <v>2</v>
      </c>
      <c r="G2187" s="5">
        <v>2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5">
        <v>2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3">
        <v>0</v>
      </c>
    </row>
    <row r="2188">
      <c r="A2188" s="24">
        <v>17213</v>
      </c>
      <c r="B2188" s="9" t="s">
        <v>2539</v>
      </c>
      <c r="C2188" s="9" t="s">
        <v>65</v>
      </c>
      <c r="D2188" s="9" t="s">
        <v>84</v>
      </c>
      <c r="E2188" s="9" t="s">
        <v>85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17214</v>
      </c>
      <c r="B2189" s="4" t="s">
        <v>2540</v>
      </c>
      <c r="C2189" s="4" t="s">
        <v>65</v>
      </c>
      <c r="D2189" s="4" t="s">
        <v>131</v>
      </c>
      <c r="E2189" s="4" t="s">
        <v>132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43">
        <v>0</v>
      </c>
    </row>
    <row r="2190">
      <c r="A2190" s="24">
        <v>17215</v>
      </c>
      <c r="B2190" s="9" t="s">
        <v>2541</v>
      </c>
      <c r="C2190" s="9" t="s">
        <v>65</v>
      </c>
      <c r="D2190" s="9" t="s">
        <v>75</v>
      </c>
      <c r="E2190" s="9" t="s">
        <v>206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0.35</v>
      </c>
    </row>
    <row r="2191">
      <c r="A2191" s="23">
        <v>17216</v>
      </c>
      <c r="B2191" s="4" t="s">
        <v>2542</v>
      </c>
      <c r="C2191" s="4" t="s">
        <v>65</v>
      </c>
      <c r="D2191" s="4" t="s">
        <v>131</v>
      </c>
      <c r="E2191" s="4" t="s">
        <v>132</v>
      </c>
      <c r="F2191" s="6">
        <v>3</v>
      </c>
      <c r="G2191" s="5">
        <v>3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5">
        <v>2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3</v>
      </c>
      <c r="AK2191" s="8">
        <v>3</v>
      </c>
      <c r="AL2191" s="5">
        <v>3</v>
      </c>
      <c r="AM2191" s="5">
        <v>3</v>
      </c>
      <c r="AN2191" s="43">
        <v>0</v>
      </c>
    </row>
    <row r="2192">
      <c r="A2192" s="24">
        <v>17217</v>
      </c>
      <c r="B2192" s="9" t="s">
        <v>2543</v>
      </c>
      <c r="C2192" s="9" t="s">
        <v>65</v>
      </c>
      <c r="D2192" s="9" t="s">
        <v>84</v>
      </c>
      <c r="E2192" s="9" t="s">
        <v>85</v>
      </c>
      <c r="F2192" s="11">
        <v>1</v>
      </c>
      <c r="G2192" s="12">
        <v>0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2">
        <v>0</v>
      </c>
    </row>
    <row r="2193">
      <c r="A2193" s="23">
        <v>17221</v>
      </c>
      <c r="B2193" s="4" t="s">
        <v>2544</v>
      </c>
      <c r="C2193" s="4" t="s">
        <v>954</v>
      </c>
      <c r="D2193" s="4" t="s">
        <v>1144</v>
      </c>
      <c r="E2193" s="4" t="s">
        <v>517</v>
      </c>
      <c r="F2193" s="6">
        <v>3</v>
      </c>
      <c r="G2193" s="7">
        <v>0</v>
      </c>
      <c r="H2193" s="5">
        <v>1</v>
      </c>
      <c r="I2193" s="5">
        <v>1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3</v>
      </c>
      <c r="V2193" s="7">
        <v>0</v>
      </c>
      <c r="W2193" s="5">
        <v>1</v>
      </c>
      <c r="X2193" s="5">
        <v>1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0.24</v>
      </c>
    </row>
    <row r="2194">
      <c r="A2194" s="24">
        <v>17223</v>
      </c>
      <c r="B2194" s="9" t="s">
        <v>2545</v>
      </c>
      <c r="C2194" s="9" t="s">
        <v>65</v>
      </c>
      <c r="D2194" s="9" t="s">
        <v>131</v>
      </c>
      <c r="E2194" s="9" t="s">
        <v>298</v>
      </c>
      <c r="F2194" s="11">
        <v>5</v>
      </c>
      <c r="G2194" s="10">
        <v>5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5</v>
      </c>
      <c r="V2194" s="10">
        <v>5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5</v>
      </c>
      <c r="AK2194" s="13">
        <v>5</v>
      </c>
      <c r="AL2194" s="10">
        <v>5</v>
      </c>
      <c r="AM2194" s="10">
        <v>5</v>
      </c>
      <c r="AN2194" s="42">
        <v>0</v>
      </c>
    </row>
    <row r="2195">
      <c r="A2195" s="23">
        <v>17233</v>
      </c>
      <c r="B2195" s="4" t="s">
        <v>2546</v>
      </c>
      <c r="C2195" s="4" t="s">
        <v>1694</v>
      </c>
      <c r="D2195" s="4" t="s">
        <v>1805</v>
      </c>
      <c r="E2195" s="4" t="s">
        <v>2547</v>
      </c>
      <c r="F2195" s="6">
        <v>11</v>
      </c>
      <c r="G2195" s="7">
        <v>0</v>
      </c>
      <c r="H2195" s="7">
        <v>0</v>
      </c>
      <c r="I2195" s="5">
        <v>8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11</v>
      </c>
      <c r="V2195" s="7">
        <v>0</v>
      </c>
      <c r="W2195" s="7">
        <v>0</v>
      </c>
      <c r="X2195" s="5">
        <v>8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3</v>
      </c>
      <c r="AK2195" s="8">
        <v>5.5</v>
      </c>
      <c r="AL2195" s="5">
        <v>5</v>
      </c>
      <c r="AM2195" s="5">
        <v>8</v>
      </c>
      <c r="AN2195" s="43">
        <v>0</v>
      </c>
    </row>
    <row r="2196">
      <c r="A2196" s="24">
        <v>17244</v>
      </c>
      <c r="B2196" s="9" t="s">
        <v>2548</v>
      </c>
      <c r="C2196" s="9" t="s">
        <v>178</v>
      </c>
      <c r="D2196" s="9" t="s">
        <v>626</v>
      </c>
      <c r="E2196" s="9" t="s">
        <v>2549</v>
      </c>
      <c r="F2196" s="11">
        <v>8</v>
      </c>
      <c r="G2196" s="10">
        <v>4</v>
      </c>
      <c r="H2196" s="10">
        <v>1</v>
      </c>
      <c r="I2196" s="10">
        <v>1</v>
      </c>
      <c r="J2196" s="10">
        <v>2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7</v>
      </c>
      <c r="V2196" s="10">
        <v>3</v>
      </c>
      <c r="W2196" s="10">
        <v>1</v>
      </c>
      <c r="X2196" s="10">
        <v>1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</v>
      </c>
      <c r="AL2196" s="10">
        <v>1</v>
      </c>
      <c r="AM2196" s="10">
        <v>4</v>
      </c>
      <c r="AN2196" s="29">
        <v>0.86</v>
      </c>
    </row>
    <row r="2197">
      <c r="A2197" s="23">
        <v>17249</v>
      </c>
      <c r="B2197" s="4" t="s">
        <v>2550</v>
      </c>
      <c r="C2197" s="4" t="s">
        <v>178</v>
      </c>
      <c r="D2197" s="4" t="s">
        <v>1821</v>
      </c>
      <c r="E2197" s="4" t="s">
        <v>1822</v>
      </c>
      <c r="F2197" s="6">
        <v>2</v>
      </c>
      <c r="G2197" s="7">
        <v>0</v>
      </c>
      <c r="H2197" s="7">
        <v>0</v>
      </c>
      <c r="I2197" s="7">
        <v>0</v>
      </c>
      <c r="J2197" s="5">
        <v>1</v>
      </c>
      <c r="K2197" s="7">
        <v>0</v>
      </c>
      <c r="L2197" s="5">
        <v>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5">
        <v>1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0.25</v>
      </c>
    </row>
    <row r="2198">
      <c r="A2198" s="24">
        <v>17256</v>
      </c>
      <c r="B2198" s="9" t="s">
        <v>2551</v>
      </c>
      <c r="C2198" s="9" t="s">
        <v>195</v>
      </c>
      <c r="D2198" s="9" t="s">
        <v>217</v>
      </c>
      <c r="E2198" s="9" t="s">
        <v>218</v>
      </c>
      <c r="F2198" s="11">
        <v>10</v>
      </c>
      <c r="G2198" s="10">
        <v>2</v>
      </c>
      <c r="H2198" s="10">
        <v>2</v>
      </c>
      <c r="I2198" s="10">
        <v>1</v>
      </c>
      <c r="J2198" s="10">
        <v>2</v>
      </c>
      <c r="K2198" s="10">
        <v>3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10</v>
      </c>
      <c r="V2198" s="10">
        <v>2</v>
      </c>
      <c r="W2198" s="10">
        <v>2</v>
      </c>
      <c r="X2198" s="10">
        <v>1</v>
      </c>
      <c r="Y2198" s="10">
        <v>2</v>
      </c>
      <c r="Z2198" s="10">
        <v>3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29">
        <v>0.48</v>
      </c>
    </row>
    <row r="2199">
      <c r="A2199" s="23">
        <v>17270</v>
      </c>
      <c r="B2199" s="4" t="s">
        <v>2552</v>
      </c>
      <c r="C2199" s="4" t="s">
        <v>65</v>
      </c>
      <c r="D2199" s="4" t="s">
        <v>69</v>
      </c>
      <c r="E2199" s="4" t="s">
        <v>262</v>
      </c>
      <c r="F2199" s="6">
        <v>2</v>
      </c>
      <c r="G2199" s="5">
        <v>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2</v>
      </c>
      <c r="V2199" s="5">
        <v>2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43">
        <v>0</v>
      </c>
    </row>
    <row r="2200">
      <c r="A2200" s="24">
        <v>17285</v>
      </c>
      <c r="B2200" s="9" t="s">
        <v>2553</v>
      </c>
      <c r="C2200" s="9" t="s">
        <v>65</v>
      </c>
      <c r="D2200" s="9" t="s">
        <v>84</v>
      </c>
      <c r="E2200" s="9" t="s">
        <v>161</v>
      </c>
      <c r="F2200" s="11">
        <v>1</v>
      </c>
      <c r="G2200" s="12">
        <v>0</v>
      </c>
      <c r="H2200" s="10">
        <v>1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1</v>
      </c>
      <c r="V2200" s="12">
        <v>0</v>
      </c>
      <c r="W2200" s="10">
        <v>1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0.22</v>
      </c>
    </row>
    <row r="2201">
      <c r="A2201" s="23">
        <v>17286</v>
      </c>
      <c r="B2201" s="4" t="s">
        <v>2554</v>
      </c>
      <c r="C2201" s="4" t="s">
        <v>525</v>
      </c>
      <c r="D2201" s="4" t="s">
        <v>526</v>
      </c>
      <c r="E2201" s="4" t="s">
        <v>517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3">
        <v>0</v>
      </c>
    </row>
    <row r="2202">
      <c r="A2202" s="24">
        <v>17297</v>
      </c>
      <c r="B2202" s="9" t="s">
        <v>2555</v>
      </c>
      <c r="C2202" s="9" t="s">
        <v>65</v>
      </c>
      <c r="D2202" s="9" t="s">
        <v>131</v>
      </c>
      <c r="E2202" s="9" t="s">
        <v>132</v>
      </c>
      <c r="F2202" s="11">
        <v>7</v>
      </c>
      <c r="G2202" s="10">
        <v>7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5</v>
      </c>
      <c r="V2202" s="10">
        <v>5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3.5</v>
      </c>
      <c r="AL2202" s="10">
        <v>3</v>
      </c>
      <c r="AM2202" s="10">
        <v>6</v>
      </c>
      <c r="AN2202" s="29">
        <v>1.9</v>
      </c>
    </row>
    <row r="2203">
      <c r="A2203" s="23">
        <v>17306</v>
      </c>
      <c r="B2203" s="4" t="s">
        <v>2556</v>
      </c>
      <c r="C2203" s="4" t="s">
        <v>525</v>
      </c>
      <c r="D2203" s="4" t="s">
        <v>526</v>
      </c>
      <c r="E2203" s="4" t="s">
        <v>517</v>
      </c>
      <c r="F2203" s="6">
        <v>1</v>
      </c>
      <c r="G2203" s="7">
        <v>0</v>
      </c>
      <c r="H2203" s="5">
        <v>1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7">
        <v>0</v>
      </c>
      <c r="W2203" s="5">
        <v>1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17310</v>
      </c>
      <c r="B2204" s="9" t="s">
        <v>2557</v>
      </c>
      <c r="C2204" s="9" t="s">
        <v>1061</v>
      </c>
      <c r="D2204" s="9" t="s">
        <v>1432</v>
      </c>
      <c r="E2204" s="9" t="s">
        <v>517</v>
      </c>
      <c r="F2204" s="11">
        <v>3</v>
      </c>
      <c r="G2204" s="12">
        <v>0</v>
      </c>
      <c r="H2204" s="12">
        <v>0</v>
      </c>
      <c r="I2204" s="10">
        <v>3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3</v>
      </c>
      <c r="V2204" s="12">
        <v>0</v>
      </c>
      <c r="W2204" s="12">
        <v>0</v>
      </c>
      <c r="X2204" s="10">
        <v>3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29">
        <v>0.88</v>
      </c>
    </row>
    <row r="2205">
      <c r="A2205" s="23">
        <v>17315</v>
      </c>
      <c r="B2205" s="4" t="s">
        <v>2558</v>
      </c>
      <c r="C2205" s="4" t="s">
        <v>65</v>
      </c>
      <c r="D2205" s="4" t="s">
        <v>105</v>
      </c>
      <c r="E2205" s="4" t="s">
        <v>106</v>
      </c>
      <c r="F2205" s="6">
        <v>11</v>
      </c>
      <c r="G2205" s="5">
        <v>7</v>
      </c>
      <c r="H2205" s="5">
        <v>2</v>
      </c>
      <c r="I2205" s="7">
        <v>0</v>
      </c>
      <c r="J2205" s="5">
        <v>2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9</v>
      </c>
      <c r="V2205" s="5">
        <v>6</v>
      </c>
      <c r="W2205" s="5">
        <v>1</v>
      </c>
      <c r="X2205" s="7">
        <v>0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3.67</v>
      </c>
      <c r="AL2205" s="5">
        <v>2</v>
      </c>
      <c r="AM2205" s="5">
        <v>7</v>
      </c>
      <c r="AN2205" s="43">
        <v>0</v>
      </c>
    </row>
    <row r="2206">
      <c r="A2206" s="24">
        <v>17338</v>
      </c>
      <c r="B2206" s="9" t="s">
        <v>2559</v>
      </c>
      <c r="C2206" s="9" t="s">
        <v>65</v>
      </c>
      <c r="D2206" s="9" t="s">
        <v>75</v>
      </c>
      <c r="E2206" s="9" t="s">
        <v>79</v>
      </c>
      <c r="F2206" s="11">
        <v>2</v>
      </c>
      <c r="G2206" s="10">
        <v>1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2</v>
      </c>
      <c r="V2206" s="10">
        <v>1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0.63</v>
      </c>
    </row>
    <row r="2207">
      <c r="A2207" s="23">
        <v>17347</v>
      </c>
      <c r="B2207" s="4" t="s">
        <v>2560</v>
      </c>
      <c r="C2207" s="4" t="s">
        <v>65</v>
      </c>
      <c r="D2207" s="4" t="s">
        <v>88</v>
      </c>
      <c r="E2207" s="4" t="s">
        <v>254</v>
      </c>
      <c r="F2207" s="6">
        <v>2</v>
      </c>
      <c r="G2207" s="7">
        <v>0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2</v>
      </c>
      <c r="V2207" s="7">
        <v>0</v>
      </c>
      <c r="W2207" s="7">
        <v>0</v>
      </c>
      <c r="X2207" s="7">
        <v>0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0.5</v>
      </c>
    </row>
    <row r="2208">
      <c r="A2208" s="24">
        <v>17364</v>
      </c>
      <c r="B2208" s="9" t="s">
        <v>2561</v>
      </c>
      <c r="C2208" s="9" t="s">
        <v>534</v>
      </c>
      <c r="D2208" s="9" t="s">
        <v>1198</v>
      </c>
      <c r="E2208" s="9" t="s">
        <v>517</v>
      </c>
      <c r="F2208" s="11">
        <v>1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1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42">
        <v>0</v>
      </c>
    </row>
    <row r="2209">
      <c r="A2209" s="23">
        <v>17365</v>
      </c>
      <c r="B2209" s="4" t="s">
        <v>2562</v>
      </c>
      <c r="C2209" s="4" t="s">
        <v>65</v>
      </c>
      <c r="D2209" s="4" t="s">
        <v>84</v>
      </c>
      <c r="E2209" s="4" t="s">
        <v>91</v>
      </c>
      <c r="F2209" s="6">
        <v>15</v>
      </c>
      <c r="G2209" s="5">
        <v>2</v>
      </c>
      <c r="H2209" s="5">
        <v>2</v>
      </c>
      <c r="I2209" s="7">
        <v>0</v>
      </c>
      <c r="J2209" s="5">
        <v>3</v>
      </c>
      <c r="K2209" s="5">
        <v>8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15</v>
      </c>
      <c r="V2209" s="5">
        <v>2</v>
      </c>
      <c r="W2209" s="5">
        <v>2</v>
      </c>
      <c r="X2209" s="7">
        <v>0</v>
      </c>
      <c r="Y2209" s="5">
        <v>3</v>
      </c>
      <c r="Z2209" s="5">
        <v>8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3</v>
      </c>
      <c r="AL2209" s="5">
        <v>2</v>
      </c>
      <c r="AM2209" s="5">
        <v>8</v>
      </c>
      <c r="AN2209" s="28">
        <v>1.25</v>
      </c>
    </row>
    <row r="2210">
      <c r="A2210" s="24">
        <v>17366</v>
      </c>
      <c r="B2210" s="9" t="s">
        <v>2563</v>
      </c>
      <c r="C2210" s="9" t="s">
        <v>1061</v>
      </c>
      <c r="D2210" s="9" t="s">
        <v>1062</v>
      </c>
      <c r="E2210" s="9" t="s">
        <v>517</v>
      </c>
      <c r="F2210" s="11">
        <v>3</v>
      </c>
      <c r="G2210" s="10">
        <v>1</v>
      </c>
      <c r="H2210" s="12">
        <v>0</v>
      </c>
      <c r="I2210" s="12">
        <v>0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3</v>
      </c>
      <c r="V2210" s="10">
        <v>1</v>
      </c>
      <c r="W2210" s="12">
        <v>0</v>
      </c>
      <c r="X2210" s="12">
        <v>0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1.5</v>
      </c>
      <c r="AL2210" s="10">
        <v>1</v>
      </c>
      <c r="AM2210" s="10">
        <v>2</v>
      </c>
      <c r="AN2210" s="29">
        <v>0.85</v>
      </c>
    </row>
    <row r="2211">
      <c r="A2211" s="23">
        <v>17412</v>
      </c>
      <c r="B2211" s="4" t="s">
        <v>2564</v>
      </c>
      <c r="C2211" s="4" t="s">
        <v>178</v>
      </c>
      <c r="D2211" s="4" t="s">
        <v>1821</v>
      </c>
      <c r="E2211" s="4" t="s">
        <v>2125</v>
      </c>
      <c r="F2211" s="6">
        <v>1</v>
      </c>
      <c r="G2211" s="7">
        <v>0</v>
      </c>
      <c r="H2211" s="7">
        <v>0</v>
      </c>
      <c r="I2211" s="5">
        <v>1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</v>
      </c>
      <c r="V2211" s="7">
        <v>0</v>
      </c>
      <c r="W2211" s="7">
        <v>0</v>
      </c>
      <c r="X2211" s="5">
        <v>1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43">
        <v>0</v>
      </c>
    </row>
    <row r="2212">
      <c r="A2212" s="24">
        <v>17459</v>
      </c>
      <c r="B2212" s="9" t="s">
        <v>2565</v>
      </c>
      <c r="C2212" s="9" t="s">
        <v>65</v>
      </c>
      <c r="D2212" s="9" t="s">
        <v>88</v>
      </c>
      <c r="E2212" s="9" t="s">
        <v>467</v>
      </c>
      <c r="F2212" s="11">
        <v>4</v>
      </c>
      <c r="G2212" s="10">
        <v>4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3</v>
      </c>
      <c r="V2212" s="10">
        <v>3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29">
        <v>0.85</v>
      </c>
    </row>
    <row r="2213">
      <c r="A2213" s="23">
        <v>17464</v>
      </c>
      <c r="B2213" s="4" t="s">
        <v>2566</v>
      </c>
      <c r="C2213" s="4" t="s">
        <v>65</v>
      </c>
      <c r="D2213" s="4" t="s">
        <v>84</v>
      </c>
      <c r="E2213" s="4" t="s">
        <v>209</v>
      </c>
      <c r="F2213" s="6">
        <v>6</v>
      </c>
      <c r="G2213" s="5">
        <v>6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6</v>
      </c>
      <c r="V2213" s="5">
        <v>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6</v>
      </c>
      <c r="AK2213" s="8">
        <v>6</v>
      </c>
      <c r="AL2213" s="5">
        <v>6</v>
      </c>
      <c r="AM2213" s="5">
        <v>6</v>
      </c>
      <c r="AN2213" s="43">
        <v>0</v>
      </c>
    </row>
    <row r="2214">
      <c r="A2214" s="24">
        <v>17469</v>
      </c>
      <c r="B2214" s="9" t="s">
        <v>2567</v>
      </c>
      <c r="C2214" s="9" t="s">
        <v>178</v>
      </c>
      <c r="D2214" s="9" t="s">
        <v>1699</v>
      </c>
      <c r="E2214" s="9" t="s">
        <v>1700</v>
      </c>
      <c r="F2214" s="11">
        <v>7</v>
      </c>
      <c r="G2214" s="12">
        <v>0</v>
      </c>
      <c r="H2214" s="12">
        <v>0</v>
      </c>
      <c r="I2214" s="12">
        <v>0</v>
      </c>
      <c r="J2214" s="10">
        <v>3</v>
      </c>
      <c r="K2214" s="12">
        <v>0</v>
      </c>
      <c r="L2214" s="10">
        <v>4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5</v>
      </c>
      <c r="V2214" s="12">
        <v>0</v>
      </c>
      <c r="W2214" s="12">
        <v>0</v>
      </c>
      <c r="X2214" s="12">
        <v>0</v>
      </c>
      <c r="Y2214" s="10">
        <v>3</v>
      </c>
      <c r="Z2214" s="12">
        <v>0</v>
      </c>
      <c r="AA2214" s="10">
        <v>2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3</v>
      </c>
      <c r="AK2214" s="13">
        <v>3.5</v>
      </c>
      <c r="AL2214" s="10">
        <v>3</v>
      </c>
      <c r="AM2214" s="10">
        <v>4</v>
      </c>
      <c r="AN2214" s="29">
        <v>0.75</v>
      </c>
    </row>
    <row r="2215">
      <c r="A2215" s="23">
        <v>17487</v>
      </c>
      <c r="B2215" s="4" t="s">
        <v>2568</v>
      </c>
      <c r="C2215" s="4" t="s">
        <v>65</v>
      </c>
      <c r="D2215" s="4" t="s">
        <v>84</v>
      </c>
      <c r="E2215" s="4" t="s">
        <v>145</v>
      </c>
      <c r="F2215" s="6">
        <v>10</v>
      </c>
      <c r="G2215" s="5">
        <v>8</v>
      </c>
      <c r="H2215" s="7">
        <v>0</v>
      </c>
      <c r="I2215" s="5">
        <v>1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6</v>
      </c>
      <c r="V2215" s="5">
        <v>4</v>
      </c>
      <c r="W2215" s="7">
        <v>0</v>
      </c>
      <c r="X2215" s="5">
        <v>1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3.33</v>
      </c>
      <c r="AL2215" s="5">
        <v>1</v>
      </c>
      <c r="AM2215" s="5">
        <v>8</v>
      </c>
      <c r="AN2215" s="43">
        <v>0</v>
      </c>
    </row>
    <row r="2216">
      <c r="A2216" s="24">
        <v>17491</v>
      </c>
      <c r="B2216" s="9" t="s">
        <v>2569</v>
      </c>
      <c r="C2216" s="9" t="s">
        <v>195</v>
      </c>
      <c r="D2216" s="9" t="s">
        <v>217</v>
      </c>
      <c r="E2216" s="9" t="s">
        <v>232</v>
      </c>
      <c r="F2216" s="11">
        <v>5</v>
      </c>
      <c r="G2216" s="12">
        <v>0</v>
      </c>
      <c r="H2216" s="12">
        <v>0</v>
      </c>
      <c r="I2216" s="12">
        <v>0</v>
      </c>
      <c r="J2216" s="12">
        <v>0</v>
      </c>
      <c r="K2216" s="10">
        <v>5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4</v>
      </c>
      <c r="V2216" s="12">
        <v>0</v>
      </c>
      <c r="W2216" s="12">
        <v>0</v>
      </c>
      <c r="X2216" s="12">
        <v>0</v>
      </c>
      <c r="Y2216" s="12">
        <v>0</v>
      </c>
      <c r="Z2216" s="10">
        <v>4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5</v>
      </c>
      <c r="AK2216" s="13">
        <v>5</v>
      </c>
      <c r="AL2216" s="10">
        <v>5</v>
      </c>
      <c r="AM2216" s="10">
        <v>5</v>
      </c>
      <c r="AN2216" s="42">
        <v>0</v>
      </c>
    </row>
    <row r="2217">
      <c r="A2217" s="23">
        <v>17492</v>
      </c>
      <c r="B2217" s="4" t="s">
        <v>2570</v>
      </c>
      <c r="C2217" s="4" t="s">
        <v>195</v>
      </c>
      <c r="D2217" s="4" t="s">
        <v>217</v>
      </c>
      <c r="E2217" s="4" t="s">
        <v>218</v>
      </c>
      <c r="F2217" s="6">
        <v>9</v>
      </c>
      <c r="G2217" s="5">
        <v>1</v>
      </c>
      <c r="H2217" s="7">
        <v>0</v>
      </c>
      <c r="I2217" s="5">
        <v>2</v>
      </c>
      <c r="J2217" s="5">
        <v>1</v>
      </c>
      <c r="K2217" s="5">
        <v>5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8</v>
      </c>
      <c r="V2217" s="5">
        <v>1</v>
      </c>
      <c r="W2217" s="7">
        <v>0</v>
      </c>
      <c r="X2217" s="5">
        <v>1</v>
      </c>
      <c r="Y2217" s="5">
        <v>1</v>
      </c>
      <c r="Z2217" s="5">
        <v>5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2.25</v>
      </c>
      <c r="AL2217" s="5">
        <v>1</v>
      </c>
      <c r="AM2217" s="5">
        <v>5</v>
      </c>
      <c r="AN2217" s="43">
        <v>0</v>
      </c>
    </row>
    <row r="2218">
      <c r="A2218" s="24">
        <v>17563</v>
      </c>
      <c r="B2218" s="9" t="s">
        <v>2571</v>
      </c>
      <c r="C2218" s="9" t="s">
        <v>65</v>
      </c>
      <c r="D2218" s="9" t="s">
        <v>72</v>
      </c>
      <c r="E2218" s="9" t="s">
        <v>143</v>
      </c>
      <c r="F2218" s="11">
        <v>5</v>
      </c>
      <c r="G2218" s="10">
        <v>4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5</v>
      </c>
      <c r="V2218" s="10">
        <v>4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2.5</v>
      </c>
      <c r="AL2218" s="10">
        <v>2</v>
      </c>
      <c r="AM2218" s="10">
        <v>4</v>
      </c>
      <c r="AN2218" s="29">
        <v>0.25</v>
      </c>
    </row>
    <row r="2219">
      <c r="A2219" s="23">
        <v>17564</v>
      </c>
      <c r="B2219" s="4" t="s">
        <v>2572</v>
      </c>
      <c r="C2219" s="4" t="s">
        <v>65</v>
      </c>
      <c r="D2219" s="4" t="s">
        <v>72</v>
      </c>
      <c r="E2219" s="4" t="s">
        <v>143</v>
      </c>
      <c r="F2219" s="6">
        <v>3</v>
      </c>
      <c r="G2219" s="5">
        <v>3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3</v>
      </c>
      <c r="V2219" s="5">
        <v>3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3</v>
      </c>
      <c r="AK2219" s="8">
        <v>3</v>
      </c>
      <c r="AL2219" s="5">
        <v>3</v>
      </c>
      <c r="AM2219" s="5">
        <v>3</v>
      </c>
      <c r="AN2219" s="43">
        <v>0</v>
      </c>
    </row>
    <row r="2220">
      <c r="A2220" s="24">
        <v>17571</v>
      </c>
      <c r="B2220" s="9" t="s">
        <v>2573</v>
      </c>
      <c r="C2220" s="9" t="s">
        <v>195</v>
      </c>
      <c r="D2220" s="9" t="s">
        <v>217</v>
      </c>
      <c r="E2220" s="9" t="s">
        <v>218</v>
      </c>
      <c r="F2220" s="11">
        <v>9</v>
      </c>
      <c r="G2220" s="10">
        <v>3</v>
      </c>
      <c r="H2220" s="12">
        <v>0</v>
      </c>
      <c r="I2220" s="12">
        <v>0</v>
      </c>
      <c r="J2220" s="10">
        <v>2</v>
      </c>
      <c r="K2220" s="10">
        <v>3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9</v>
      </c>
      <c r="V2220" s="10">
        <v>3</v>
      </c>
      <c r="W2220" s="12">
        <v>0</v>
      </c>
      <c r="X2220" s="12">
        <v>0</v>
      </c>
      <c r="Y2220" s="10">
        <v>2</v>
      </c>
      <c r="Z2220" s="10">
        <v>3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1.8</v>
      </c>
      <c r="AL2220" s="10">
        <v>1</v>
      </c>
      <c r="AM2220" s="10">
        <v>3</v>
      </c>
      <c r="AN2220" s="29">
        <v>0.25</v>
      </c>
    </row>
    <row r="2221">
      <c r="A2221" s="23">
        <v>17572</v>
      </c>
      <c r="B2221" s="4" t="s">
        <v>2574</v>
      </c>
      <c r="C2221" s="4" t="s">
        <v>195</v>
      </c>
      <c r="D2221" s="4" t="s">
        <v>217</v>
      </c>
      <c r="E2221" s="4" t="s">
        <v>218</v>
      </c>
      <c r="F2221" s="6">
        <v>14</v>
      </c>
      <c r="G2221" s="5">
        <v>2</v>
      </c>
      <c r="H2221" s="7">
        <v>0</v>
      </c>
      <c r="I2221" s="5">
        <v>1</v>
      </c>
      <c r="J2221" s="5">
        <v>3</v>
      </c>
      <c r="K2221" s="5">
        <v>8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11</v>
      </c>
      <c r="V2221" s="5">
        <v>1</v>
      </c>
      <c r="W2221" s="7">
        <v>0</v>
      </c>
      <c r="X2221" s="5">
        <v>1</v>
      </c>
      <c r="Y2221" s="5">
        <v>2</v>
      </c>
      <c r="Z2221" s="5">
        <v>7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3.5</v>
      </c>
      <c r="AL2221" s="5">
        <v>2</v>
      </c>
      <c r="AM2221" s="5">
        <v>8</v>
      </c>
      <c r="AN2221" s="28">
        <v>0.5</v>
      </c>
    </row>
    <row r="2222">
      <c r="A2222" s="24">
        <v>17573</v>
      </c>
      <c r="B2222" s="9" t="s">
        <v>2575</v>
      </c>
      <c r="C2222" s="9" t="s">
        <v>195</v>
      </c>
      <c r="D2222" s="9" t="s">
        <v>237</v>
      </c>
      <c r="E2222" s="9" t="s">
        <v>259</v>
      </c>
      <c r="F2222" s="11">
        <v>13</v>
      </c>
      <c r="G2222" s="12">
        <v>0</v>
      </c>
      <c r="H2222" s="12">
        <v>0</v>
      </c>
      <c r="I2222" s="10">
        <v>2</v>
      </c>
      <c r="J2222" s="10">
        <v>2</v>
      </c>
      <c r="K2222" s="10">
        <v>9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11</v>
      </c>
      <c r="V2222" s="12">
        <v>0</v>
      </c>
      <c r="W2222" s="12">
        <v>0</v>
      </c>
      <c r="X2222" s="10">
        <v>2</v>
      </c>
      <c r="Y2222" s="10">
        <v>1</v>
      </c>
      <c r="Z2222" s="10">
        <v>8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3.25</v>
      </c>
      <c r="AL2222" s="10">
        <v>2</v>
      </c>
      <c r="AM2222" s="10">
        <v>8</v>
      </c>
      <c r="AN2222" s="42">
        <v>0</v>
      </c>
    </row>
    <row r="2223">
      <c r="A2223" s="23">
        <v>17575</v>
      </c>
      <c r="B2223" s="4" t="s">
        <v>2576</v>
      </c>
      <c r="C2223" s="4" t="s">
        <v>525</v>
      </c>
      <c r="D2223" s="4" t="s">
        <v>978</v>
      </c>
      <c r="E2223" s="4" t="s">
        <v>517</v>
      </c>
      <c r="F2223" s="6">
        <v>5</v>
      </c>
      <c r="G2223" s="7">
        <v>0</v>
      </c>
      <c r="H2223" s="5">
        <v>2</v>
      </c>
      <c r="I2223" s="5">
        <v>1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5</v>
      </c>
      <c r="V2223" s="7">
        <v>0</v>
      </c>
      <c r="W2223" s="5">
        <v>2</v>
      </c>
      <c r="X2223" s="5">
        <v>1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1.25</v>
      </c>
      <c r="AL2223" s="5">
        <v>1</v>
      </c>
      <c r="AM2223" s="5">
        <v>2</v>
      </c>
      <c r="AN2223" s="28">
        <v>1.3</v>
      </c>
    </row>
    <row r="2224">
      <c r="A2224" s="24">
        <v>17580</v>
      </c>
      <c r="B2224" s="9" t="s">
        <v>2577</v>
      </c>
      <c r="C2224" s="9" t="s">
        <v>65</v>
      </c>
      <c r="D2224" s="9" t="s">
        <v>84</v>
      </c>
      <c r="E2224" s="9" t="s">
        <v>85</v>
      </c>
      <c r="F2224" s="11">
        <v>5</v>
      </c>
      <c r="G2224" s="10">
        <v>4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5</v>
      </c>
      <c r="V2224" s="10">
        <v>4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2.5</v>
      </c>
      <c r="AL2224" s="10">
        <v>2</v>
      </c>
      <c r="AM2224" s="10">
        <v>4</v>
      </c>
      <c r="AN2224" s="42">
        <v>0</v>
      </c>
    </row>
    <row r="2225">
      <c r="A2225" s="23">
        <v>17596</v>
      </c>
      <c r="B2225" s="4" t="s">
        <v>2578</v>
      </c>
      <c r="C2225" s="4" t="s">
        <v>65</v>
      </c>
      <c r="D2225" s="4" t="s">
        <v>88</v>
      </c>
      <c r="E2225" s="4" t="s">
        <v>467</v>
      </c>
      <c r="F2225" s="6">
        <v>18</v>
      </c>
      <c r="G2225" s="7">
        <v>0</v>
      </c>
      <c r="H2225" s="7">
        <v>0</v>
      </c>
      <c r="I2225" s="5">
        <v>2</v>
      </c>
      <c r="J2225" s="5">
        <v>16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17</v>
      </c>
      <c r="V2225" s="7">
        <v>0</v>
      </c>
      <c r="W2225" s="7">
        <v>0</v>
      </c>
      <c r="X2225" s="5">
        <v>1</v>
      </c>
      <c r="Y2225" s="5">
        <v>16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9</v>
      </c>
      <c r="AL2225" s="5">
        <v>9</v>
      </c>
      <c r="AM2225" s="5">
        <v>16</v>
      </c>
      <c r="AN2225" s="28">
        <v>4.25</v>
      </c>
    </row>
    <row r="2226">
      <c r="A2226" s="24">
        <v>17598</v>
      </c>
      <c r="B2226" s="9" t="s">
        <v>2579</v>
      </c>
      <c r="C2226" s="9" t="s">
        <v>65</v>
      </c>
      <c r="D2226" s="9" t="s">
        <v>66</v>
      </c>
      <c r="E2226" s="9" t="s">
        <v>2580</v>
      </c>
      <c r="F2226" s="11">
        <v>2</v>
      </c>
      <c r="G2226" s="10">
        <v>1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2</v>
      </c>
      <c r="V2226" s="10">
        <v>1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0.5</v>
      </c>
    </row>
    <row r="2227">
      <c r="A2227" s="23">
        <v>17610</v>
      </c>
      <c r="B2227" s="4" t="s">
        <v>2581</v>
      </c>
      <c r="C2227" s="4" t="s">
        <v>65</v>
      </c>
      <c r="D2227" s="4" t="s">
        <v>102</v>
      </c>
      <c r="E2227" s="4" t="s">
        <v>537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0.22</v>
      </c>
    </row>
    <row r="2228">
      <c r="A2228" s="24">
        <v>17632</v>
      </c>
      <c r="B2228" s="9" t="s">
        <v>2582</v>
      </c>
      <c r="C2228" s="9" t="s">
        <v>65</v>
      </c>
      <c r="D2228" s="9" t="s">
        <v>69</v>
      </c>
      <c r="E2228" s="9" t="s">
        <v>176</v>
      </c>
      <c r="F2228" s="11">
        <v>3</v>
      </c>
      <c r="G2228" s="10">
        <v>2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</v>
      </c>
      <c r="V2228" s="10">
        <v>2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1.5</v>
      </c>
      <c r="AL2228" s="10">
        <v>1</v>
      </c>
      <c r="AM2228" s="10">
        <v>2</v>
      </c>
      <c r="AN2228" s="29">
        <v>0.86</v>
      </c>
    </row>
    <row r="2229">
      <c r="A2229" s="23">
        <v>17644</v>
      </c>
      <c r="B2229" s="4" t="s">
        <v>2583</v>
      </c>
      <c r="C2229" s="4" t="s">
        <v>65</v>
      </c>
      <c r="D2229" s="4" t="s">
        <v>66</v>
      </c>
      <c r="E2229" s="4" t="s">
        <v>647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43">
        <v>0</v>
      </c>
    </row>
    <row r="2230">
      <c r="A2230" s="24">
        <v>17651</v>
      </c>
      <c r="B2230" s="9" t="s">
        <v>2584</v>
      </c>
      <c r="C2230" s="9" t="s">
        <v>65</v>
      </c>
      <c r="D2230" s="9" t="s">
        <v>102</v>
      </c>
      <c r="E2230" s="9" t="s">
        <v>537</v>
      </c>
      <c r="F2230" s="11">
        <v>35</v>
      </c>
      <c r="G2230" s="10">
        <v>17</v>
      </c>
      <c r="H2230" s="12">
        <v>0</v>
      </c>
      <c r="I2230" s="10">
        <v>12</v>
      </c>
      <c r="J2230" s="10">
        <v>3</v>
      </c>
      <c r="K2230" s="12">
        <v>0</v>
      </c>
      <c r="L2230" s="10">
        <v>3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34</v>
      </c>
      <c r="V2230" s="10">
        <v>17</v>
      </c>
      <c r="W2230" s="12">
        <v>0</v>
      </c>
      <c r="X2230" s="10">
        <v>12</v>
      </c>
      <c r="Y2230" s="10">
        <v>3</v>
      </c>
      <c r="Z2230" s="12">
        <v>0</v>
      </c>
      <c r="AA2230" s="10">
        <v>2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8.75</v>
      </c>
      <c r="AL2230" s="10">
        <v>7</v>
      </c>
      <c r="AM2230" s="10">
        <v>17</v>
      </c>
      <c r="AN2230" s="42">
        <v>0</v>
      </c>
    </row>
    <row r="2231">
      <c r="A2231" s="23">
        <v>17657</v>
      </c>
      <c r="B2231" s="4" t="s">
        <v>2585</v>
      </c>
      <c r="C2231" s="4" t="s">
        <v>1694</v>
      </c>
      <c r="D2231" s="4" t="s">
        <v>1805</v>
      </c>
      <c r="E2231" s="4" t="s">
        <v>2586</v>
      </c>
      <c r="F2231" s="6">
        <v>1</v>
      </c>
      <c r="G2231" s="7">
        <v>0</v>
      </c>
      <c r="H2231" s="5">
        <v>1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7">
        <v>0</v>
      </c>
      <c r="W2231" s="5">
        <v>1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17669</v>
      </c>
      <c r="B2232" s="9" t="s">
        <v>2587</v>
      </c>
      <c r="C2232" s="9" t="s">
        <v>65</v>
      </c>
      <c r="D2232" s="9" t="s">
        <v>102</v>
      </c>
      <c r="E2232" s="9" t="s">
        <v>537</v>
      </c>
      <c r="F2232" s="11">
        <v>1</v>
      </c>
      <c r="G2232" s="12">
        <v>0</v>
      </c>
      <c r="H2232" s="12">
        <v>0</v>
      </c>
      <c r="I2232" s="12">
        <v>0</v>
      </c>
      <c r="J2232" s="12">
        <v>0</v>
      </c>
      <c r="K2232" s="12">
        <v>0</v>
      </c>
      <c r="L2232" s="10">
        <v>1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2">
        <v>0</v>
      </c>
      <c r="W2232" s="12">
        <v>0</v>
      </c>
      <c r="X2232" s="12">
        <v>0</v>
      </c>
      <c r="Y2232" s="12">
        <v>0</v>
      </c>
      <c r="Z2232" s="12">
        <v>0</v>
      </c>
      <c r="AA2232" s="10">
        <v>1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2">
        <v>0</v>
      </c>
    </row>
    <row r="2233">
      <c r="A2233" s="23">
        <v>17674</v>
      </c>
      <c r="B2233" s="4" t="s">
        <v>2588</v>
      </c>
      <c r="C2233" s="4" t="s">
        <v>65</v>
      </c>
      <c r="D2233" s="4" t="s">
        <v>72</v>
      </c>
      <c r="E2233" s="4" t="s">
        <v>276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0.38</v>
      </c>
    </row>
    <row r="2234">
      <c r="A2234" s="24">
        <v>17680</v>
      </c>
      <c r="B2234" s="9" t="s">
        <v>2589</v>
      </c>
      <c r="C2234" s="9" t="s">
        <v>1061</v>
      </c>
      <c r="D2234" s="9" t="s">
        <v>1157</v>
      </c>
      <c r="E2234" s="9" t="s">
        <v>517</v>
      </c>
      <c r="F2234" s="11">
        <v>2</v>
      </c>
      <c r="G2234" s="12">
        <v>0</v>
      </c>
      <c r="H2234" s="12">
        <v>0</v>
      </c>
      <c r="I2234" s="10">
        <v>2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</v>
      </c>
      <c r="V2234" s="12">
        <v>0</v>
      </c>
      <c r="W2234" s="12">
        <v>0</v>
      </c>
      <c r="X2234" s="10">
        <v>2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42">
        <v>0</v>
      </c>
    </row>
    <row r="2235">
      <c r="A2235" s="23">
        <v>17685</v>
      </c>
      <c r="B2235" s="4" t="s">
        <v>2590</v>
      </c>
      <c r="C2235" s="4" t="s">
        <v>65</v>
      </c>
      <c r="D2235" s="4" t="s">
        <v>75</v>
      </c>
      <c r="E2235" s="4" t="s">
        <v>79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43">
        <v>0</v>
      </c>
    </row>
    <row r="2236">
      <c r="A2236" s="24">
        <v>17687</v>
      </c>
      <c r="B2236" s="9" t="s">
        <v>2591</v>
      </c>
      <c r="C2236" s="9" t="s">
        <v>65</v>
      </c>
      <c r="D2236" s="9" t="s">
        <v>75</v>
      </c>
      <c r="E2236" s="9" t="s">
        <v>603</v>
      </c>
      <c r="F2236" s="11">
        <v>3</v>
      </c>
      <c r="G2236" s="10">
        <v>3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2</v>
      </c>
      <c r="V2236" s="10">
        <v>2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42">
        <v>0</v>
      </c>
    </row>
    <row r="2237">
      <c r="A2237" s="23">
        <v>17688</v>
      </c>
      <c r="B2237" s="4" t="s">
        <v>2592</v>
      </c>
      <c r="C2237" s="4" t="s">
        <v>2426</v>
      </c>
      <c r="D2237" s="4" t="s">
        <v>2593</v>
      </c>
      <c r="E2237" s="4" t="s">
        <v>517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43">
        <v>0</v>
      </c>
    </row>
    <row r="2238">
      <c r="A2238" s="24">
        <v>17697</v>
      </c>
      <c r="B2238" s="9" t="s">
        <v>2594</v>
      </c>
      <c r="C2238" s="9" t="s">
        <v>65</v>
      </c>
      <c r="D2238" s="9" t="s">
        <v>69</v>
      </c>
      <c r="E2238" s="9" t="s">
        <v>262</v>
      </c>
      <c r="F2238" s="11">
        <v>8</v>
      </c>
      <c r="G2238" s="10">
        <v>2</v>
      </c>
      <c r="H2238" s="12">
        <v>0</v>
      </c>
      <c r="I2238" s="12">
        <v>0</v>
      </c>
      <c r="J2238" s="10">
        <v>6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7</v>
      </c>
      <c r="V2238" s="10">
        <v>2</v>
      </c>
      <c r="W2238" s="12">
        <v>0</v>
      </c>
      <c r="X2238" s="12">
        <v>0</v>
      </c>
      <c r="Y2238" s="10">
        <v>5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1.6</v>
      </c>
      <c r="AL2238" s="10">
        <v>1</v>
      </c>
      <c r="AM2238" s="10">
        <v>3</v>
      </c>
      <c r="AN2238" s="29">
        <v>1.63</v>
      </c>
    </row>
    <row r="2239">
      <c r="A2239" s="23">
        <v>17705</v>
      </c>
      <c r="B2239" s="4" t="s">
        <v>2595</v>
      </c>
      <c r="C2239" s="4" t="s">
        <v>65</v>
      </c>
      <c r="D2239" s="4" t="s">
        <v>72</v>
      </c>
      <c r="E2239" s="4" t="s">
        <v>156</v>
      </c>
      <c r="F2239" s="6">
        <v>4</v>
      </c>
      <c r="G2239" s="5">
        <v>2</v>
      </c>
      <c r="H2239" s="7">
        <v>0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1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0.6</v>
      </c>
    </row>
    <row r="2240">
      <c r="A2240" s="24">
        <v>17706</v>
      </c>
      <c r="B2240" s="9" t="s">
        <v>2596</v>
      </c>
      <c r="C2240" s="9" t="s">
        <v>65</v>
      </c>
      <c r="D2240" s="9" t="s">
        <v>88</v>
      </c>
      <c r="E2240" s="9" t="s">
        <v>89</v>
      </c>
      <c r="F2240" s="11">
        <v>6</v>
      </c>
      <c r="G2240" s="10">
        <v>6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6</v>
      </c>
      <c r="V2240" s="10">
        <v>6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</v>
      </c>
      <c r="AL2240" s="10">
        <v>3</v>
      </c>
      <c r="AM2240" s="10">
        <v>5</v>
      </c>
      <c r="AN2240" s="29">
        <v>1.5</v>
      </c>
    </row>
    <row r="2241">
      <c r="A2241" s="23">
        <v>17712</v>
      </c>
      <c r="B2241" s="4" t="s">
        <v>2597</v>
      </c>
      <c r="C2241" s="4" t="s">
        <v>65</v>
      </c>
      <c r="D2241" s="4" t="s">
        <v>81</v>
      </c>
      <c r="E2241" s="4" t="s">
        <v>698</v>
      </c>
      <c r="F2241" s="6">
        <v>7</v>
      </c>
      <c r="G2241" s="5">
        <v>7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5</v>
      </c>
      <c r="V2241" s="5">
        <v>5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7</v>
      </c>
      <c r="AK2241" s="8">
        <v>7</v>
      </c>
      <c r="AL2241" s="5">
        <v>7</v>
      </c>
      <c r="AM2241" s="5">
        <v>7</v>
      </c>
      <c r="AN2241" s="43">
        <v>0</v>
      </c>
    </row>
    <row r="2242">
      <c r="A2242" s="24">
        <v>17736</v>
      </c>
      <c r="B2242" s="9" t="s">
        <v>2598</v>
      </c>
      <c r="C2242" s="9" t="s">
        <v>944</v>
      </c>
      <c r="D2242" s="9" t="s">
        <v>517</v>
      </c>
      <c r="E2242" s="9" t="s">
        <v>1368</v>
      </c>
      <c r="F2242" s="11">
        <v>2</v>
      </c>
      <c r="G2242" s="10">
        <v>1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0">
        <v>1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42">
        <v>0</v>
      </c>
    </row>
    <row r="2243">
      <c r="A2243" s="23">
        <v>17737</v>
      </c>
      <c r="B2243" s="4" t="s">
        <v>2599</v>
      </c>
      <c r="C2243" s="4" t="s">
        <v>65</v>
      </c>
      <c r="D2243" s="4" t="s">
        <v>102</v>
      </c>
      <c r="E2243" s="4" t="s">
        <v>537</v>
      </c>
      <c r="F2243" s="6">
        <v>14</v>
      </c>
      <c r="G2243" s="5">
        <v>6</v>
      </c>
      <c r="H2243" s="7">
        <v>0</v>
      </c>
      <c r="I2243" s="5">
        <v>4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13</v>
      </c>
      <c r="V2243" s="5">
        <v>6</v>
      </c>
      <c r="W2243" s="7">
        <v>0</v>
      </c>
      <c r="X2243" s="5">
        <v>4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2.8</v>
      </c>
      <c r="AL2243" s="5">
        <v>2</v>
      </c>
      <c r="AM2243" s="5">
        <v>6</v>
      </c>
      <c r="AN2243" s="28">
        <v>0.75</v>
      </c>
    </row>
    <row r="2244">
      <c r="A2244" s="24">
        <v>17738</v>
      </c>
      <c r="B2244" s="9" t="s">
        <v>2600</v>
      </c>
      <c r="C2244" s="9" t="s">
        <v>65</v>
      </c>
      <c r="D2244" s="9" t="s">
        <v>81</v>
      </c>
      <c r="E2244" s="9" t="s">
        <v>698</v>
      </c>
      <c r="F2244" s="11">
        <v>20</v>
      </c>
      <c r="G2244" s="10">
        <v>13</v>
      </c>
      <c r="H2244" s="12">
        <v>0</v>
      </c>
      <c r="I2244" s="10">
        <v>2</v>
      </c>
      <c r="J2244" s="10">
        <v>5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19</v>
      </c>
      <c r="V2244" s="10">
        <v>13</v>
      </c>
      <c r="W2244" s="12">
        <v>0</v>
      </c>
      <c r="X2244" s="10">
        <v>2</v>
      </c>
      <c r="Y2244" s="10">
        <v>4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6.67</v>
      </c>
      <c r="AL2244" s="10">
        <v>5</v>
      </c>
      <c r="AM2244" s="10">
        <v>13</v>
      </c>
      <c r="AN2244" s="42">
        <v>0</v>
      </c>
    </row>
    <row r="2245">
      <c r="A2245" s="23">
        <v>17740</v>
      </c>
      <c r="B2245" s="4" t="s">
        <v>2601</v>
      </c>
      <c r="C2245" s="4" t="s">
        <v>65</v>
      </c>
      <c r="D2245" s="4" t="s">
        <v>66</v>
      </c>
      <c r="E2245" s="4" t="s">
        <v>647</v>
      </c>
      <c r="F2245" s="6">
        <v>7</v>
      </c>
      <c r="G2245" s="5">
        <v>7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7</v>
      </c>
      <c r="AK2245" s="8">
        <v>7</v>
      </c>
      <c r="AL2245" s="5">
        <v>7</v>
      </c>
      <c r="AM2245" s="5">
        <v>7</v>
      </c>
      <c r="AN2245" s="28">
        <v>0.7</v>
      </c>
    </row>
    <row r="2246">
      <c r="A2246" s="24">
        <v>17749</v>
      </c>
      <c r="B2246" s="9" t="s">
        <v>2602</v>
      </c>
      <c r="C2246" s="9" t="s">
        <v>525</v>
      </c>
      <c r="D2246" s="9" t="s">
        <v>531</v>
      </c>
      <c r="E2246" s="9" t="s">
        <v>517</v>
      </c>
      <c r="F2246" s="11">
        <v>2</v>
      </c>
      <c r="G2246" s="12">
        <v>0</v>
      </c>
      <c r="H2246" s="12">
        <v>0</v>
      </c>
      <c r="I2246" s="12">
        <v>0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0.5</v>
      </c>
    </row>
    <row r="2247">
      <c r="A2247" s="23">
        <v>17753</v>
      </c>
      <c r="B2247" s="4" t="s">
        <v>2603</v>
      </c>
      <c r="C2247" s="4" t="s">
        <v>65</v>
      </c>
      <c r="D2247" s="4" t="s">
        <v>88</v>
      </c>
      <c r="E2247" s="4" t="s">
        <v>89</v>
      </c>
      <c r="F2247" s="6">
        <v>6</v>
      </c>
      <c r="G2247" s="5">
        <v>5</v>
      </c>
      <c r="H2247" s="7">
        <v>0</v>
      </c>
      <c r="I2247" s="5">
        <v>1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6</v>
      </c>
      <c r="V2247" s="5">
        <v>5</v>
      </c>
      <c r="W2247" s="7">
        <v>0</v>
      </c>
      <c r="X2247" s="5">
        <v>1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</v>
      </c>
      <c r="AL2247" s="5">
        <v>3</v>
      </c>
      <c r="AM2247" s="5">
        <v>5</v>
      </c>
      <c r="AN2247" s="43">
        <v>0</v>
      </c>
    </row>
    <row r="2248">
      <c r="A2248" s="24">
        <v>17766</v>
      </c>
      <c r="B2248" s="9" t="s">
        <v>2604</v>
      </c>
      <c r="C2248" s="9" t="s">
        <v>525</v>
      </c>
      <c r="D2248" s="9" t="s">
        <v>1320</v>
      </c>
      <c r="E2248" s="9" t="s">
        <v>517</v>
      </c>
      <c r="F2248" s="11">
        <v>6</v>
      </c>
      <c r="G2248" s="12">
        <v>0</v>
      </c>
      <c r="H2248" s="12">
        <v>0</v>
      </c>
      <c r="I2248" s="10">
        <v>5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6</v>
      </c>
      <c r="V2248" s="12">
        <v>0</v>
      </c>
      <c r="W2248" s="12">
        <v>0</v>
      </c>
      <c r="X2248" s="10">
        <v>5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3</v>
      </c>
      <c r="AL2248" s="10">
        <v>3</v>
      </c>
      <c r="AM2248" s="10">
        <v>5</v>
      </c>
      <c r="AN2248" s="29">
        <v>0.24</v>
      </c>
    </row>
    <row r="2249">
      <c r="A2249" s="23">
        <v>17767</v>
      </c>
      <c r="B2249" s="4" t="s">
        <v>2605</v>
      </c>
      <c r="C2249" s="4" t="s">
        <v>195</v>
      </c>
      <c r="D2249" s="4" t="s">
        <v>237</v>
      </c>
      <c r="E2249" s="4" t="s">
        <v>241</v>
      </c>
      <c r="F2249" s="6">
        <v>10</v>
      </c>
      <c r="G2249" s="5">
        <v>1</v>
      </c>
      <c r="H2249" s="5">
        <v>1</v>
      </c>
      <c r="I2249" s="7">
        <v>0</v>
      </c>
      <c r="J2249" s="7">
        <v>0</v>
      </c>
      <c r="K2249" s="5">
        <v>7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10</v>
      </c>
      <c r="V2249" s="5">
        <v>1</v>
      </c>
      <c r="W2249" s="5">
        <v>1</v>
      </c>
      <c r="X2249" s="7">
        <v>0</v>
      </c>
      <c r="Y2249" s="7">
        <v>0</v>
      </c>
      <c r="Z2249" s="5">
        <v>7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2.5</v>
      </c>
      <c r="AL2249" s="5">
        <v>1</v>
      </c>
      <c r="AM2249" s="5">
        <v>7</v>
      </c>
      <c r="AN2249" s="28">
        <v>0.24</v>
      </c>
    </row>
    <row r="2250">
      <c r="A2250" s="24">
        <v>17768</v>
      </c>
      <c r="B2250" s="9" t="s">
        <v>2606</v>
      </c>
      <c r="C2250" s="9" t="s">
        <v>65</v>
      </c>
      <c r="D2250" s="9" t="s">
        <v>105</v>
      </c>
      <c r="E2250" s="9" t="s">
        <v>1218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0.24</v>
      </c>
    </row>
    <row r="2251">
      <c r="A2251" s="23">
        <v>17770</v>
      </c>
      <c r="B2251" s="4" t="s">
        <v>2607</v>
      </c>
      <c r="C2251" s="4" t="s">
        <v>65</v>
      </c>
      <c r="D2251" s="4" t="s">
        <v>75</v>
      </c>
      <c r="E2251" s="4" t="s">
        <v>76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0.24</v>
      </c>
    </row>
    <row r="2252">
      <c r="A2252" s="24">
        <v>17781</v>
      </c>
      <c r="B2252" s="9" t="s">
        <v>2608</v>
      </c>
      <c r="C2252" s="9" t="s">
        <v>65</v>
      </c>
      <c r="D2252" s="9" t="s">
        <v>131</v>
      </c>
      <c r="E2252" s="9" t="s">
        <v>298</v>
      </c>
      <c r="F2252" s="11">
        <v>5</v>
      </c>
      <c r="G2252" s="10">
        <v>4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4</v>
      </c>
      <c r="V2252" s="10">
        <v>3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2.5</v>
      </c>
      <c r="AL2252" s="10">
        <v>2</v>
      </c>
      <c r="AM2252" s="10">
        <v>4</v>
      </c>
      <c r="AN2252" s="29">
        <v>0.24</v>
      </c>
    </row>
    <row r="2253">
      <c r="A2253" s="23">
        <v>17788</v>
      </c>
      <c r="B2253" s="4" t="s">
        <v>2609</v>
      </c>
      <c r="C2253" s="4" t="s">
        <v>65</v>
      </c>
      <c r="D2253" s="4" t="s">
        <v>81</v>
      </c>
      <c r="E2253" s="4" t="s">
        <v>698</v>
      </c>
      <c r="F2253" s="6">
        <v>14</v>
      </c>
      <c r="G2253" s="5">
        <v>8</v>
      </c>
      <c r="H2253" s="7">
        <v>0</v>
      </c>
      <c r="I2253" s="5">
        <v>1</v>
      </c>
      <c r="J2253" s="5">
        <v>5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11</v>
      </c>
      <c r="V2253" s="5">
        <v>5</v>
      </c>
      <c r="W2253" s="7">
        <v>0</v>
      </c>
      <c r="X2253" s="5">
        <v>1</v>
      </c>
      <c r="Y2253" s="5">
        <v>5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2.33</v>
      </c>
      <c r="AL2253" s="5">
        <v>2</v>
      </c>
      <c r="AM2253" s="5">
        <v>4</v>
      </c>
      <c r="AN2253" s="28">
        <v>1.6</v>
      </c>
    </row>
    <row r="2254">
      <c r="A2254" s="24">
        <v>17789</v>
      </c>
      <c r="B2254" s="9" t="s">
        <v>2610</v>
      </c>
      <c r="C2254" s="9" t="s">
        <v>195</v>
      </c>
      <c r="D2254" s="9" t="s">
        <v>217</v>
      </c>
      <c r="E2254" s="9" t="s">
        <v>218</v>
      </c>
      <c r="F2254" s="11">
        <v>1</v>
      </c>
      <c r="G2254" s="12">
        <v>0</v>
      </c>
      <c r="H2254" s="12">
        <v>0</v>
      </c>
      <c r="I2254" s="12">
        <v>0</v>
      </c>
      <c r="J2254" s="12">
        <v>0</v>
      </c>
      <c r="K2254" s="10">
        <v>1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2">
        <v>0</v>
      </c>
      <c r="W2254" s="12">
        <v>0</v>
      </c>
      <c r="X2254" s="12">
        <v>0</v>
      </c>
      <c r="Y2254" s="12">
        <v>0</v>
      </c>
      <c r="Z2254" s="10">
        <v>1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42">
        <v>0</v>
      </c>
    </row>
    <row r="2255">
      <c r="A2255" s="23">
        <v>17791</v>
      </c>
      <c r="B2255" s="4" t="s">
        <v>2611</v>
      </c>
      <c r="C2255" s="4" t="s">
        <v>195</v>
      </c>
      <c r="D2255" s="4" t="s">
        <v>217</v>
      </c>
      <c r="E2255" s="4" t="s">
        <v>218</v>
      </c>
      <c r="F2255" s="6">
        <v>2</v>
      </c>
      <c r="G2255" s="7">
        <v>0</v>
      </c>
      <c r="H2255" s="7">
        <v>0</v>
      </c>
      <c r="I2255" s="7">
        <v>0</v>
      </c>
      <c r="J2255" s="7">
        <v>0</v>
      </c>
      <c r="K2255" s="5">
        <v>2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2</v>
      </c>
      <c r="V2255" s="7">
        <v>0</v>
      </c>
      <c r="W2255" s="7">
        <v>0</v>
      </c>
      <c r="X2255" s="7">
        <v>0</v>
      </c>
      <c r="Y2255" s="7">
        <v>0</v>
      </c>
      <c r="Z2255" s="5">
        <v>2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43">
        <v>0</v>
      </c>
    </row>
    <row r="2256">
      <c r="A2256" s="24">
        <v>17792</v>
      </c>
      <c r="B2256" s="9" t="s">
        <v>2612</v>
      </c>
      <c r="C2256" s="9" t="s">
        <v>178</v>
      </c>
      <c r="D2256" s="9" t="s">
        <v>576</v>
      </c>
      <c r="E2256" s="9" t="s">
        <v>577</v>
      </c>
      <c r="F2256" s="11">
        <v>10</v>
      </c>
      <c r="G2256" s="12">
        <v>0</v>
      </c>
      <c r="H2256" s="12">
        <v>0</v>
      </c>
      <c r="I2256" s="10">
        <v>3</v>
      </c>
      <c r="J2256" s="10">
        <v>1</v>
      </c>
      <c r="K2256" s="12">
        <v>0</v>
      </c>
      <c r="L2256" s="10">
        <v>6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9</v>
      </c>
      <c r="V2256" s="12">
        <v>0</v>
      </c>
      <c r="W2256" s="12">
        <v>0</v>
      </c>
      <c r="X2256" s="10">
        <v>3</v>
      </c>
      <c r="Y2256" s="10">
        <v>1</v>
      </c>
      <c r="Z2256" s="12">
        <v>0</v>
      </c>
      <c r="AA2256" s="10">
        <v>5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3.33</v>
      </c>
      <c r="AL2256" s="10">
        <v>3</v>
      </c>
      <c r="AM2256" s="10">
        <v>6</v>
      </c>
      <c r="AN2256" s="42">
        <v>0</v>
      </c>
    </row>
    <row r="2257">
      <c r="A2257" s="23">
        <v>17804</v>
      </c>
      <c r="B2257" s="4" t="s">
        <v>2613</v>
      </c>
      <c r="C2257" s="4" t="s">
        <v>1061</v>
      </c>
      <c r="D2257" s="4" t="s">
        <v>1094</v>
      </c>
      <c r="E2257" s="4" t="s">
        <v>517</v>
      </c>
      <c r="F2257" s="6">
        <v>2</v>
      </c>
      <c r="G2257" s="7">
        <v>0</v>
      </c>
      <c r="H2257" s="7">
        <v>0</v>
      </c>
      <c r="I2257" s="5">
        <v>1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2</v>
      </c>
      <c r="V2257" s="7">
        <v>0</v>
      </c>
      <c r="W2257" s="7">
        <v>0</v>
      </c>
      <c r="X2257" s="5">
        <v>1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43">
        <v>0</v>
      </c>
    </row>
    <row r="2258">
      <c r="A2258" s="24">
        <v>17839</v>
      </c>
      <c r="B2258" s="9" t="s">
        <v>2614</v>
      </c>
      <c r="C2258" s="9" t="s">
        <v>959</v>
      </c>
      <c r="D2258" s="9" t="s">
        <v>1739</v>
      </c>
      <c r="E2258" s="9" t="s">
        <v>2615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2">
        <v>0</v>
      </c>
    </row>
    <row r="2259">
      <c r="A2259" s="23">
        <v>17845</v>
      </c>
      <c r="B2259" s="4" t="s">
        <v>2616</v>
      </c>
      <c r="C2259" s="4" t="s">
        <v>65</v>
      </c>
      <c r="D2259" s="4" t="s">
        <v>102</v>
      </c>
      <c r="E2259" s="4" t="s">
        <v>103</v>
      </c>
      <c r="F2259" s="6">
        <v>6</v>
      </c>
      <c r="G2259" s="5">
        <v>4</v>
      </c>
      <c r="H2259" s="7">
        <v>0</v>
      </c>
      <c r="I2259" s="7">
        <v>0</v>
      </c>
      <c r="J2259" s="7">
        <v>0</v>
      </c>
      <c r="K2259" s="7">
        <v>0</v>
      </c>
      <c r="L2259" s="5">
        <v>2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6</v>
      </c>
      <c r="V2259" s="5">
        <v>4</v>
      </c>
      <c r="W2259" s="7">
        <v>0</v>
      </c>
      <c r="X2259" s="7">
        <v>0</v>
      </c>
      <c r="Y2259" s="7">
        <v>0</v>
      </c>
      <c r="Z2259" s="7">
        <v>0</v>
      </c>
      <c r="AA2259" s="5">
        <v>2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3</v>
      </c>
      <c r="AL2259" s="5">
        <v>3</v>
      </c>
      <c r="AM2259" s="5">
        <v>4</v>
      </c>
      <c r="AN2259" s="28">
        <v>1.7</v>
      </c>
    </row>
    <row r="2260">
      <c r="A2260" s="24">
        <v>17876</v>
      </c>
      <c r="B2260" s="9" t="s">
        <v>2617</v>
      </c>
      <c r="C2260" s="9" t="s">
        <v>65</v>
      </c>
      <c r="D2260" s="9" t="s">
        <v>131</v>
      </c>
      <c r="E2260" s="9" t="s">
        <v>167</v>
      </c>
      <c r="F2260" s="11">
        <v>6</v>
      </c>
      <c r="G2260" s="10">
        <v>5</v>
      </c>
      <c r="H2260" s="10">
        <v>1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6</v>
      </c>
      <c r="V2260" s="10">
        <v>5</v>
      </c>
      <c r="W2260" s="10">
        <v>1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</v>
      </c>
      <c r="AL2260" s="10">
        <v>3</v>
      </c>
      <c r="AM2260" s="10">
        <v>5</v>
      </c>
      <c r="AN2260" s="42">
        <v>0</v>
      </c>
    </row>
    <row r="2261">
      <c r="A2261" s="23">
        <v>17881</v>
      </c>
      <c r="B2261" s="4" t="s">
        <v>2618</v>
      </c>
      <c r="C2261" s="4" t="s">
        <v>944</v>
      </c>
      <c r="D2261" s="4" t="s">
        <v>948</v>
      </c>
      <c r="E2261" s="4" t="s">
        <v>1003</v>
      </c>
      <c r="F2261" s="6">
        <v>8</v>
      </c>
      <c r="G2261" s="7">
        <v>0</v>
      </c>
      <c r="H2261" s="7">
        <v>0</v>
      </c>
      <c r="I2261" s="7">
        <v>0</v>
      </c>
      <c r="J2261" s="5">
        <v>8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8</v>
      </c>
      <c r="V2261" s="7">
        <v>0</v>
      </c>
      <c r="W2261" s="7">
        <v>0</v>
      </c>
      <c r="X2261" s="7">
        <v>0</v>
      </c>
      <c r="Y2261" s="5">
        <v>8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3</v>
      </c>
      <c r="AK2261" s="8">
        <v>4</v>
      </c>
      <c r="AL2261" s="5">
        <v>4</v>
      </c>
      <c r="AM2261" s="5">
        <v>5</v>
      </c>
      <c r="AN2261" s="28">
        <v>0.75</v>
      </c>
    </row>
    <row r="2262">
      <c r="A2262" s="24">
        <v>17887</v>
      </c>
      <c r="B2262" s="9" t="s">
        <v>2619</v>
      </c>
      <c r="C2262" s="9" t="s">
        <v>944</v>
      </c>
      <c r="D2262" s="9" t="s">
        <v>945</v>
      </c>
      <c r="E2262" s="9" t="s">
        <v>2307</v>
      </c>
      <c r="F2262" s="11">
        <v>5</v>
      </c>
      <c r="G2262" s="10">
        <v>2</v>
      </c>
      <c r="H2262" s="12">
        <v>0</v>
      </c>
      <c r="I2262" s="12">
        <v>0</v>
      </c>
      <c r="J2262" s="10">
        <v>3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5</v>
      </c>
      <c r="V2262" s="10">
        <v>2</v>
      </c>
      <c r="W2262" s="12">
        <v>0</v>
      </c>
      <c r="X2262" s="12">
        <v>0</v>
      </c>
      <c r="Y2262" s="10">
        <v>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1.67</v>
      </c>
      <c r="AL2262" s="10">
        <v>1</v>
      </c>
      <c r="AM2262" s="10">
        <v>3</v>
      </c>
      <c r="AN2262" s="29">
        <v>1.25</v>
      </c>
    </row>
    <row r="2263">
      <c r="A2263" s="23">
        <v>17888</v>
      </c>
      <c r="B2263" s="4" t="s">
        <v>2620</v>
      </c>
      <c r="C2263" s="4" t="s">
        <v>65</v>
      </c>
      <c r="D2263" s="4" t="s">
        <v>69</v>
      </c>
      <c r="E2263" s="4" t="s">
        <v>126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17932</v>
      </c>
      <c r="B2264" s="9" t="s">
        <v>2621</v>
      </c>
      <c r="C2264" s="9" t="s">
        <v>195</v>
      </c>
      <c r="D2264" s="9" t="s">
        <v>690</v>
      </c>
      <c r="E2264" s="9" t="s">
        <v>2622</v>
      </c>
      <c r="F2264" s="11">
        <v>22</v>
      </c>
      <c r="G2264" s="10">
        <v>1</v>
      </c>
      <c r="H2264" s="12">
        <v>0</v>
      </c>
      <c r="I2264" s="12">
        <v>0</v>
      </c>
      <c r="J2264" s="12">
        <v>0</v>
      </c>
      <c r="K2264" s="10">
        <v>21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19</v>
      </c>
      <c r="V2264" s="10">
        <v>1</v>
      </c>
      <c r="W2264" s="12">
        <v>0</v>
      </c>
      <c r="X2264" s="12">
        <v>0</v>
      </c>
      <c r="Y2264" s="12">
        <v>0</v>
      </c>
      <c r="Z2264" s="10">
        <v>18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7.33</v>
      </c>
      <c r="AL2264" s="10">
        <v>1</v>
      </c>
      <c r="AM2264" s="10">
        <v>20</v>
      </c>
      <c r="AN2264" s="29">
        <v>4.85</v>
      </c>
    </row>
    <row r="2265">
      <c r="A2265" s="23">
        <v>17933</v>
      </c>
      <c r="B2265" s="4" t="s">
        <v>2623</v>
      </c>
      <c r="C2265" s="4" t="s">
        <v>65</v>
      </c>
      <c r="D2265" s="4" t="s">
        <v>131</v>
      </c>
      <c r="E2265" s="4" t="s">
        <v>298</v>
      </c>
      <c r="F2265" s="6">
        <v>8</v>
      </c>
      <c r="G2265" s="5">
        <v>8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7</v>
      </c>
      <c r="V2265" s="5">
        <v>7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8</v>
      </c>
      <c r="AK2265" s="8">
        <v>8</v>
      </c>
      <c r="AL2265" s="5">
        <v>8</v>
      </c>
      <c r="AM2265" s="5">
        <v>8</v>
      </c>
      <c r="AN2265" s="28">
        <v>1.95</v>
      </c>
    </row>
    <row r="2266">
      <c r="A2266" s="24">
        <v>17938</v>
      </c>
      <c r="B2266" s="9" t="s">
        <v>2624</v>
      </c>
      <c r="C2266" s="9" t="s">
        <v>65</v>
      </c>
      <c r="D2266" s="9" t="s">
        <v>105</v>
      </c>
      <c r="E2266" s="9" t="s">
        <v>106</v>
      </c>
      <c r="F2266" s="11">
        <v>8</v>
      </c>
      <c r="G2266" s="12">
        <v>0</v>
      </c>
      <c r="H2266" s="12">
        <v>0</v>
      </c>
      <c r="I2266" s="12">
        <v>0</v>
      </c>
      <c r="J2266" s="10">
        <v>8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7</v>
      </c>
      <c r="V2266" s="12">
        <v>0</v>
      </c>
      <c r="W2266" s="12">
        <v>0</v>
      </c>
      <c r="X2266" s="12">
        <v>0</v>
      </c>
      <c r="Y2266" s="10">
        <v>7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8</v>
      </c>
      <c r="AK2266" s="13">
        <v>8</v>
      </c>
      <c r="AL2266" s="10">
        <v>8</v>
      </c>
      <c r="AM2266" s="10">
        <v>8</v>
      </c>
      <c r="AN2266" s="29">
        <v>1.75</v>
      </c>
    </row>
    <row r="2267">
      <c r="A2267" s="23">
        <v>17956</v>
      </c>
      <c r="B2267" s="4" t="s">
        <v>2625</v>
      </c>
      <c r="C2267" s="4" t="s">
        <v>65</v>
      </c>
      <c r="D2267" s="4" t="s">
        <v>75</v>
      </c>
      <c r="E2267" s="4" t="s">
        <v>206</v>
      </c>
      <c r="F2267" s="6">
        <v>2</v>
      </c>
      <c r="G2267" s="5">
        <v>1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2</v>
      </c>
      <c r="V2267" s="5">
        <v>1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17961</v>
      </c>
      <c r="B2268" s="9" t="s">
        <v>2626</v>
      </c>
      <c r="C2268" s="9" t="s">
        <v>65</v>
      </c>
      <c r="D2268" s="9" t="s">
        <v>75</v>
      </c>
      <c r="E2268" s="9" t="s">
        <v>79</v>
      </c>
      <c r="F2268" s="11">
        <v>2</v>
      </c>
      <c r="G2268" s="12">
        <v>0</v>
      </c>
      <c r="H2268" s="10">
        <v>2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2</v>
      </c>
      <c r="V2268" s="12">
        <v>0</v>
      </c>
      <c r="W2268" s="10">
        <v>2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29">
        <v>0.5</v>
      </c>
    </row>
    <row r="2269">
      <c r="A2269" s="23">
        <v>17967</v>
      </c>
      <c r="B2269" s="4" t="s">
        <v>2627</v>
      </c>
      <c r="C2269" s="4" t="s">
        <v>525</v>
      </c>
      <c r="D2269" s="4" t="s">
        <v>1320</v>
      </c>
      <c r="E2269" s="4" t="s">
        <v>517</v>
      </c>
      <c r="F2269" s="6">
        <v>5</v>
      </c>
      <c r="G2269" s="7">
        <v>0</v>
      </c>
      <c r="H2269" s="7">
        <v>0</v>
      </c>
      <c r="I2269" s="7">
        <v>0</v>
      </c>
      <c r="J2269" s="5">
        <v>5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3</v>
      </c>
      <c r="V2269" s="7">
        <v>0</v>
      </c>
      <c r="W2269" s="7">
        <v>0</v>
      </c>
      <c r="X2269" s="7">
        <v>0</v>
      </c>
      <c r="Y2269" s="5">
        <v>3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2.5</v>
      </c>
      <c r="AL2269" s="5">
        <v>2</v>
      </c>
      <c r="AM2269" s="5">
        <v>4</v>
      </c>
      <c r="AN2269" s="28">
        <v>0.5</v>
      </c>
    </row>
    <row r="2270">
      <c r="A2270" s="24">
        <v>17970</v>
      </c>
      <c r="B2270" s="9" t="s">
        <v>2628</v>
      </c>
      <c r="C2270" s="9" t="s">
        <v>65</v>
      </c>
      <c r="D2270" s="9" t="s">
        <v>131</v>
      </c>
      <c r="E2270" s="9" t="s">
        <v>167</v>
      </c>
      <c r="F2270" s="11">
        <v>6</v>
      </c>
      <c r="G2270" s="10">
        <v>6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5</v>
      </c>
      <c r="V2270" s="10">
        <v>5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6</v>
      </c>
      <c r="AK2270" s="13">
        <v>6</v>
      </c>
      <c r="AL2270" s="10">
        <v>6</v>
      </c>
      <c r="AM2270" s="10">
        <v>6</v>
      </c>
      <c r="AN2270" s="42">
        <v>0</v>
      </c>
    </row>
    <row r="2271">
      <c r="A2271" s="23">
        <v>17997</v>
      </c>
      <c r="B2271" s="4" t="s">
        <v>2629</v>
      </c>
      <c r="C2271" s="4" t="s">
        <v>65</v>
      </c>
      <c r="D2271" s="4" t="s">
        <v>105</v>
      </c>
      <c r="E2271" s="4" t="s">
        <v>199</v>
      </c>
      <c r="F2271" s="6">
        <v>2</v>
      </c>
      <c r="G2271" s="7">
        <v>0</v>
      </c>
      <c r="H2271" s="7">
        <v>0</v>
      </c>
      <c r="I2271" s="7">
        <v>0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0.5</v>
      </c>
    </row>
    <row r="2272">
      <c r="A2272" s="24">
        <v>17998</v>
      </c>
      <c r="B2272" s="9" t="s">
        <v>2630</v>
      </c>
      <c r="C2272" s="9" t="s">
        <v>65</v>
      </c>
      <c r="D2272" s="9" t="s">
        <v>131</v>
      </c>
      <c r="E2272" s="9" t="s">
        <v>132</v>
      </c>
      <c r="F2272" s="11">
        <v>5</v>
      </c>
      <c r="G2272" s="10">
        <v>5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5</v>
      </c>
      <c r="V2272" s="10">
        <v>5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5</v>
      </c>
      <c r="AK2272" s="13">
        <v>5</v>
      </c>
      <c r="AL2272" s="10">
        <v>5</v>
      </c>
      <c r="AM2272" s="10">
        <v>5</v>
      </c>
      <c r="AN2272" s="42">
        <v>0</v>
      </c>
    </row>
    <row r="2273">
      <c r="A2273" s="23">
        <v>18014</v>
      </c>
      <c r="B2273" s="4" t="s">
        <v>2631</v>
      </c>
      <c r="C2273" s="4" t="s">
        <v>65</v>
      </c>
      <c r="D2273" s="4" t="s">
        <v>75</v>
      </c>
      <c r="E2273" s="4" t="s">
        <v>79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43">
        <v>0</v>
      </c>
    </row>
    <row r="2274">
      <c r="A2274" s="24">
        <v>18076</v>
      </c>
      <c r="B2274" s="9" t="s">
        <v>2632</v>
      </c>
      <c r="C2274" s="9" t="s">
        <v>195</v>
      </c>
      <c r="D2274" s="9" t="s">
        <v>217</v>
      </c>
      <c r="E2274" s="9" t="s">
        <v>218</v>
      </c>
      <c r="F2274" s="11">
        <v>1</v>
      </c>
      <c r="G2274" s="12">
        <v>0</v>
      </c>
      <c r="H2274" s="12">
        <v>0</v>
      </c>
      <c r="I2274" s="12">
        <v>0</v>
      </c>
      <c r="J2274" s="12">
        <v>0</v>
      </c>
      <c r="K2274" s="10">
        <v>1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</v>
      </c>
      <c r="V2274" s="12">
        <v>0</v>
      </c>
      <c r="W2274" s="12">
        <v>0</v>
      </c>
      <c r="X2274" s="12">
        <v>0</v>
      </c>
      <c r="Y2274" s="12">
        <v>0</v>
      </c>
      <c r="Z2274" s="10">
        <v>1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42">
        <v>0</v>
      </c>
    </row>
    <row r="2275">
      <c r="A2275" s="23">
        <v>18079</v>
      </c>
      <c r="B2275" s="4" t="s">
        <v>2633</v>
      </c>
      <c r="C2275" s="4" t="s">
        <v>195</v>
      </c>
      <c r="D2275" s="4" t="s">
        <v>237</v>
      </c>
      <c r="E2275" s="4" t="s">
        <v>241</v>
      </c>
      <c r="F2275" s="6">
        <v>10</v>
      </c>
      <c r="G2275" s="7">
        <v>0</v>
      </c>
      <c r="H2275" s="7">
        <v>0</v>
      </c>
      <c r="I2275" s="7">
        <v>0</v>
      </c>
      <c r="J2275" s="7">
        <v>0</v>
      </c>
      <c r="K2275" s="5">
        <v>10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10</v>
      </c>
      <c r="V2275" s="7">
        <v>0</v>
      </c>
      <c r="W2275" s="7">
        <v>0</v>
      </c>
      <c r="X2275" s="7">
        <v>0</v>
      </c>
      <c r="Y2275" s="7">
        <v>0</v>
      </c>
      <c r="Z2275" s="5">
        <v>10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10</v>
      </c>
      <c r="AK2275" s="8">
        <v>10</v>
      </c>
      <c r="AL2275" s="5">
        <v>10</v>
      </c>
      <c r="AM2275" s="5">
        <v>10</v>
      </c>
      <c r="AN2275" s="43">
        <v>0</v>
      </c>
    </row>
    <row r="2276">
      <c r="A2276" s="24">
        <v>18083</v>
      </c>
      <c r="B2276" s="9" t="s">
        <v>2634</v>
      </c>
      <c r="C2276" s="9" t="s">
        <v>195</v>
      </c>
      <c r="D2276" s="9" t="s">
        <v>690</v>
      </c>
      <c r="E2276" s="9" t="s">
        <v>691</v>
      </c>
      <c r="F2276" s="11">
        <v>12</v>
      </c>
      <c r="G2276" s="12">
        <v>0</v>
      </c>
      <c r="H2276" s="12">
        <v>0</v>
      </c>
      <c r="I2276" s="12">
        <v>0</v>
      </c>
      <c r="J2276" s="12">
        <v>0</v>
      </c>
      <c r="K2276" s="10">
        <v>12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11</v>
      </c>
      <c r="V2276" s="12">
        <v>0</v>
      </c>
      <c r="W2276" s="12">
        <v>0</v>
      </c>
      <c r="X2276" s="12">
        <v>0</v>
      </c>
      <c r="Y2276" s="12">
        <v>0</v>
      </c>
      <c r="Z2276" s="10">
        <v>11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12</v>
      </c>
      <c r="AK2276" s="13">
        <v>12</v>
      </c>
      <c r="AL2276" s="10">
        <v>12</v>
      </c>
      <c r="AM2276" s="10">
        <v>12</v>
      </c>
      <c r="AN2276" s="42">
        <v>0</v>
      </c>
    </row>
    <row r="2277">
      <c r="A2277" s="23">
        <v>18089</v>
      </c>
      <c r="B2277" s="4" t="s">
        <v>2635</v>
      </c>
      <c r="C2277" s="4" t="s">
        <v>195</v>
      </c>
      <c r="D2277" s="4" t="s">
        <v>217</v>
      </c>
      <c r="E2277" s="4" t="s">
        <v>218</v>
      </c>
      <c r="F2277" s="6">
        <v>3</v>
      </c>
      <c r="G2277" s="5">
        <v>1</v>
      </c>
      <c r="H2277" s="7">
        <v>0</v>
      </c>
      <c r="I2277" s="7">
        <v>0</v>
      </c>
      <c r="J2277" s="5">
        <v>1</v>
      </c>
      <c r="K2277" s="7">
        <v>0</v>
      </c>
      <c r="L2277" s="5">
        <v>1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3</v>
      </c>
      <c r="V2277" s="5">
        <v>1</v>
      </c>
      <c r="W2277" s="7">
        <v>0</v>
      </c>
      <c r="X2277" s="7">
        <v>0</v>
      </c>
      <c r="Y2277" s="5">
        <v>1</v>
      </c>
      <c r="Z2277" s="7">
        <v>0</v>
      </c>
      <c r="AA2277" s="5">
        <v>1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43">
        <v>0</v>
      </c>
    </row>
    <row r="2278">
      <c r="A2278" s="24">
        <v>18090</v>
      </c>
      <c r="B2278" s="9" t="s">
        <v>2636</v>
      </c>
      <c r="C2278" s="9" t="s">
        <v>195</v>
      </c>
      <c r="D2278" s="9" t="s">
        <v>217</v>
      </c>
      <c r="E2278" s="9" t="s">
        <v>218</v>
      </c>
      <c r="F2278" s="11">
        <v>3</v>
      </c>
      <c r="G2278" s="12">
        <v>0</v>
      </c>
      <c r="H2278" s="10">
        <v>1</v>
      </c>
      <c r="I2278" s="12">
        <v>0</v>
      </c>
      <c r="J2278" s="12">
        <v>0</v>
      </c>
      <c r="K2278" s="10">
        <v>2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3</v>
      </c>
      <c r="V2278" s="12">
        <v>0</v>
      </c>
      <c r="W2278" s="10">
        <v>1</v>
      </c>
      <c r="X2278" s="12">
        <v>0</v>
      </c>
      <c r="Y2278" s="12">
        <v>0</v>
      </c>
      <c r="Z2278" s="10">
        <v>2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1.5</v>
      </c>
      <c r="AL2278" s="10">
        <v>1</v>
      </c>
      <c r="AM2278" s="10">
        <v>2</v>
      </c>
      <c r="AN2278" s="42">
        <v>0</v>
      </c>
    </row>
    <row r="2279">
      <c r="A2279" s="23">
        <v>18150</v>
      </c>
      <c r="B2279" s="4" t="s">
        <v>2637</v>
      </c>
      <c r="C2279" s="4" t="s">
        <v>178</v>
      </c>
      <c r="D2279" s="4" t="s">
        <v>322</v>
      </c>
      <c r="E2279" s="4" t="s">
        <v>323</v>
      </c>
      <c r="F2279" s="6">
        <v>7</v>
      </c>
      <c r="G2279" s="7">
        <v>0</v>
      </c>
      <c r="H2279" s="7">
        <v>0</v>
      </c>
      <c r="I2279" s="5">
        <v>1</v>
      </c>
      <c r="J2279" s="5">
        <v>6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7</v>
      </c>
      <c r="V2279" s="7">
        <v>0</v>
      </c>
      <c r="W2279" s="7">
        <v>0</v>
      </c>
      <c r="X2279" s="5">
        <v>1</v>
      </c>
      <c r="Y2279" s="5">
        <v>6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2.33</v>
      </c>
      <c r="AL2279" s="5">
        <v>2</v>
      </c>
      <c r="AM2279" s="5">
        <v>4</v>
      </c>
      <c r="AN2279" s="28">
        <v>1.5</v>
      </c>
    </row>
    <row r="2280">
      <c r="A2280" s="24">
        <v>18151</v>
      </c>
      <c r="B2280" s="9" t="s">
        <v>2638</v>
      </c>
      <c r="C2280" s="9" t="s">
        <v>65</v>
      </c>
      <c r="D2280" s="9" t="s">
        <v>128</v>
      </c>
      <c r="E2280" s="9" t="s">
        <v>184</v>
      </c>
      <c r="F2280" s="11">
        <v>6</v>
      </c>
      <c r="G2280" s="12">
        <v>0</v>
      </c>
      <c r="H2280" s="12">
        <v>0</v>
      </c>
      <c r="I2280" s="12">
        <v>0</v>
      </c>
      <c r="J2280" s="10">
        <v>6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5</v>
      </c>
      <c r="V2280" s="12">
        <v>0</v>
      </c>
      <c r="W2280" s="12">
        <v>0</v>
      </c>
      <c r="X2280" s="12">
        <v>0</v>
      </c>
      <c r="Y2280" s="10">
        <v>5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29">
        <v>1.25</v>
      </c>
    </row>
    <row r="2281">
      <c r="A2281" s="23">
        <v>18219</v>
      </c>
      <c r="B2281" s="4" t="s">
        <v>2639</v>
      </c>
      <c r="C2281" s="4" t="s">
        <v>1871</v>
      </c>
      <c r="D2281" s="4" t="s">
        <v>2435</v>
      </c>
      <c r="E2281" s="4" t="s">
        <v>517</v>
      </c>
      <c r="F2281" s="6">
        <v>1</v>
      </c>
      <c r="G2281" s="7">
        <v>0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</v>
      </c>
      <c r="V2281" s="7">
        <v>0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43">
        <v>0</v>
      </c>
    </row>
    <row r="2282">
      <c r="A2282" s="24">
        <v>18252</v>
      </c>
      <c r="B2282" s="9" t="s">
        <v>2640</v>
      </c>
      <c r="C2282" s="9" t="s">
        <v>65</v>
      </c>
      <c r="D2282" s="9" t="s">
        <v>69</v>
      </c>
      <c r="E2282" s="9" t="s">
        <v>186</v>
      </c>
      <c r="F2282" s="11">
        <v>5</v>
      </c>
      <c r="G2282" s="10">
        <v>3</v>
      </c>
      <c r="H2282" s="12">
        <v>0</v>
      </c>
      <c r="I2282" s="12">
        <v>0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5</v>
      </c>
      <c r="V2282" s="10">
        <v>3</v>
      </c>
      <c r="W2282" s="12">
        <v>0</v>
      </c>
      <c r="X2282" s="12">
        <v>0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1.67</v>
      </c>
      <c r="AL2282" s="10">
        <v>2</v>
      </c>
      <c r="AM2282" s="10">
        <v>2</v>
      </c>
      <c r="AN2282" s="29">
        <v>0.85</v>
      </c>
    </row>
    <row r="2283">
      <c r="A2283" s="23">
        <v>18265</v>
      </c>
      <c r="B2283" s="4" t="s">
        <v>2641</v>
      </c>
      <c r="C2283" s="4" t="s">
        <v>65</v>
      </c>
      <c r="D2283" s="4" t="s">
        <v>72</v>
      </c>
      <c r="E2283" s="4" t="s">
        <v>143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18276</v>
      </c>
      <c r="B2284" s="9" t="s">
        <v>2642</v>
      </c>
      <c r="C2284" s="9" t="s">
        <v>1061</v>
      </c>
      <c r="D2284" s="9" t="s">
        <v>1077</v>
      </c>
      <c r="E2284" s="9" t="s">
        <v>517</v>
      </c>
      <c r="F2284" s="11">
        <v>1</v>
      </c>
      <c r="G2284" s="12">
        <v>0</v>
      </c>
      <c r="H2284" s="12">
        <v>0</v>
      </c>
      <c r="I2284" s="10">
        <v>1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1</v>
      </c>
      <c r="V2284" s="12">
        <v>0</v>
      </c>
      <c r="W2284" s="12">
        <v>0</v>
      </c>
      <c r="X2284" s="10">
        <v>1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2">
        <v>0</v>
      </c>
    </row>
    <row r="2285">
      <c r="A2285" s="23">
        <v>18288</v>
      </c>
      <c r="B2285" s="4" t="s">
        <v>2643</v>
      </c>
      <c r="C2285" s="4" t="s">
        <v>65</v>
      </c>
      <c r="D2285" s="4" t="s">
        <v>72</v>
      </c>
      <c r="E2285" s="4" t="s">
        <v>141</v>
      </c>
      <c r="F2285" s="6">
        <v>5</v>
      </c>
      <c r="G2285" s="5">
        <v>5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5</v>
      </c>
      <c r="V2285" s="5">
        <v>5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5</v>
      </c>
      <c r="AK2285" s="8">
        <v>5</v>
      </c>
      <c r="AL2285" s="5">
        <v>5</v>
      </c>
      <c r="AM2285" s="5">
        <v>5</v>
      </c>
      <c r="AN2285" s="43">
        <v>0</v>
      </c>
    </row>
    <row r="2286">
      <c r="A2286" s="24">
        <v>18343</v>
      </c>
      <c r="B2286" s="9" t="s">
        <v>2644</v>
      </c>
      <c r="C2286" s="9" t="s">
        <v>178</v>
      </c>
      <c r="D2286" s="9" t="s">
        <v>576</v>
      </c>
      <c r="E2286" s="9" t="s">
        <v>577</v>
      </c>
      <c r="F2286" s="11">
        <v>16</v>
      </c>
      <c r="G2286" s="10">
        <v>3</v>
      </c>
      <c r="H2286" s="12">
        <v>0</v>
      </c>
      <c r="I2286" s="10">
        <v>5</v>
      </c>
      <c r="J2286" s="10">
        <v>1</v>
      </c>
      <c r="K2286" s="12">
        <v>0</v>
      </c>
      <c r="L2286" s="10">
        <v>7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16</v>
      </c>
      <c r="V2286" s="10">
        <v>3</v>
      </c>
      <c r="W2286" s="12">
        <v>0</v>
      </c>
      <c r="X2286" s="10">
        <v>5</v>
      </c>
      <c r="Y2286" s="10">
        <v>1</v>
      </c>
      <c r="Z2286" s="12">
        <v>0</v>
      </c>
      <c r="AA2286" s="10">
        <v>7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4</v>
      </c>
      <c r="AL2286" s="10">
        <v>4</v>
      </c>
      <c r="AM2286" s="10">
        <v>7</v>
      </c>
      <c r="AN2286" s="42">
        <v>0</v>
      </c>
    </row>
    <row r="2287">
      <c r="A2287" s="23">
        <v>18345</v>
      </c>
      <c r="B2287" s="4" t="s">
        <v>2645</v>
      </c>
      <c r="C2287" s="4" t="s">
        <v>65</v>
      </c>
      <c r="D2287" s="4" t="s">
        <v>131</v>
      </c>
      <c r="E2287" s="4" t="s">
        <v>298</v>
      </c>
      <c r="F2287" s="6">
        <v>8</v>
      </c>
      <c r="G2287" s="5">
        <v>2</v>
      </c>
      <c r="H2287" s="7">
        <v>0</v>
      </c>
      <c r="I2287" s="7">
        <v>0</v>
      </c>
      <c r="J2287" s="5">
        <v>6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7</v>
      </c>
      <c r="V2287" s="5">
        <v>2</v>
      </c>
      <c r="W2287" s="7">
        <v>0</v>
      </c>
      <c r="X2287" s="7">
        <v>0</v>
      </c>
      <c r="Y2287" s="5">
        <v>5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4</v>
      </c>
      <c r="AL2287" s="5">
        <v>4</v>
      </c>
      <c r="AM2287" s="5">
        <v>6</v>
      </c>
      <c r="AN2287" s="28">
        <v>1.25</v>
      </c>
    </row>
    <row r="2288">
      <c r="A2288" s="24">
        <v>18348</v>
      </c>
      <c r="B2288" s="9" t="s">
        <v>2646</v>
      </c>
      <c r="C2288" s="9" t="s">
        <v>178</v>
      </c>
      <c r="D2288" s="9" t="s">
        <v>179</v>
      </c>
      <c r="E2288" s="9" t="s">
        <v>663</v>
      </c>
      <c r="F2288" s="11">
        <v>1</v>
      </c>
      <c r="G2288" s="12">
        <v>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1</v>
      </c>
      <c r="V2288" s="12">
        <v>0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42">
        <v>0</v>
      </c>
    </row>
    <row r="2289">
      <c r="A2289" s="23">
        <v>18366</v>
      </c>
      <c r="B2289" s="4" t="s">
        <v>2647</v>
      </c>
      <c r="C2289" s="4" t="s">
        <v>65</v>
      </c>
      <c r="D2289" s="4" t="s">
        <v>72</v>
      </c>
      <c r="E2289" s="4" t="s">
        <v>153</v>
      </c>
      <c r="F2289" s="6">
        <v>9</v>
      </c>
      <c r="G2289" s="5">
        <v>9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7</v>
      </c>
      <c r="V2289" s="5">
        <v>7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3</v>
      </c>
      <c r="AL2289" s="5">
        <v>1</v>
      </c>
      <c r="AM2289" s="5">
        <v>7</v>
      </c>
      <c r="AN2289" s="28">
        <v>0.35</v>
      </c>
    </row>
    <row r="2290">
      <c r="A2290" s="24">
        <v>18391</v>
      </c>
      <c r="B2290" s="9" t="s">
        <v>2648</v>
      </c>
      <c r="C2290" s="9" t="s">
        <v>65</v>
      </c>
      <c r="D2290" s="9" t="s">
        <v>72</v>
      </c>
      <c r="E2290" s="9" t="s">
        <v>471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42">
        <v>0</v>
      </c>
    </row>
    <row r="2291">
      <c r="A2291" s="23">
        <v>18400</v>
      </c>
      <c r="B2291" s="4" t="s">
        <v>2649</v>
      </c>
      <c r="C2291" s="4" t="s">
        <v>195</v>
      </c>
      <c r="D2291" s="4" t="s">
        <v>690</v>
      </c>
      <c r="E2291" s="4" t="s">
        <v>691</v>
      </c>
      <c r="F2291" s="6">
        <v>2</v>
      </c>
      <c r="G2291" s="7">
        <v>0</v>
      </c>
      <c r="H2291" s="7">
        <v>0</v>
      </c>
      <c r="I2291" s="7">
        <v>0</v>
      </c>
      <c r="J2291" s="7">
        <v>0</v>
      </c>
      <c r="K2291" s="5">
        <v>2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2</v>
      </c>
      <c r="V2291" s="7">
        <v>0</v>
      </c>
      <c r="W2291" s="7">
        <v>0</v>
      </c>
      <c r="X2291" s="7">
        <v>0</v>
      </c>
      <c r="Y2291" s="7">
        <v>0</v>
      </c>
      <c r="Z2291" s="5">
        <v>2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43">
        <v>0</v>
      </c>
    </row>
    <row r="2292">
      <c r="A2292" s="24">
        <v>18425</v>
      </c>
      <c r="B2292" s="9" t="s">
        <v>2650</v>
      </c>
      <c r="C2292" s="9" t="s">
        <v>1061</v>
      </c>
      <c r="D2292" s="9" t="s">
        <v>1432</v>
      </c>
      <c r="E2292" s="9" t="s">
        <v>517</v>
      </c>
      <c r="F2292" s="11">
        <v>4</v>
      </c>
      <c r="G2292" s="12">
        <v>0</v>
      </c>
      <c r="H2292" s="10">
        <v>3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4</v>
      </c>
      <c r="V2292" s="12">
        <v>0</v>
      </c>
      <c r="W2292" s="10">
        <v>3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2</v>
      </c>
      <c r="AL2292" s="10">
        <v>2</v>
      </c>
      <c r="AM2292" s="10">
        <v>3</v>
      </c>
      <c r="AN2292" s="29">
        <v>0.78</v>
      </c>
    </row>
    <row r="2293">
      <c r="A2293" s="23">
        <v>18428</v>
      </c>
      <c r="B2293" s="4" t="s">
        <v>2651</v>
      </c>
      <c r="C2293" s="4" t="s">
        <v>65</v>
      </c>
      <c r="D2293" s="4" t="s">
        <v>84</v>
      </c>
      <c r="E2293" s="4" t="s">
        <v>415</v>
      </c>
      <c r="F2293" s="6">
        <v>9</v>
      </c>
      <c r="G2293" s="5">
        <v>9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9</v>
      </c>
      <c r="V2293" s="5">
        <v>9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9</v>
      </c>
      <c r="AK2293" s="8">
        <v>9</v>
      </c>
      <c r="AL2293" s="5">
        <v>9</v>
      </c>
      <c r="AM2293" s="5">
        <v>9</v>
      </c>
      <c r="AN2293" s="43">
        <v>0</v>
      </c>
    </row>
    <row r="2294">
      <c r="A2294" s="24">
        <v>18434</v>
      </c>
      <c r="B2294" s="9" t="s">
        <v>2652</v>
      </c>
      <c r="C2294" s="9" t="s">
        <v>195</v>
      </c>
      <c r="D2294" s="9" t="s">
        <v>217</v>
      </c>
      <c r="E2294" s="9" t="s">
        <v>1220</v>
      </c>
      <c r="F2294" s="11">
        <v>7</v>
      </c>
      <c r="G2294" s="12">
        <v>0</v>
      </c>
      <c r="H2294" s="12">
        <v>0</v>
      </c>
      <c r="I2294" s="12">
        <v>0</v>
      </c>
      <c r="J2294" s="10">
        <v>1</v>
      </c>
      <c r="K2294" s="10">
        <v>6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6</v>
      </c>
      <c r="V2294" s="12">
        <v>0</v>
      </c>
      <c r="W2294" s="12">
        <v>0</v>
      </c>
      <c r="X2294" s="12">
        <v>0</v>
      </c>
      <c r="Y2294" s="10">
        <v>1</v>
      </c>
      <c r="Z2294" s="10">
        <v>5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2.33</v>
      </c>
      <c r="AL2294" s="10">
        <v>2</v>
      </c>
      <c r="AM2294" s="10">
        <v>4</v>
      </c>
      <c r="AN2294" s="42">
        <v>0</v>
      </c>
    </row>
    <row r="2295">
      <c r="A2295" s="23">
        <v>18460</v>
      </c>
      <c r="B2295" s="4" t="s">
        <v>2653</v>
      </c>
      <c r="C2295" s="4" t="s">
        <v>195</v>
      </c>
      <c r="D2295" s="4" t="s">
        <v>237</v>
      </c>
      <c r="E2295" s="4" t="s">
        <v>241</v>
      </c>
      <c r="F2295" s="6">
        <v>25</v>
      </c>
      <c r="G2295" s="5">
        <v>1</v>
      </c>
      <c r="H2295" s="7">
        <v>0</v>
      </c>
      <c r="I2295" s="7">
        <v>0</v>
      </c>
      <c r="J2295" s="5">
        <v>1</v>
      </c>
      <c r="K2295" s="5">
        <v>23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24</v>
      </c>
      <c r="V2295" s="5">
        <v>1</v>
      </c>
      <c r="W2295" s="7">
        <v>0</v>
      </c>
      <c r="X2295" s="7">
        <v>0</v>
      </c>
      <c r="Y2295" s="5">
        <v>1</v>
      </c>
      <c r="Z2295" s="5">
        <v>22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6.25</v>
      </c>
      <c r="AL2295" s="5">
        <v>1</v>
      </c>
      <c r="AM2295" s="5">
        <v>21</v>
      </c>
      <c r="AN2295" s="43">
        <v>0</v>
      </c>
    </row>
    <row r="2296">
      <c r="A2296" s="24">
        <v>18487</v>
      </c>
      <c r="B2296" s="9" t="s">
        <v>2654</v>
      </c>
      <c r="C2296" s="9" t="s">
        <v>195</v>
      </c>
      <c r="D2296" s="9" t="s">
        <v>237</v>
      </c>
      <c r="E2296" s="9" t="s">
        <v>247</v>
      </c>
      <c r="F2296" s="11">
        <v>31</v>
      </c>
      <c r="G2296" s="10">
        <v>5</v>
      </c>
      <c r="H2296" s="12">
        <v>0</v>
      </c>
      <c r="I2296" s="12">
        <v>0</v>
      </c>
      <c r="J2296" s="12">
        <v>0</v>
      </c>
      <c r="K2296" s="10">
        <v>26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30</v>
      </c>
      <c r="V2296" s="10">
        <v>5</v>
      </c>
      <c r="W2296" s="12">
        <v>0</v>
      </c>
      <c r="X2296" s="12">
        <v>0</v>
      </c>
      <c r="Y2296" s="12">
        <v>0</v>
      </c>
      <c r="Z2296" s="10">
        <v>25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10.33</v>
      </c>
      <c r="AL2296" s="10">
        <v>5</v>
      </c>
      <c r="AM2296" s="10">
        <v>25</v>
      </c>
      <c r="AN2296" s="42">
        <v>0</v>
      </c>
    </row>
    <row r="2297">
      <c r="A2297" s="23">
        <v>18491</v>
      </c>
      <c r="B2297" s="4" t="s">
        <v>2655</v>
      </c>
      <c r="C2297" s="4" t="s">
        <v>65</v>
      </c>
      <c r="D2297" s="4" t="s">
        <v>75</v>
      </c>
      <c r="E2297" s="4" t="s">
        <v>79</v>
      </c>
      <c r="F2297" s="6">
        <v>3</v>
      </c>
      <c r="G2297" s="5">
        <v>1</v>
      </c>
      <c r="H2297" s="5">
        <v>1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3</v>
      </c>
      <c r="V2297" s="5">
        <v>1</v>
      </c>
      <c r="W2297" s="5">
        <v>1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0.5</v>
      </c>
    </row>
    <row r="2298">
      <c r="A2298" s="24">
        <v>18510</v>
      </c>
      <c r="B2298" s="9" t="s">
        <v>2656</v>
      </c>
      <c r="C2298" s="9" t="s">
        <v>65</v>
      </c>
      <c r="D2298" s="9" t="s">
        <v>131</v>
      </c>
      <c r="E2298" s="9" t="s">
        <v>167</v>
      </c>
      <c r="F2298" s="11">
        <v>4</v>
      </c>
      <c r="G2298" s="10">
        <v>4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4</v>
      </c>
      <c r="AK2298" s="13">
        <v>4</v>
      </c>
      <c r="AL2298" s="10">
        <v>4</v>
      </c>
      <c r="AM2298" s="10">
        <v>4</v>
      </c>
      <c r="AN2298" s="29">
        <v>0.5</v>
      </c>
    </row>
    <row r="2299">
      <c r="A2299" s="23">
        <v>18527</v>
      </c>
      <c r="B2299" s="4" t="s">
        <v>2657</v>
      </c>
      <c r="C2299" s="4" t="s">
        <v>65</v>
      </c>
      <c r="D2299" s="4" t="s">
        <v>88</v>
      </c>
      <c r="E2299" s="4" t="s">
        <v>467</v>
      </c>
      <c r="F2299" s="6">
        <v>2</v>
      </c>
      <c r="G2299" s="7">
        <v>0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2</v>
      </c>
      <c r="V2299" s="7">
        <v>0</v>
      </c>
      <c r="W2299" s="7">
        <v>0</v>
      </c>
      <c r="X2299" s="7">
        <v>0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2</v>
      </c>
      <c r="AL2299" s="5">
        <v>2</v>
      </c>
      <c r="AM2299" s="5">
        <v>2</v>
      </c>
      <c r="AN2299" s="28">
        <v>0.76</v>
      </c>
    </row>
    <row r="2300">
      <c r="A2300" s="24">
        <v>18531</v>
      </c>
      <c r="B2300" s="9" t="s">
        <v>2658</v>
      </c>
      <c r="C2300" s="9" t="s">
        <v>178</v>
      </c>
      <c r="D2300" s="9" t="s">
        <v>658</v>
      </c>
      <c r="E2300" s="9" t="s">
        <v>759</v>
      </c>
      <c r="F2300" s="11">
        <v>3</v>
      </c>
      <c r="G2300" s="12">
        <v>0</v>
      </c>
      <c r="H2300" s="12">
        <v>0</v>
      </c>
      <c r="I2300" s="12">
        <v>0</v>
      </c>
      <c r="J2300" s="12">
        <v>0</v>
      </c>
      <c r="K2300" s="12">
        <v>0</v>
      </c>
      <c r="L2300" s="10">
        <v>3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3</v>
      </c>
      <c r="V2300" s="12">
        <v>0</v>
      </c>
      <c r="W2300" s="12">
        <v>0</v>
      </c>
      <c r="X2300" s="12">
        <v>0</v>
      </c>
      <c r="Y2300" s="12">
        <v>0</v>
      </c>
      <c r="Z2300" s="12">
        <v>0</v>
      </c>
      <c r="AA2300" s="10">
        <v>3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42">
        <v>0</v>
      </c>
    </row>
    <row r="2301">
      <c r="A2301" s="23">
        <v>18542</v>
      </c>
      <c r="B2301" s="4" t="s">
        <v>2659</v>
      </c>
      <c r="C2301" s="4" t="s">
        <v>65</v>
      </c>
      <c r="D2301" s="4" t="s">
        <v>72</v>
      </c>
      <c r="E2301" s="4" t="s">
        <v>276</v>
      </c>
      <c r="F2301" s="6">
        <v>8</v>
      </c>
      <c r="G2301" s="5">
        <v>7</v>
      </c>
      <c r="H2301" s="7">
        <v>0</v>
      </c>
      <c r="I2301" s="7">
        <v>0</v>
      </c>
      <c r="J2301" s="7">
        <v>0</v>
      </c>
      <c r="K2301" s="5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7</v>
      </c>
      <c r="V2301" s="5">
        <v>6</v>
      </c>
      <c r="W2301" s="7">
        <v>0</v>
      </c>
      <c r="X2301" s="7">
        <v>0</v>
      </c>
      <c r="Y2301" s="7">
        <v>0</v>
      </c>
      <c r="Z2301" s="5">
        <v>1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2.67</v>
      </c>
      <c r="AL2301" s="5">
        <v>3</v>
      </c>
      <c r="AM2301" s="5">
        <v>4</v>
      </c>
      <c r="AN2301" s="28">
        <v>2.05</v>
      </c>
    </row>
    <row r="2302">
      <c r="A2302" s="24">
        <v>18546</v>
      </c>
      <c r="B2302" s="9" t="s">
        <v>2660</v>
      </c>
      <c r="C2302" s="9" t="s">
        <v>65</v>
      </c>
      <c r="D2302" s="9" t="s">
        <v>105</v>
      </c>
      <c r="E2302" s="9" t="s">
        <v>2236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0.37</v>
      </c>
    </row>
    <row r="2303">
      <c r="A2303" s="23">
        <v>18561</v>
      </c>
      <c r="B2303" s="4" t="s">
        <v>2661</v>
      </c>
      <c r="C2303" s="4" t="s">
        <v>65</v>
      </c>
      <c r="D2303" s="4" t="s">
        <v>105</v>
      </c>
      <c r="E2303" s="4" t="s">
        <v>106</v>
      </c>
      <c r="F2303" s="6">
        <v>18</v>
      </c>
      <c r="G2303" s="5">
        <v>15</v>
      </c>
      <c r="H2303" s="7">
        <v>0</v>
      </c>
      <c r="I2303" s="7">
        <v>0</v>
      </c>
      <c r="J2303" s="5">
        <v>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16</v>
      </c>
      <c r="V2303" s="5">
        <v>13</v>
      </c>
      <c r="W2303" s="7">
        <v>0</v>
      </c>
      <c r="X2303" s="7">
        <v>0</v>
      </c>
      <c r="Y2303" s="5">
        <v>3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3.6</v>
      </c>
      <c r="AL2303" s="5">
        <v>1</v>
      </c>
      <c r="AM2303" s="5">
        <v>13</v>
      </c>
      <c r="AN2303" s="28">
        <v>1.26</v>
      </c>
    </row>
    <row r="2304">
      <c r="A2304" s="24">
        <v>18607</v>
      </c>
      <c r="B2304" s="9" t="s">
        <v>2662</v>
      </c>
      <c r="C2304" s="9" t="s">
        <v>65</v>
      </c>
      <c r="D2304" s="9" t="s">
        <v>84</v>
      </c>
      <c r="E2304" s="9" t="s">
        <v>85</v>
      </c>
      <c r="F2304" s="11">
        <v>3</v>
      </c>
      <c r="G2304" s="10">
        <v>2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3</v>
      </c>
      <c r="V2304" s="10">
        <v>2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1.5</v>
      </c>
      <c r="AL2304" s="10">
        <v>1</v>
      </c>
      <c r="AM2304" s="10">
        <v>2</v>
      </c>
      <c r="AN2304" s="29">
        <v>0.85</v>
      </c>
    </row>
    <row r="2305">
      <c r="A2305" s="23">
        <v>18612</v>
      </c>
      <c r="B2305" s="4" t="s">
        <v>2663</v>
      </c>
      <c r="C2305" s="4" t="s">
        <v>65</v>
      </c>
      <c r="D2305" s="4" t="s">
        <v>88</v>
      </c>
      <c r="E2305" s="4" t="s">
        <v>467</v>
      </c>
      <c r="F2305" s="6">
        <v>2</v>
      </c>
      <c r="G2305" s="7">
        <v>0</v>
      </c>
      <c r="H2305" s="7">
        <v>0</v>
      </c>
      <c r="I2305" s="7">
        <v>0</v>
      </c>
      <c r="J2305" s="5">
        <v>2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2</v>
      </c>
      <c r="V2305" s="7">
        <v>0</v>
      </c>
      <c r="W2305" s="7">
        <v>0</v>
      </c>
      <c r="X2305" s="7">
        <v>0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2</v>
      </c>
      <c r="AL2305" s="5">
        <v>2</v>
      </c>
      <c r="AM2305" s="5">
        <v>2</v>
      </c>
      <c r="AN2305" s="28">
        <v>0.5</v>
      </c>
    </row>
    <row r="2306">
      <c r="A2306" s="24">
        <v>18639</v>
      </c>
      <c r="B2306" s="9" t="s">
        <v>2664</v>
      </c>
      <c r="C2306" s="9" t="s">
        <v>65</v>
      </c>
      <c r="D2306" s="9" t="s">
        <v>136</v>
      </c>
      <c r="E2306" s="9" t="s">
        <v>170</v>
      </c>
      <c r="F2306" s="11">
        <v>1</v>
      </c>
      <c r="G2306" s="12">
        <v>0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0.25</v>
      </c>
    </row>
    <row r="2307">
      <c r="A2307" s="23">
        <v>18686</v>
      </c>
      <c r="B2307" s="4" t="s">
        <v>2665</v>
      </c>
      <c r="C2307" s="4" t="s">
        <v>65</v>
      </c>
      <c r="D2307" s="4" t="s">
        <v>72</v>
      </c>
      <c r="E2307" s="4" t="s">
        <v>141</v>
      </c>
      <c r="F2307" s="6">
        <v>3</v>
      </c>
      <c r="G2307" s="5">
        <v>2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3</v>
      </c>
      <c r="V2307" s="5">
        <v>2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1.5</v>
      </c>
      <c r="AL2307" s="5">
        <v>1</v>
      </c>
      <c r="AM2307" s="5">
        <v>2</v>
      </c>
      <c r="AN2307" s="28">
        <v>0.75</v>
      </c>
    </row>
    <row r="2308">
      <c r="A2308" s="24">
        <v>18699</v>
      </c>
      <c r="B2308" s="9" t="s">
        <v>2666</v>
      </c>
      <c r="C2308" s="9" t="s">
        <v>65</v>
      </c>
      <c r="D2308" s="9" t="s">
        <v>72</v>
      </c>
      <c r="E2308" s="9" t="s">
        <v>141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18722</v>
      </c>
      <c r="B2309" s="4" t="s">
        <v>2667</v>
      </c>
      <c r="C2309" s="4" t="s">
        <v>195</v>
      </c>
      <c r="D2309" s="4" t="s">
        <v>2668</v>
      </c>
      <c r="E2309" s="4" t="s">
        <v>2669</v>
      </c>
      <c r="F2309" s="6">
        <v>1</v>
      </c>
      <c r="G2309" s="7">
        <v>0</v>
      </c>
      <c r="H2309" s="7">
        <v>0</v>
      </c>
      <c r="I2309" s="7">
        <v>0</v>
      </c>
      <c r="J2309" s="7">
        <v>0</v>
      </c>
      <c r="K2309" s="5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</v>
      </c>
      <c r="V2309" s="7">
        <v>0</v>
      </c>
      <c r="W2309" s="7">
        <v>0</v>
      </c>
      <c r="X2309" s="7">
        <v>0</v>
      </c>
      <c r="Y2309" s="7">
        <v>0</v>
      </c>
      <c r="Z2309" s="5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3">
        <v>0</v>
      </c>
    </row>
    <row r="2310">
      <c r="A2310" s="24">
        <v>18731</v>
      </c>
      <c r="B2310" s="9" t="s">
        <v>2670</v>
      </c>
      <c r="C2310" s="9" t="s">
        <v>65</v>
      </c>
      <c r="D2310" s="9" t="s">
        <v>69</v>
      </c>
      <c r="E2310" s="9" t="s">
        <v>112</v>
      </c>
      <c r="F2310" s="11">
        <v>4</v>
      </c>
      <c r="G2310" s="10">
        <v>3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4</v>
      </c>
      <c r="V2310" s="10">
        <v>3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2</v>
      </c>
      <c r="AM2310" s="10">
        <v>3</v>
      </c>
      <c r="AN2310" s="29">
        <v>0.25</v>
      </c>
    </row>
    <row r="2311">
      <c r="A2311" s="23">
        <v>18736</v>
      </c>
      <c r="B2311" s="4" t="s">
        <v>2671</v>
      </c>
      <c r="C2311" s="4" t="s">
        <v>959</v>
      </c>
      <c r="D2311" s="4" t="s">
        <v>1739</v>
      </c>
      <c r="E2311" s="4" t="s">
        <v>2672</v>
      </c>
      <c r="F2311" s="6">
        <v>5</v>
      </c>
      <c r="G2311" s="5">
        <v>1</v>
      </c>
      <c r="H2311" s="7">
        <v>0</v>
      </c>
      <c r="I2311" s="7">
        <v>0</v>
      </c>
      <c r="J2311" s="5">
        <v>4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5</v>
      </c>
      <c r="V2311" s="5">
        <v>1</v>
      </c>
      <c r="W2311" s="7">
        <v>0</v>
      </c>
      <c r="X2311" s="7">
        <v>0</v>
      </c>
      <c r="Y2311" s="5">
        <v>4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2.5</v>
      </c>
      <c r="AL2311" s="5">
        <v>2</v>
      </c>
      <c r="AM2311" s="5">
        <v>4</v>
      </c>
      <c r="AN2311" s="28">
        <v>1.38</v>
      </c>
    </row>
    <row r="2312">
      <c r="A2312" s="24">
        <v>18744</v>
      </c>
      <c r="B2312" s="9" t="s">
        <v>2673</v>
      </c>
      <c r="C2312" s="9" t="s">
        <v>1061</v>
      </c>
      <c r="D2312" s="9" t="s">
        <v>1062</v>
      </c>
      <c r="E2312" s="9" t="s">
        <v>517</v>
      </c>
      <c r="F2312" s="11">
        <v>4</v>
      </c>
      <c r="G2312" s="12">
        <v>0</v>
      </c>
      <c r="H2312" s="12">
        <v>0</v>
      </c>
      <c r="I2312" s="12">
        <v>0</v>
      </c>
      <c r="J2312" s="10">
        <v>4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4</v>
      </c>
      <c r="V2312" s="12">
        <v>0</v>
      </c>
      <c r="W2312" s="12">
        <v>0</v>
      </c>
      <c r="X2312" s="12">
        <v>0</v>
      </c>
      <c r="Y2312" s="10">
        <v>4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4</v>
      </c>
      <c r="AK2312" s="13">
        <v>4</v>
      </c>
      <c r="AL2312" s="10">
        <v>4</v>
      </c>
      <c r="AM2312" s="10">
        <v>4</v>
      </c>
      <c r="AN2312" s="29">
        <v>1</v>
      </c>
    </row>
    <row r="2313">
      <c r="A2313" s="23">
        <v>18753</v>
      </c>
      <c r="B2313" s="4" t="s">
        <v>2674</v>
      </c>
      <c r="C2313" s="4" t="s">
        <v>65</v>
      </c>
      <c r="D2313" s="4" t="s">
        <v>84</v>
      </c>
      <c r="E2313" s="4" t="s">
        <v>145</v>
      </c>
      <c r="F2313" s="6">
        <v>8</v>
      </c>
      <c r="G2313" s="5">
        <v>8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7</v>
      </c>
      <c r="V2313" s="5">
        <v>7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4</v>
      </c>
      <c r="AL2313" s="5">
        <v>4</v>
      </c>
      <c r="AM2313" s="5">
        <v>7</v>
      </c>
      <c r="AN2313" s="43">
        <v>0</v>
      </c>
    </row>
    <row r="2314">
      <c r="A2314" s="24">
        <v>18754</v>
      </c>
      <c r="B2314" s="9" t="s">
        <v>2675</v>
      </c>
      <c r="C2314" s="9" t="s">
        <v>65</v>
      </c>
      <c r="D2314" s="9" t="s">
        <v>72</v>
      </c>
      <c r="E2314" s="9" t="s">
        <v>153</v>
      </c>
      <c r="F2314" s="11">
        <v>4</v>
      </c>
      <c r="G2314" s="10">
        <v>1</v>
      </c>
      <c r="H2314" s="12">
        <v>0</v>
      </c>
      <c r="I2314" s="12">
        <v>0</v>
      </c>
      <c r="J2314" s="10">
        <v>3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4</v>
      </c>
      <c r="V2314" s="10">
        <v>1</v>
      </c>
      <c r="W2314" s="12">
        <v>0</v>
      </c>
      <c r="X2314" s="12">
        <v>0</v>
      </c>
      <c r="Y2314" s="10">
        <v>3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</v>
      </c>
      <c r="AL2314" s="10">
        <v>2</v>
      </c>
      <c r="AM2314" s="10">
        <v>3</v>
      </c>
      <c r="AN2314" s="29">
        <v>0.75</v>
      </c>
    </row>
    <row r="2315">
      <c r="A2315" s="23">
        <v>18755</v>
      </c>
      <c r="B2315" s="4" t="s">
        <v>2676</v>
      </c>
      <c r="C2315" s="4" t="s">
        <v>65</v>
      </c>
      <c r="D2315" s="4" t="s">
        <v>88</v>
      </c>
      <c r="E2315" s="4" t="s">
        <v>89</v>
      </c>
      <c r="F2315" s="6">
        <v>4</v>
      </c>
      <c r="G2315" s="5">
        <v>1</v>
      </c>
      <c r="H2315" s="5">
        <v>2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4</v>
      </c>
      <c r="V2315" s="5">
        <v>1</v>
      </c>
      <c r="W2315" s="5">
        <v>2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1.33</v>
      </c>
      <c r="AL2315" s="5">
        <v>1</v>
      </c>
      <c r="AM2315" s="5">
        <v>2</v>
      </c>
      <c r="AN2315" s="28">
        <v>0.75</v>
      </c>
    </row>
    <row r="2316">
      <c r="A2316" s="24">
        <v>18833</v>
      </c>
      <c r="B2316" s="9" t="s">
        <v>2677</v>
      </c>
      <c r="C2316" s="9" t="s">
        <v>65</v>
      </c>
      <c r="D2316" s="9" t="s">
        <v>75</v>
      </c>
      <c r="E2316" s="9" t="s">
        <v>76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18850</v>
      </c>
      <c r="B2317" s="4" t="s">
        <v>2678</v>
      </c>
      <c r="C2317" s="4" t="s">
        <v>1061</v>
      </c>
      <c r="D2317" s="4" t="s">
        <v>1331</v>
      </c>
      <c r="E2317" s="4" t="s">
        <v>517</v>
      </c>
      <c r="F2317" s="6">
        <v>3</v>
      </c>
      <c r="G2317" s="7">
        <v>0</v>
      </c>
      <c r="H2317" s="5">
        <v>2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2</v>
      </c>
      <c r="V2317" s="7">
        <v>0</v>
      </c>
      <c r="W2317" s="5">
        <v>1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1.5</v>
      </c>
      <c r="AL2317" s="5">
        <v>1</v>
      </c>
      <c r="AM2317" s="5">
        <v>2</v>
      </c>
      <c r="AN2317" s="28">
        <v>0.5</v>
      </c>
    </row>
    <row r="2318">
      <c r="A2318" s="24">
        <v>18852</v>
      </c>
      <c r="B2318" s="9" t="s">
        <v>2679</v>
      </c>
      <c r="C2318" s="9" t="s">
        <v>65</v>
      </c>
      <c r="D2318" s="9" t="s">
        <v>84</v>
      </c>
      <c r="E2318" s="9" t="s">
        <v>91</v>
      </c>
      <c r="F2318" s="11">
        <v>8</v>
      </c>
      <c r="G2318" s="10">
        <v>8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7</v>
      </c>
      <c r="V2318" s="10">
        <v>7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8</v>
      </c>
      <c r="AK2318" s="13">
        <v>8</v>
      </c>
      <c r="AL2318" s="10">
        <v>8</v>
      </c>
      <c r="AM2318" s="10">
        <v>8</v>
      </c>
      <c r="AN2318" s="42">
        <v>0</v>
      </c>
    </row>
    <row r="2319">
      <c r="A2319" s="23">
        <v>18856</v>
      </c>
      <c r="B2319" s="4" t="s">
        <v>2680</v>
      </c>
      <c r="C2319" s="4" t="s">
        <v>65</v>
      </c>
      <c r="D2319" s="4" t="s">
        <v>72</v>
      </c>
      <c r="E2319" s="4" t="s">
        <v>143</v>
      </c>
      <c r="F2319" s="6">
        <v>1</v>
      </c>
      <c r="G2319" s="7">
        <v>0</v>
      </c>
      <c r="H2319" s="7">
        <v>0</v>
      </c>
      <c r="I2319" s="7">
        <v>0</v>
      </c>
      <c r="J2319" s="7">
        <v>0</v>
      </c>
      <c r="K2319" s="5">
        <v>1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7">
        <v>0</v>
      </c>
      <c r="W2319" s="7">
        <v>0</v>
      </c>
      <c r="X2319" s="7">
        <v>0</v>
      </c>
      <c r="Y2319" s="7">
        <v>0</v>
      </c>
      <c r="Z2319" s="5">
        <v>1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43">
        <v>0</v>
      </c>
    </row>
    <row r="2320">
      <c r="A2320" s="24">
        <v>18874</v>
      </c>
      <c r="B2320" s="9" t="s">
        <v>2681</v>
      </c>
      <c r="C2320" s="9" t="s">
        <v>65</v>
      </c>
      <c r="D2320" s="9" t="s">
        <v>88</v>
      </c>
      <c r="E2320" s="9" t="s">
        <v>89</v>
      </c>
      <c r="F2320" s="11">
        <v>4</v>
      </c>
      <c r="G2320" s="10">
        <v>4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3</v>
      </c>
      <c r="V2320" s="10">
        <v>3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4</v>
      </c>
      <c r="AK2320" s="13">
        <v>4</v>
      </c>
      <c r="AL2320" s="10">
        <v>4</v>
      </c>
      <c r="AM2320" s="10">
        <v>4</v>
      </c>
      <c r="AN2320" s="42">
        <v>0</v>
      </c>
    </row>
    <row r="2321">
      <c r="A2321" s="23">
        <v>18878</v>
      </c>
      <c r="B2321" s="4" t="s">
        <v>2682</v>
      </c>
      <c r="C2321" s="4" t="s">
        <v>178</v>
      </c>
      <c r="D2321" s="4" t="s">
        <v>576</v>
      </c>
      <c r="E2321" s="4" t="s">
        <v>589</v>
      </c>
      <c r="F2321" s="6">
        <v>6</v>
      </c>
      <c r="G2321" s="5">
        <v>1</v>
      </c>
      <c r="H2321" s="7">
        <v>0</v>
      </c>
      <c r="I2321" s="7">
        <v>0</v>
      </c>
      <c r="J2321" s="5">
        <v>4</v>
      </c>
      <c r="K2321" s="7">
        <v>0</v>
      </c>
      <c r="L2321" s="5">
        <v>1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5</v>
      </c>
      <c r="V2321" s="5">
        <v>1</v>
      </c>
      <c r="W2321" s="7">
        <v>0</v>
      </c>
      <c r="X2321" s="7">
        <v>0</v>
      </c>
      <c r="Y2321" s="5">
        <v>3</v>
      </c>
      <c r="Z2321" s="7">
        <v>0</v>
      </c>
      <c r="AA2321" s="5">
        <v>1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1</v>
      </c>
      <c r="AM2321" s="5">
        <v>4</v>
      </c>
      <c r="AN2321" s="28">
        <v>0.75</v>
      </c>
    </row>
    <row r="2322">
      <c r="A2322" s="24">
        <v>18933</v>
      </c>
      <c r="B2322" s="9" t="s">
        <v>2683</v>
      </c>
      <c r="C2322" s="9" t="s">
        <v>65</v>
      </c>
      <c r="D2322" s="9" t="s">
        <v>81</v>
      </c>
      <c r="E2322" s="9" t="s">
        <v>82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2">
        <v>0</v>
      </c>
    </row>
    <row r="2323">
      <c r="A2323" s="23">
        <v>18947</v>
      </c>
      <c r="B2323" s="4" t="s">
        <v>2684</v>
      </c>
      <c r="C2323" s="4" t="s">
        <v>65</v>
      </c>
      <c r="D2323" s="4" t="s">
        <v>84</v>
      </c>
      <c r="E2323" s="4" t="s">
        <v>85</v>
      </c>
      <c r="F2323" s="6">
        <v>3</v>
      </c>
      <c r="G2323" s="5">
        <v>3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3</v>
      </c>
      <c r="V2323" s="5">
        <v>3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3</v>
      </c>
      <c r="AL2323" s="5">
        <v>3</v>
      </c>
      <c r="AM2323" s="5">
        <v>3</v>
      </c>
      <c r="AN2323" s="43">
        <v>0</v>
      </c>
    </row>
    <row r="2324">
      <c r="A2324" s="24">
        <v>19034</v>
      </c>
      <c r="B2324" s="9" t="s">
        <v>2685</v>
      </c>
      <c r="C2324" s="9" t="s">
        <v>1061</v>
      </c>
      <c r="D2324" s="9" t="s">
        <v>1331</v>
      </c>
      <c r="E2324" s="9" t="s">
        <v>517</v>
      </c>
      <c r="F2324" s="11">
        <v>6</v>
      </c>
      <c r="G2324" s="12">
        <v>0</v>
      </c>
      <c r="H2324" s="12">
        <v>0</v>
      </c>
      <c r="I2324" s="10">
        <v>6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4</v>
      </c>
      <c r="V2324" s="12">
        <v>0</v>
      </c>
      <c r="W2324" s="12">
        <v>0</v>
      </c>
      <c r="X2324" s="10">
        <v>4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6</v>
      </c>
      <c r="AK2324" s="13">
        <v>6</v>
      </c>
      <c r="AL2324" s="10">
        <v>6</v>
      </c>
      <c r="AM2324" s="10">
        <v>6</v>
      </c>
      <c r="AN2324" s="42">
        <v>0</v>
      </c>
    </row>
    <row r="2325">
      <c r="A2325" s="23">
        <v>19110</v>
      </c>
      <c r="B2325" s="4" t="s">
        <v>2686</v>
      </c>
      <c r="C2325" s="4" t="s">
        <v>178</v>
      </c>
      <c r="D2325" s="4" t="s">
        <v>671</v>
      </c>
      <c r="E2325" s="4" t="s">
        <v>846</v>
      </c>
      <c r="F2325" s="6">
        <v>15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5">
        <v>14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15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5">
        <v>14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7.5</v>
      </c>
      <c r="AL2325" s="5">
        <v>7</v>
      </c>
      <c r="AM2325" s="5">
        <v>14</v>
      </c>
      <c r="AN2325" s="43">
        <v>0</v>
      </c>
    </row>
    <row r="2326">
      <c r="A2326" s="24">
        <v>19128</v>
      </c>
      <c r="B2326" s="9" t="s">
        <v>2687</v>
      </c>
      <c r="C2326" s="9" t="s">
        <v>65</v>
      </c>
      <c r="D2326" s="9" t="s">
        <v>84</v>
      </c>
      <c r="E2326" s="9" t="s">
        <v>91</v>
      </c>
      <c r="F2326" s="11">
        <v>2</v>
      </c>
      <c r="G2326" s="12">
        <v>0</v>
      </c>
      <c r="H2326" s="10">
        <v>2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2</v>
      </c>
      <c r="V2326" s="12">
        <v>0</v>
      </c>
      <c r="W2326" s="10">
        <v>2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0.5</v>
      </c>
    </row>
    <row r="2327">
      <c r="A2327" s="23">
        <v>19191</v>
      </c>
      <c r="B2327" s="4" t="s">
        <v>2688</v>
      </c>
      <c r="C2327" s="4" t="s">
        <v>178</v>
      </c>
      <c r="D2327" s="4" t="s">
        <v>687</v>
      </c>
      <c r="E2327" s="4" t="s">
        <v>688</v>
      </c>
      <c r="F2327" s="6">
        <v>13</v>
      </c>
      <c r="G2327" s="5">
        <v>1</v>
      </c>
      <c r="H2327" s="5">
        <v>2</v>
      </c>
      <c r="I2327" s="5">
        <v>4</v>
      </c>
      <c r="J2327" s="7">
        <v>0</v>
      </c>
      <c r="K2327" s="5">
        <v>1</v>
      </c>
      <c r="L2327" s="5">
        <v>5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13</v>
      </c>
      <c r="V2327" s="5">
        <v>1</v>
      </c>
      <c r="W2327" s="5">
        <v>2</v>
      </c>
      <c r="X2327" s="5">
        <v>4</v>
      </c>
      <c r="Y2327" s="7">
        <v>0</v>
      </c>
      <c r="Z2327" s="5">
        <v>1</v>
      </c>
      <c r="AA2327" s="5">
        <v>5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2.6</v>
      </c>
      <c r="AL2327" s="5">
        <v>2</v>
      </c>
      <c r="AM2327" s="5">
        <v>5</v>
      </c>
      <c r="AN2327" s="28">
        <v>3.22</v>
      </c>
    </row>
    <row r="2328">
      <c r="A2328" s="24">
        <v>19192</v>
      </c>
      <c r="B2328" s="9" t="s">
        <v>2689</v>
      </c>
      <c r="C2328" s="9" t="s">
        <v>178</v>
      </c>
      <c r="D2328" s="9" t="s">
        <v>626</v>
      </c>
      <c r="E2328" s="9" t="s">
        <v>627</v>
      </c>
      <c r="F2328" s="11">
        <v>9</v>
      </c>
      <c r="G2328" s="10">
        <v>1</v>
      </c>
      <c r="H2328" s="12">
        <v>0</v>
      </c>
      <c r="I2328" s="10">
        <v>3</v>
      </c>
      <c r="J2328" s="12">
        <v>0</v>
      </c>
      <c r="K2328" s="12">
        <v>0</v>
      </c>
      <c r="L2328" s="10">
        <v>5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8</v>
      </c>
      <c r="V2328" s="10">
        <v>1</v>
      </c>
      <c r="W2328" s="12">
        <v>0</v>
      </c>
      <c r="X2328" s="10">
        <v>2</v>
      </c>
      <c r="Y2328" s="12">
        <v>0</v>
      </c>
      <c r="Z2328" s="12">
        <v>0</v>
      </c>
      <c r="AA2328" s="10">
        <v>5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</v>
      </c>
      <c r="AL2328" s="10">
        <v>3</v>
      </c>
      <c r="AM2328" s="10">
        <v>5</v>
      </c>
      <c r="AN2328" s="29">
        <v>2.02</v>
      </c>
    </row>
    <row r="2329">
      <c r="A2329" s="23">
        <v>19206</v>
      </c>
      <c r="B2329" s="4" t="s">
        <v>2690</v>
      </c>
      <c r="C2329" s="4" t="s">
        <v>178</v>
      </c>
      <c r="D2329" s="4" t="s">
        <v>179</v>
      </c>
      <c r="E2329" s="4" t="s">
        <v>2691</v>
      </c>
      <c r="F2329" s="6">
        <v>2</v>
      </c>
      <c r="G2329" s="7">
        <v>0</v>
      </c>
      <c r="H2329" s="7">
        <v>0</v>
      </c>
      <c r="I2329" s="7">
        <v>0</v>
      </c>
      <c r="J2329" s="5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</v>
      </c>
      <c r="V2329" s="7">
        <v>0</v>
      </c>
      <c r="W2329" s="7">
        <v>0</v>
      </c>
      <c r="X2329" s="7">
        <v>0</v>
      </c>
      <c r="Y2329" s="5">
        <v>2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</v>
      </c>
      <c r="AL2329" s="5">
        <v>2</v>
      </c>
      <c r="AM2329" s="5">
        <v>2</v>
      </c>
      <c r="AN2329" s="28">
        <v>0.5</v>
      </c>
    </row>
    <row r="2330">
      <c r="A2330" s="24">
        <v>19279</v>
      </c>
      <c r="B2330" s="9" t="s">
        <v>2692</v>
      </c>
      <c r="C2330" s="9" t="s">
        <v>65</v>
      </c>
      <c r="D2330" s="9" t="s">
        <v>88</v>
      </c>
      <c r="E2330" s="9" t="s">
        <v>108</v>
      </c>
      <c r="F2330" s="11">
        <v>3</v>
      </c>
      <c r="G2330" s="12">
        <v>0</v>
      </c>
      <c r="H2330" s="10">
        <v>3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3</v>
      </c>
      <c r="V2330" s="12">
        <v>0</v>
      </c>
      <c r="W2330" s="10">
        <v>3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3</v>
      </c>
      <c r="AK2330" s="13">
        <v>3</v>
      </c>
      <c r="AL2330" s="10">
        <v>3</v>
      </c>
      <c r="AM2330" s="10">
        <v>3</v>
      </c>
      <c r="AN2330" s="29">
        <v>0.75</v>
      </c>
    </row>
    <row r="2331">
      <c r="A2331" s="23">
        <v>19283</v>
      </c>
      <c r="B2331" s="4" t="s">
        <v>2693</v>
      </c>
      <c r="C2331" s="4" t="s">
        <v>944</v>
      </c>
      <c r="D2331" s="4" t="s">
        <v>945</v>
      </c>
      <c r="E2331" s="4" t="s">
        <v>2307</v>
      </c>
      <c r="F2331" s="6">
        <v>22</v>
      </c>
      <c r="G2331" s="5">
        <v>1</v>
      </c>
      <c r="H2331" s="7">
        <v>0</v>
      </c>
      <c r="I2331" s="7">
        <v>0</v>
      </c>
      <c r="J2331" s="5">
        <v>21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21</v>
      </c>
      <c r="V2331" s="5">
        <v>1</v>
      </c>
      <c r="W2331" s="7">
        <v>0</v>
      </c>
      <c r="X2331" s="7">
        <v>0</v>
      </c>
      <c r="Y2331" s="5">
        <v>20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5.5</v>
      </c>
      <c r="AL2331" s="5">
        <v>5</v>
      </c>
      <c r="AM2331" s="5">
        <v>10</v>
      </c>
      <c r="AN2331" s="28">
        <v>2.75</v>
      </c>
    </row>
    <row r="2332">
      <c r="A2332" s="24">
        <v>19308</v>
      </c>
      <c r="B2332" s="9" t="s">
        <v>1926</v>
      </c>
      <c r="C2332" s="9" t="s">
        <v>65</v>
      </c>
      <c r="D2332" s="9" t="s">
        <v>72</v>
      </c>
      <c r="E2332" s="9" t="s">
        <v>141</v>
      </c>
      <c r="F2332" s="11">
        <v>6</v>
      </c>
      <c r="G2332" s="10">
        <v>6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6</v>
      </c>
      <c r="V2332" s="10">
        <v>6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6</v>
      </c>
      <c r="AK2332" s="13">
        <v>6</v>
      </c>
      <c r="AL2332" s="10">
        <v>6</v>
      </c>
      <c r="AM2332" s="10">
        <v>6</v>
      </c>
      <c r="AN2332" s="42">
        <v>0</v>
      </c>
    </row>
    <row r="2333">
      <c r="A2333" s="23">
        <v>19322</v>
      </c>
      <c r="B2333" s="4" t="s">
        <v>2694</v>
      </c>
      <c r="C2333" s="4" t="s">
        <v>65</v>
      </c>
      <c r="D2333" s="4" t="s">
        <v>75</v>
      </c>
      <c r="E2333" s="4" t="s">
        <v>79</v>
      </c>
      <c r="F2333" s="6">
        <v>3</v>
      </c>
      <c r="G2333" s="5">
        <v>1</v>
      </c>
      <c r="H2333" s="7">
        <v>0</v>
      </c>
      <c r="I2333" s="5">
        <v>2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2</v>
      </c>
      <c r="V2333" s="5">
        <v>1</v>
      </c>
      <c r="W2333" s="7">
        <v>0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2</v>
      </c>
      <c r="AN2333" s="43">
        <v>0</v>
      </c>
    </row>
    <row r="2334">
      <c r="A2334" s="24">
        <v>19348</v>
      </c>
      <c r="B2334" s="9" t="s">
        <v>2695</v>
      </c>
      <c r="C2334" s="9" t="s">
        <v>195</v>
      </c>
      <c r="D2334" s="9" t="s">
        <v>217</v>
      </c>
      <c r="E2334" s="9" t="s">
        <v>230</v>
      </c>
      <c r="F2334" s="11">
        <v>12</v>
      </c>
      <c r="G2334" s="10">
        <v>7</v>
      </c>
      <c r="H2334" s="10">
        <v>1</v>
      </c>
      <c r="I2334" s="12">
        <v>0</v>
      </c>
      <c r="J2334" s="12">
        <v>0</v>
      </c>
      <c r="K2334" s="10">
        <v>4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12</v>
      </c>
      <c r="V2334" s="10">
        <v>7</v>
      </c>
      <c r="W2334" s="10">
        <v>1</v>
      </c>
      <c r="X2334" s="12">
        <v>0</v>
      </c>
      <c r="Y2334" s="12">
        <v>0</v>
      </c>
      <c r="Z2334" s="10">
        <v>4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4</v>
      </c>
      <c r="AL2334" s="10">
        <v>4</v>
      </c>
      <c r="AM2334" s="10">
        <v>7</v>
      </c>
      <c r="AN2334" s="42">
        <v>0</v>
      </c>
    </row>
    <row r="2335">
      <c r="A2335" s="23">
        <v>19351</v>
      </c>
      <c r="B2335" s="4" t="s">
        <v>966</v>
      </c>
      <c r="C2335" s="4" t="s">
        <v>65</v>
      </c>
      <c r="D2335" s="4" t="s">
        <v>128</v>
      </c>
      <c r="E2335" s="4" t="s">
        <v>184</v>
      </c>
      <c r="F2335" s="6">
        <v>2</v>
      </c>
      <c r="G2335" s="5">
        <v>2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5">
        <v>2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43">
        <v>0</v>
      </c>
    </row>
    <row r="2336">
      <c r="A2336" s="24">
        <v>19354</v>
      </c>
      <c r="B2336" s="9" t="s">
        <v>2696</v>
      </c>
      <c r="C2336" s="9" t="s">
        <v>195</v>
      </c>
      <c r="D2336" s="9" t="s">
        <v>196</v>
      </c>
      <c r="E2336" s="9" t="s">
        <v>2697</v>
      </c>
      <c r="F2336" s="11">
        <v>1</v>
      </c>
      <c r="G2336" s="12">
        <v>0</v>
      </c>
      <c r="H2336" s="12">
        <v>0</v>
      </c>
      <c r="I2336" s="12">
        <v>0</v>
      </c>
      <c r="J2336" s="12">
        <v>0</v>
      </c>
      <c r="K2336" s="10">
        <v>1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</v>
      </c>
      <c r="V2336" s="12">
        <v>0</v>
      </c>
      <c r="W2336" s="12">
        <v>0</v>
      </c>
      <c r="X2336" s="12">
        <v>0</v>
      </c>
      <c r="Y2336" s="12">
        <v>0</v>
      </c>
      <c r="Z2336" s="10">
        <v>1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42">
        <v>0</v>
      </c>
    </row>
    <row r="2337">
      <c r="A2337" s="23">
        <v>19376</v>
      </c>
      <c r="B2337" s="4" t="s">
        <v>2698</v>
      </c>
      <c r="C2337" s="4" t="s">
        <v>65</v>
      </c>
      <c r="D2337" s="4" t="s">
        <v>72</v>
      </c>
      <c r="E2337" s="4" t="s">
        <v>143</v>
      </c>
      <c r="F2337" s="6">
        <v>1</v>
      </c>
      <c r="G2337" s="7">
        <v>0</v>
      </c>
      <c r="H2337" s="5">
        <v>1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</v>
      </c>
      <c r="V2337" s="7">
        <v>0</v>
      </c>
      <c r="W2337" s="5">
        <v>1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19393</v>
      </c>
      <c r="B2338" s="9" t="s">
        <v>2699</v>
      </c>
      <c r="C2338" s="9" t="s">
        <v>65</v>
      </c>
      <c r="D2338" s="9" t="s">
        <v>122</v>
      </c>
      <c r="E2338" s="9" t="s">
        <v>222</v>
      </c>
      <c r="F2338" s="11">
        <v>3</v>
      </c>
      <c r="G2338" s="12">
        <v>0</v>
      </c>
      <c r="H2338" s="12">
        <v>0</v>
      </c>
      <c r="I2338" s="10">
        <v>3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2">
        <v>0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3</v>
      </c>
      <c r="AK2338" s="13">
        <v>3</v>
      </c>
      <c r="AL2338" s="10">
        <v>3</v>
      </c>
      <c r="AM2338" s="10">
        <v>3</v>
      </c>
      <c r="AN2338" s="29">
        <v>0.25</v>
      </c>
    </row>
    <row r="2339">
      <c r="A2339" s="23">
        <v>19418</v>
      </c>
      <c r="B2339" s="4" t="s">
        <v>2700</v>
      </c>
      <c r="C2339" s="4" t="s">
        <v>65</v>
      </c>
      <c r="D2339" s="4" t="s">
        <v>72</v>
      </c>
      <c r="E2339" s="4" t="s">
        <v>153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19419</v>
      </c>
      <c r="B2340" s="9" t="s">
        <v>2701</v>
      </c>
      <c r="C2340" s="9" t="s">
        <v>65</v>
      </c>
      <c r="D2340" s="9" t="s">
        <v>72</v>
      </c>
      <c r="E2340" s="9" t="s">
        <v>156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19420</v>
      </c>
      <c r="B2341" s="4" t="s">
        <v>2702</v>
      </c>
      <c r="C2341" s="4" t="s">
        <v>65</v>
      </c>
      <c r="D2341" s="4" t="s">
        <v>105</v>
      </c>
      <c r="E2341" s="4" t="s">
        <v>106</v>
      </c>
      <c r="F2341" s="6">
        <v>8</v>
      </c>
      <c r="G2341" s="5">
        <v>4</v>
      </c>
      <c r="H2341" s="7">
        <v>0</v>
      </c>
      <c r="I2341" s="5">
        <v>1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8</v>
      </c>
      <c r="V2341" s="5">
        <v>4</v>
      </c>
      <c r="W2341" s="7">
        <v>0</v>
      </c>
      <c r="X2341" s="5">
        <v>1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</v>
      </c>
      <c r="AL2341" s="5">
        <v>1</v>
      </c>
      <c r="AM2341" s="5">
        <v>4</v>
      </c>
      <c r="AN2341" s="28">
        <v>2</v>
      </c>
    </row>
    <row r="2342">
      <c r="A2342" s="24">
        <v>19421</v>
      </c>
      <c r="B2342" s="9" t="s">
        <v>2703</v>
      </c>
      <c r="C2342" s="9" t="s">
        <v>65</v>
      </c>
      <c r="D2342" s="9" t="s">
        <v>81</v>
      </c>
      <c r="E2342" s="9" t="s">
        <v>82</v>
      </c>
      <c r="F2342" s="11">
        <v>2</v>
      </c>
      <c r="G2342" s="12">
        <v>0</v>
      </c>
      <c r="H2342" s="12">
        <v>0</v>
      </c>
      <c r="I2342" s="10">
        <v>1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</v>
      </c>
      <c r="V2342" s="12">
        <v>0</v>
      </c>
      <c r="W2342" s="12">
        <v>0</v>
      </c>
      <c r="X2342" s="10">
        <v>1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0.5</v>
      </c>
    </row>
    <row r="2343">
      <c r="A2343" s="23">
        <v>19422</v>
      </c>
      <c r="B2343" s="4" t="s">
        <v>2704</v>
      </c>
      <c r="C2343" s="4" t="s">
        <v>65</v>
      </c>
      <c r="D2343" s="4" t="s">
        <v>122</v>
      </c>
      <c r="E2343" s="4" t="s">
        <v>640</v>
      </c>
      <c r="F2343" s="6">
        <v>6</v>
      </c>
      <c r="G2343" s="5">
        <v>2</v>
      </c>
      <c r="H2343" s="7">
        <v>0</v>
      </c>
      <c r="I2343" s="5">
        <v>2</v>
      </c>
      <c r="J2343" s="5">
        <v>2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6</v>
      </c>
      <c r="V2343" s="5">
        <v>2</v>
      </c>
      <c r="W2343" s="7">
        <v>0</v>
      </c>
      <c r="X2343" s="5">
        <v>2</v>
      </c>
      <c r="Y2343" s="5">
        <v>2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28">
        <v>1.5</v>
      </c>
    </row>
    <row r="2344">
      <c r="A2344" s="24">
        <v>19424</v>
      </c>
      <c r="B2344" s="9" t="s">
        <v>2705</v>
      </c>
      <c r="C2344" s="9" t="s">
        <v>65</v>
      </c>
      <c r="D2344" s="9" t="s">
        <v>122</v>
      </c>
      <c r="E2344" s="9" t="s">
        <v>640</v>
      </c>
      <c r="F2344" s="11">
        <v>4</v>
      </c>
      <c r="G2344" s="10">
        <v>1</v>
      </c>
      <c r="H2344" s="12">
        <v>0</v>
      </c>
      <c r="I2344" s="10">
        <v>3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4</v>
      </c>
      <c r="V2344" s="10">
        <v>1</v>
      </c>
      <c r="W2344" s="12">
        <v>0</v>
      </c>
      <c r="X2344" s="10">
        <v>3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2</v>
      </c>
      <c r="AM2344" s="10">
        <v>3</v>
      </c>
      <c r="AN2344" s="29">
        <v>1</v>
      </c>
    </row>
    <row r="2345">
      <c r="A2345" s="23">
        <v>19427</v>
      </c>
      <c r="B2345" s="4" t="s">
        <v>2706</v>
      </c>
      <c r="C2345" s="4" t="s">
        <v>65</v>
      </c>
      <c r="D2345" s="4" t="s">
        <v>105</v>
      </c>
      <c r="E2345" s="4" t="s">
        <v>106</v>
      </c>
      <c r="F2345" s="6">
        <v>5</v>
      </c>
      <c r="G2345" s="5">
        <v>2</v>
      </c>
      <c r="H2345" s="7">
        <v>0</v>
      </c>
      <c r="I2345" s="7">
        <v>0</v>
      </c>
      <c r="J2345" s="5">
        <v>3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4</v>
      </c>
      <c r="V2345" s="5">
        <v>2</v>
      </c>
      <c r="W2345" s="7">
        <v>0</v>
      </c>
      <c r="X2345" s="7">
        <v>0</v>
      </c>
      <c r="Y2345" s="5">
        <v>2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1.67</v>
      </c>
      <c r="AL2345" s="5">
        <v>2</v>
      </c>
      <c r="AM2345" s="5">
        <v>2</v>
      </c>
      <c r="AN2345" s="28">
        <v>1</v>
      </c>
    </row>
    <row r="2346">
      <c r="A2346" s="24">
        <v>19428</v>
      </c>
      <c r="B2346" s="9" t="s">
        <v>2707</v>
      </c>
      <c r="C2346" s="9" t="s">
        <v>65</v>
      </c>
      <c r="D2346" s="9" t="s">
        <v>84</v>
      </c>
      <c r="E2346" s="9" t="s">
        <v>85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5">
        <v>19430</v>
      </c>
      <c r="B2347" s="16" t="s">
        <v>2708</v>
      </c>
      <c r="C2347" s="16" t="s">
        <v>65</v>
      </c>
      <c r="D2347" s="16" t="s">
        <v>131</v>
      </c>
      <c r="E2347" s="16" t="s">
        <v>273</v>
      </c>
      <c r="F2347" s="18">
        <v>8</v>
      </c>
      <c r="G2347" s="17">
        <v>3</v>
      </c>
      <c r="H2347" s="19">
        <v>0</v>
      </c>
      <c r="I2347" s="19">
        <v>0</v>
      </c>
      <c r="J2347" s="17">
        <v>5</v>
      </c>
      <c r="K2347" s="19">
        <v>0</v>
      </c>
      <c r="L2347" s="19">
        <v>0</v>
      </c>
      <c r="M2347" s="19">
        <v>0</v>
      </c>
      <c r="N2347" s="19">
        <v>0</v>
      </c>
      <c r="O2347" s="19">
        <v>0</v>
      </c>
      <c r="P2347" s="19">
        <v>0</v>
      </c>
      <c r="Q2347" s="19">
        <v>0</v>
      </c>
      <c r="R2347" s="19">
        <v>0</v>
      </c>
      <c r="S2347" s="19">
        <v>0</v>
      </c>
      <c r="T2347" s="35">
        <v>0</v>
      </c>
      <c r="U2347" s="18">
        <v>7</v>
      </c>
      <c r="V2347" s="17">
        <v>2</v>
      </c>
      <c r="W2347" s="19">
        <v>0</v>
      </c>
      <c r="X2347" s="19">
        <v>0</v>
      </c>
      <c r="Y2347" s="17">
        <v>5</v>
      </c>
      <c r="Z2347" s="19">
        <v>0</v>
      </c>
      <c r="AA2347" s="19">
        <v>0</v>
      </c>
      <c r="AB2347" s="19">
        <v>0</v>
      </c>
      <c r="AC2347" s="19">
        <v>0</v>
      </c>
      <c r="AD2347" s="19">
        <v>0</v>
      </c>
      <c r="AE2347" s="19">
        <v>0</v>
      </c>
      <c r="AF2347" s="19">
        <v>0</v>
      </c>
      <c r="AG2347" s="19">
        <v>0</v>
      </c>
      <c r="AH2347" s="19">
        <v>0</v>
      </c>
      <c r="AI2347" s="19">
        <v>0</v>
      </c>
      <c r="AJ2347" s="17">
        <v>2</v>
      </c>
      <c r="AK2347" s="20">
        <v>2.67</v>
      </c>
      <c r="AL2347" s="17">
        <v>3</v>
      </c>
      <c r="AM2347" s="17">
        <v>3</v>
      </c>
      <c r="AN2347" s="30">
        <v>1.75</v>
      </c>
    </row>
    <row r="2349">
      <c r="A2349" s="44" t="s">
        <v>0</v>
      </c>
      <c r="B2349" s="44" t="s">
        <v>0</v>
      </c>
      <c r="C2349" s="44" t="s">
        <v>0</v>
      </c>
      <c r="D2349" s="44" t="s">
        <v>0</v>
      </c>
      <c r="E2349" s="36" t="s">
        <v>58</v>
      </c>
      <c r="F2349" s="38">
        <f>SUM(F3:F2347)</f>
      </c>
      <c r="G2349" s="37">
        <f>SUM(G3:G2347)</f>
      </c>
      <c r="H2349" s="37">
        <f>SUM(H3:H2347)</f>
      </c>
      <c r="I2349" s="37">
        <f>SUM(I3:I2347)</f>
      </c>
      <c r="J2349" s="37">
        <f>SUM(J3:J2347)</f>
      </c>
      <c r="K2349" s="37">
        <f>SUM(K3:K2347)</f>
      </c>
      <c r="L2349" s="37">
        <f>SUM(L3:L2347)</f>
      </c>
      <c r="M2349" s="37">
        <f>SUM(M3:M2347)</f>
      </c>
      <c r="N2349" s="37">
        <f>SUM(N3:N2347)</f>
      </c>
      <c r="O2349" s="37">
        <f>SUM(O3:O2347)</f>
      </c>
      <c r="P2349" s="37">
        <f>SUM(P3:P2347)</f>
      </c>
      <c r="Q2349" s="37">
        <f>SUM(Q3:Q2347)</f>
      </c>
      <c r="R2349" s="37">
        <f>SUM(R3:R2347)</f>
      </c>
      <c r="S2349" s="37">
        <f>SUM(S3:S2347)</f>
      </c>
      <c r="T2349" s="37">
        <f>SUM(T3:T2347)</f>
      </c>
      <c r="U2349" s="38">
        <f>SUM(U3:U2347)</f>
      </c>
      <c r="V2349" s="37">
        <f>SUM(V3:V2347)</f>
      </c>
      <c r="W2349" s="37">
        <f>SUM(W3:W2347)</f>
      </c>
      <c r="X2349" s="37">
        <f>SUM(X3:X2347)</f>
      </c>
      <c r="Y2349" s="37">
        <f>SUM(Y3:Y2347)</f>
      </c>
      <c r="Z2349" s="37">
        <f>SUM(Z3:Z2347)</f>
      </c>
      <c r="AA2349" s="37">
        <f>SUM(AA3:AA2347)</f>
      </c>
      <c r="AB2349" s="37">
        <f>SUM(AB3:AB2347)</f>
      </c>
      <c r="AC2349" s="37">
        <f>SUM(AC3:AC2347)</f>
      </c>
      <c r="AD2349" s="37">
        <f>SUM(AD3:AD2347)</f>
      </c>
      <c r="AE2349" s="37">
        <f>SUM(AE3:AE2347)</f>
      </c>
      <c r="AF2349" s="37">
        <f>SUM(AF3:AF2347)</f>
      </c>
      <c r="AG2349" s="37">
        <f>SUM(AG3:AG2347)</f>
      </c>
      <c r="AH2349" s="37">
        <f>SUM(AH3:AH2347)</f>
      </c>
      <c r="AI2349" s="37">
        <f>SUM(AI3:AI2347)</f>
      </c>
      <c r="AJ2349" s="37">
        <f>MIN(AJ3:AJ2347)</f>
      </c>
      <c r="AK2349" s="37">
        <f>AVERAGE(AK3:AK2347)</f>
      </c>
      <c r="AL2349" s="37">
        <f>MEDIAN(AL3:AL2347)</f>
      </c>
      <c r="AM2349" s="37">
        <f>Max(AM3:AM2347)</f>
      </c>
      <c r="AN2349" s="39">
        <f>SUM(AN3:AN2347)</f>
      </c>
    </row>
  </sheetData>
  <autoFilter ref="A2:AN2347"/>
  <mergeCells>
    <mergeCell ref="A1:E1"/>
    <mergeCell ref="F1:T1"/>
    <mergeCell ref="U1:AI1"/>
    <mergeCell ref="AJ1:AN1"/>
    <mergeCell ref="A2349:D23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2709</v>
      </c>
      <c r="B1" s="46" t="s">
        <v>2710</v>
      </c>
    </row>
    <row r="2">
      <c r="A2" s="45" t="s">
        <v>2711</v>
      </c>
      <c r="B2" s="46" t="s">
        <v>2712</v>
      </c>
    </row>
    <row r="3">
      <c r="A3" s="1"/>
      <c r="B3" s="1"/>
    </row>
    <row r="4">
      <c r="A4" s="45" t="s">
        <v>2713</v>
      </c>
      <c r="B4" s="46" t="s">
        <v>2714</v>
      </c>
    </row>
    <row r="5">
      <c r="A5" s="45" t="s">
        <v>2715</v>
      </c>
      <c r="B5" s="46" t="s">
        <v>2716</v>
      </c>
    </row>
    <row r="6">
      <c r="A6" s="45" t="s">
        <v>2717</v>
      </c>
      <c r="B6" s="46"/>
    </row>
    <row r="7">
      <c r="A7" s="45" t="s">
        <v>2718</v>
      </c>
      <c r="B7" s="46"/>
    </row>
    <row r="8">
      <c r="A8" s="45" t="s">
        <v>2719</v>
      </c>
      <c r="B8" s="46" t="s">
        <v>2720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2721</v>
      </c>
      <c r="B12" s="46" t="s">
        <v>2722</v>
      </c>
    </row>
    <row r="13">
      <c r="A13" s="45" t="s">
        <v>2723</v>
      </c>
      <c r="B13" s="46" t="s">
        <v>2724</v>
      </c>
    </row>
    <row r="14">
      <c r="A14" s="45" t="s">
        <v>2725</v>
      </c>
      <c r="B14" s="46" t="s">
        <v>2726</v>
      </c>
    </row>
    <row r="15">
      <c r="A15" s="45" t="s">
        <v>2727</v>
      </c>
      <c r="B15" s="46" t="s">
        <v>2728</v>
      </c>
    </row>
    <row r="16">
      <c r="A16" s="45" t="s">
        <v>2729</v>
      </c>
      <c r="B16" s="46" t="s">
        <v>2730</v>
      </c>
    </row>
  </sheetData>
  <headerFooter/>
</worksheet>
</file>