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2 Septembre 2026" sheetId="3" r:id="rId4"/>
  </sheets>
  <calcPr fullCalcOnLoad="1"/>
</workbook>
</file>

<file path=xl/sharedStrings.xml><?xml version="1.0" encoding="utf-8"?>
<sst xmlns="http://schemas.openxmlformats.org/spreadsheetml/2006/main" count="256" uniqueCount="256">
  <si>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</si>
  <si>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</si>
  <si>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</si>
  <si>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</si>
  <si>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</si>
  <si>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</si>
  <si>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</si>
  <si>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</si>
  <si>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</si>
  <si>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</si>
  <si>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</si>
  <si>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</si>
  <si>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</si>
  <si>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</si>
  <si>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</si>
  <si>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</si>
  <si>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</si>
  <si>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</si>
  <si>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</si>
  <si>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</si>
  <si>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</si>
  <si>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</si>
  <si>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</si>
  <si>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</si>
  <si>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</si>
  <si>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</si>
  <si>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</si>
  <si>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</si>
  <si>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</si>
  <si>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</si>
  <si>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</si>
  <si>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</si>
  <si>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</si>
  <si>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</si>
  <si>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</si>
  <si>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</si>
  <si>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</si>
  <si>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</si>
  <si>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</si>
  <si>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</si>
  <si>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</si>
  <si>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</si>
  <si>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</si>
  <si>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</si>
  <si>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</si>
  <si>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</si>
  <si>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</si>
  <si>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</si>
  <si>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</si>
  <si>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</si>
  <si>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</si>
  <si>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</si>
  <si>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</si>
  <si>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</si>
  <si>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</si>
  <si>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</si>
  <si>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</si>
  <si>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</si>
  <si>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</si>
  <si>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</si>
  <si>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</si>
  <si>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</si>
  <si>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</si>
  <si>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</si>
  <si>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</si>
  <si>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</si>
  <si>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</si>
  <si>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</si>
  <si>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</si>
  <si>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</si>
  <si>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</si>
  <si>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</si>
  <si>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</si>
  <si>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</si>
  <si>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</si>
  <si>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</si>
  <si>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</si>
  <si>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</si>
  <si>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</si>
  <si>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</si>
  <si>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</si>
  <si>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</si>
  <si>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</si>
  <si>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</si>
  <si>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</si>
  <si>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</si>
  <si>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</si>
  <si>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</si>
  <si>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</si>
  <si>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</si>
  <si>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</si>
  <si>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</si>
  <si>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</si>
  <si>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</si>
  <si>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</si>
  <si>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</si>
  <si>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</si>
  <si>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</si>
  <si>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</si>
  <si>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</si>
  <si>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46078</t>
  </si>
  <si>
    <t>Camping Cisano</t>
  </si>
  <si>
    <t>Italie</t>
  </si>
  <si>
    <t>Vénétie</t>
  </si>
  <si>
    <t>Verona</t>
  </si>
  <si>
    <t>Pack E-Trafic</t>
  </si>
  <si>
    <t>Pack E-Trafic Ucamping.com</t>
  </si>
  <si>
    <t>Kleppich</t>
  </si>
  <si>
    <t>Andreas</t>
  </si>
  <si>
    <t>a.kleppich@gmail.com</t>
  </si>
  <si>
    <t>oui</t>
  </si>
  <si>
    <t>+491798127766</t>
  </si>
  <si>
    <t>Römerstr.19a</t>
  </si>
  <si>
    <t>85055</t>
  </si>
  <si>
    <t>Ingolstadt</t>
  </si>
  <si>
    <t>DE</t>
  </si>
  <si>
    <t/>
  </si>
  <si>
    <t>Susanne Kleppich 05/02/1977</t>
  </si>
  <si>
    <t>2</t>
  </si>
  <si>
    <t>Camping car : 2,1x6,5m</t>
  </si>
  <si>
    <t>Emplacement</t>
  </si>
  <si>
    <t>Piazzola Standard 1/6 pers.</t>
  </si>
  <si>
    <t>442 | Erwachsener | 2 | 45</t>
  </si>
  <si>
    <t>RECUPERO TARIFFE A NOTTE DAL PMS</t>
  </si>
  <si>
    <t>€</t>
  </si>
  <si>
    <t>InternationalBankTransfert</t>
  </si>
  <si>
    <t>YES</t>
  </si>
  <si>
    <t>0</t>
  </si>
  <si>
    <t>Camping au Bord de l'Aisne</t>
  </si>
  <si>
    <t>France</t>
  </si>
  <si>
    <t>Hauts-de-France</t>
  </si>
  <si>
    <t>Aisne</t>
  </si>
  <si>
    <t>Pack E-Trafic Campingdirect</t>
  </si>
  <si>
    <t>Beljaars</t>
  </si>
  <si>
    <t>Johannes</t>
  </si>
  <si>
    <t>monicabeljaars@live.nl</t>
  </si>
  <si>
    <t>non</t>
  </si>
  <si>
    <t>0641428663</t>
  </si>
  <si>
    <t>Sluisweg 68</t>
  </si>
  <si>
    <t>3311WV</t>
  </si>
  <si>
    <t>Dordrecht</t>
  </si>
  <si>
    <t>FR</t>
  </si>
  <si>
    <t>NL</t>
  </si>
  <si>
    <t>Monica Beljaars 25/02/1958</t>
  </si>
  <si>
    <t>Camping car : 1,9x5m</t>
  </si>
  <si>
    <t>Emplacement + 1 véhicule + accès piscine 1/6 pers.</t>
  </si>
  <si>
    <t xml:space="preserve">23 | Elektriciteit 10 A | 1 | 12_x000D_
254 | Huisdier (ingeënt en aangelijnd) | 1 | 5</t>
  </si>
  <si>
    <t>11 | Extra volwassene | 1 | 19,16</t>
  </si>
  <si>
    <t>TARIFICATION A LA NUITÉE</t>
  </si>
  <si>
    <t>Cheque</t>
  </si>
  <si>
    <t>52265</t>
  </si>
  <si>
    <t>Camping Sunêlia Les Sablons</t>
  </si>
  <si>
    <t>Occitanie</t>
  </si>
  <si>
    <t>Hérault</t>
  </si>
  <si>
    <t>Zengin</t>
  </si>
  <si>
    <t>Kadir</t>
  </si>
  <si>
    <t>zengin.fam.privat@gmail.com</t>
  </si>
  <si>
    <t>+4915129886002</t>
  </si>
  <si>
    <t>Alemannenstraße 10</t>
  </si>
  <si>
    <t>78247</t>
  </si>
  <si>
    <t>Hilzingen</t>
  </si>
  <si>
    <t>Fiona Zengin 10/05/1997 | Sena Zengin 07/09/2022 | Nura Zengin 11/12/2025</t>
  </si>
  <si>
    <t>4</t>
  </si>
  <si>
    <t>Location</t>
  </si>
  <si>
    <t>Mobil-Home Confort 2CH 4 pers.</t>
  </si>
  <si>
    <t>Visa</t>
  </si>
  <si>
    <t>2 chambres | 1 SDB | 1 SDB | 2 chambres | Confort</t>
  </si>
  <si>
    <t>202718</t>
  </si>
  <si>
    <t>Camping MARINA PLAGE</t>
  </si>
  <si>
    <t>Provence-Alpes-Côte d'Azur</t>
  </si>
  <si>
    <t>Bouches-du-Rhône</t>
  </si>
  <si>
    <t>Pack E-Trafic Ibericamp</t>
  </si>
  <si>
    <t>SOLO</t>
  </si>
  <si>
    <t>BIEN AIME JACQUES</t>
  </si>
  <si>
    <t>larahalain033@gmail.com</t>
  </si>
  <si>
    <t>0641 537826</t>
  </si>
  <si>
    <t>25 RUE BARBAROUX CHEZ WALEXPORT</t>
  </si>
  <si>
    <t>13001</t>
  </si>
  <si>
    <t>MARSEILLE</t>
  </si>
  <si>
    <t>LARAH RAZAFIMBELO ALAIN 03/08/1998</t>
  </si>
  <si>
    <t>Mobil-home Super Venus Rivieira M7 1/4 pers.</t>
  </si>
  <si>
    <t>85735</t>
  </si>
  <si>
    <t>Camping de KERGO</t>
  </si>
  <si>
    <t>Bretagne</t>
  </si>
  <si>
    <t>Morbihan</t>
  </si>
  <si>
    <t>marché</t>
  </si>
  <si>
    <t>Philippe</t>
  </si>
  <si>
    <t>nadine.marche79@hotmail.fr</t>
  </si>
  <si>
    <t>0631226675</t>
  </si>
  <si>
    <t>7 rue des gauvanieres jaunay</t>
  </si>
  <si>
    <t>79400</t>
  </si>
  <si>
    <t>Azay-le-Brûlé</t>
  </si>
  <si>
    <t>Nadine Marché 29/12/1966</t>
  </si>
  <si>
    <t>Mobilhome 2 chambres confort + 1/4 pers.</t>
  </si>
  <si>
    <t>COURT-SÉJOUR ET WEEK-END</t>
  </si>
  <si>
    <t xml:space="preserve">Bonjour,_x000D_
J'ai le plaisir de vous confirmer votre réservation._x000D_
Cordialement_x000D_
Valérie</t>
  </si>
  <si>
    <t>62834</t>
  </si>
  <si>
    <t>Siblu - Le Pipiou</t>
  </si>
  <si>
    <t>Nouvelle-Aquitaine</t>
  </si>
  <si>
    <t>Landes</t>
  </si>
  <si>
    <t>GAZELLE</t>
  </si>
  <si>
    <t>FLAVIEN</t>
  </si>
  <si>
    <t>flavien.gazelle@orange.fr</t>
  </si>
  <si>
    <t>0643709579</t>
  </si>
  <si>
    <t>5 RUE DES CHARDONNERETS</t>
  </si>
  <si>
    <t>22190</t>
  </si>
  <si>
    <t>PLERIN</t>
  </si>
  <si>
    <t>SIMON JUHEL 06/10/1987</t>
  </si>
  <si>
    <t>Mobil home Essentiel 2 ch Signature avec clim 6 pers.</t>
  </si>
  <si>
    <t>Grille PMS</t>
  </si>
  <si>
    <t>1</t>
  </si>
  <si>
    <t>Locatifs</t>
  </si>
  <si>
    <t>56441</t>
  </si>
  <si>
    <t>Camping La Ferme</t>
  </si>
  <si>
    <t>Auvergne-Rhône-Alpes</t>
  </si>
  <si>
    <t>Haute-Savoie</t>
  </si>
  <si>
    <t>Brauns</t>
  </si>
  <si>
    <t>Nadine</t>
  </si>
  <si>
    <t>brauns.n@gmx.de</t>
  </si>
  <si>
    <t>+491758166134</t>
  </si>
  <si>
    <t>Obere Lachen 12</t>
  </si>
  <si>
    <t>79110</t>
  </si>
  <si>
    <t>Freiburg</t>
  </si>
  <si>
    <t>Christoph Brauns 25/03/1971 | Maximilian Brauns 26/12/2013</t>
  </si>
  <si>
    <t>3</t>
  </si>
  <si>
    <t>Van aménagé / Campervan : 2,3x2m</t>
  </si>
  <si>
    <t>Emplacement Confort (élec. 10A inclus) + 1 voiture 2 pers.</t>
  </si>
  <si>
    <t>45 | Zusätzliche Person | 1 | 17</t>
  </si>
  <si>
    <t>Frais de dossier offerts</t>
  </si>
  <si>
    <t>Kostenlose Buchungsgebühr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</si>
  <si>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</si>
  <si>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</si>
  <si>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</si>
  <si>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</si>
  <si>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</si>
  <si>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</si>
  <si>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</si>
  <si>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</si>
  <si>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</si>
  <si>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</si>
  <si>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</si>
  <si>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</si>
  <si>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</si>
  <si>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</si>
  <si>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</si>
  <si>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01-Sept-2026 -&gt; 01-Sept-2026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</si>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</sst>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19900493</v>
      </c>
      <c r="B2" s="2"/>
      <c r="C2" s="3">
        <v>46266.4773909722</v>
      </c>
      <c r="D2" s="3"/>
      <c r="E2" s="2">
        <v>6809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1552</v>
      </c>
      <c r="M2" s="2" t="s">
        <v>106</v>
      </c>
      <c r="N2" s="5">
        <v>46296</v>
      </c>
      <c r="O2" s="5">
        <v>46301</v>
      </c>
      <c r="P2" s="2">
        <v>5</v>
      </c>
      <c r="Q2" s="2" t="s">
        <v>107</v>
      </c>
      <c r="R2" s="2" t="s">
        <v>108</v>
      </c>
      <c r="S2" s="5">
        <v>27493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83410</v>
      </c>
      <c r="AK2" s="7" t="s">
        <v>116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177</v>
      </c>
      <c r="AV2" s="8">
        <v>87</v>
      </c>
      <c r="AW2" s="8">
        <v>90</v>
      </c>
      <c r="AX2" s="2" t="s">
        <v>116</v>
      </c>
      <c r="AY2" s="8">
        <v>53.1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177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46266.6360402778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19901039</v>
      </c>
      <c r="B3" s="2"/>
      <c r="C3" s="3">
        <v>46266.5237446759</v>
      </c>
      <c r="D3" s="3"/>
      <c r="E3" s="2">
        <v>4063</v>
      </c>
      <c r="F3" s="4" t="s">
        <v>116</v>
      </c>
      <c r="G3" s="2" t="s">
        <v>128</v>
      </c>
      <c r="H3" s="2" t="s">
        <v>129</v>
      </c>
      <c r="I3" s="2" t="s">
        <v>130</v>
      </c>
      <c r="J3" s="2" t="s">
        <v>131</v>
      </c>
      <c r="K3" s="2" t="s">
        <v>105</v>
      </c>
      <c r="L3" s="2">
        <v>703</v>
      </c>
      <c r="M3" s="2" t="s">
        <v>132</v>
      </c>
      <c r="N3" s="5">
        <v>46268</v>
      </c>
      <c r="O3" s="5">
        <v>46270</v>
      </c>
      <c r="P3" s="2">
        <v>2</v>
      </c>
      <c r="Q3" s="2" t="s">
        <v>133</v>
      </c>
      <c r="R3" s="2" t="s">
        <v>134</v>
      </c>
      <c r="S3" s="5">
        <v>21370</v>
      </c>
      <c r="T3" s="2" t="s">
        <v>135</v>
      </c>
      <c r="U3" s="2" t="s">
        <v>136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141</v>
      </c>
      <c r="AA3" s="2" t="s">
        <v>142</v>
      </c>
      <c r="AB3" s="6" t="s">
        <v>116</v>
      </c>
      <c r="AC3" s="6"/>
      <c r="AD3" s="2" t="s">
        <v>143</v>
      </c>
      <c r="AE3" s="2" t="s">
        <v>118</v>
      </c>
      <c r="AF3" s="2"/>
      <c r="AG3" s="2" t="s">
        <v>144</v>
      </c>
      <c r="AH3" s="2" t="s">
        <v>120</v>
      </c>
      <c r="AI3" s="2" t="s">
        <v>145</v>
      </c>
      <c r="AJ3" s="2">
        <v>45511</v>
      </c>
      <c r="AK3" s="7" t="s">
        <v>146</v>
      </c>
      <c r="AL3" s="7" t="s">
        <v>147</v>
      </c>
      <c r="AM3" s="2" t="s">
        <v>148</v>
      </c>
      <c r="AN3" s="2"/>
      <c r="AO3" s="2"/>
      <c r="AP3" s="2"/>
      <c r="AQ3" s="2"/>
      <c r="AR3" s="2"/>
      <c r="AS3" s="2"/>
      <c r="AT3" s="8"/>
      <c r="AU3" s="8">
        <v>66.36</v>
      </c>
      <c r="AV3" s="8">
        <v>30.2</v>
      </c>
      <c r="AW3" s="8">
        <v>36.16</v>
      </c>
      <c r="AX3" s="2" t="s">
        <v>116</v>
      </c>
      <c r="AY3" s="8">
        <v>19.91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116</v>
      </c>
      <c r="BV3" s="8">
        <v>66.36</v>
      </c>
      <c r="BW3" s="2" t="s">
        <v>124</v>
      </c>
      <c r="BX3" s="2" t="s">
        <v>149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46266.5241554051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19901888</v>
      </c>
      <c r="B4" s="2"/>
      <c r="C4" s="3">
        <v>46266.6070842245</v>
      </c>
      <c r="D4" s="3"/>
      <c r="E4" s="2">
        <v>3269</v>
      </c>
      <c r="F4" s="4" t="s">
        <v>150</v>
      </c>
      <c r="G4" s="2" t="s">
        <v>151</v>
      </c>
      <c r="H4" s="2" t="s">
        <v>129</v>
      </c>
      <c r="I4" s="2" t="s">
        <v>152</v>
      </c>
      <c r="J4" s="2" t="s">
        <v>153</v>
      </c>
      <c r="K4" s="2" t="s">
        <v>105</v>
      </c>
      <c r="L4" s="2">
        <v>703</v>
      </c>
      <c r="M4" s="2" t="s">
        <v>132</v>
      </c>
      <c r="N4" s="5">
        <v>46279</v>
      </c>
      <c r="O4" s="5">
        <v>46285</v>
      </c>
      <c r="P4" s="2">
        <v>6</v>
      </c>
      <c r="Q4" s="2" t="s">
        <v>154</v>
      </c>
      <c r="R4" s="2" t="s">
        <v>155</v>
      </c>
      <c r="S4" s="5">
        <v>33718</v>
      </c>
      <c r="T4" s="2" t="s">
        <v>156</v>
      </c>
      <c r="U4" s="2" t="s">
        <v>110</v>
      </c>
      <c r="V4" s="6" t="s">
        <v>157</v>
      </c>
      <c r="W4" s="2" t="s">
        <v>158</v>
      </c>
      <c r="X4" s="6" t="s">
        <v>159</v>
      </c>
      <c r="Y4" s="2" t="s">
        <v>160</v>
      </c>
      <c r="Z4" s="2" t="s">
        <v>115</v>
      </c>
      <c r="AA4" s="2" t="s">
        <v>141</v>
      </c>
      <c r="AB4" s="6" t="s">
        <v>116</v>
      </c>
      <c r="AC4" s="6"/>
      <c r="AD4" s="2" t="s">
        <v>161</v>
      </c>
      <c r="AE4" s="2" t="s">
        <v>162</v>
      </c>
      <c r="AF4" s="2"/>
      <c r="AG4" s="2"/>
      <c r="AH4" s="2" t="s">
        <v>163</v>
      </c>
      <c r="AI4" s="2" t="s">
        <v>164</v>
      </c>
      <c r="AJ4" s="2">
        <v>111100</v>
      </c>
      <c r="AK4" s="7"/>
      <c r="AL4" s="7"/>
      <c r="AM4" s="2" t="s">
        <v>148</v>
      </c>
      <c r="AN4" s="2"/>
      <c r="AO4" s="2"/>
      <c r="AP4" s="2"/>
      <c r="AQ4" s="2"/>
      <c r="AR4" s="2"/>
      <c r="AS4" s="2"/>
      <c r="AT4" s="8"/>
      <c r="AU4" s="8">
        <v>390</v>
      </c>
      <c r="AV4" s="8">
        <v>390</v>
      </c>
      <c r="AW4" s="8">
        <v>0</v>
      </c>
      <c r="AX4" s="2" t="s">
        <v>116</v>
      </c>
      <c r="AY4" s="8">
        <v>420.12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>
        <v>30.12</v>
      </c>
      <c r="BR4" s="2"/>
      <c r="BS4" s="2"/>
      <c r="BT4" s="8"/>
      <c r="BU4" s="2" t="s">
        <v>116</v>
      </c>
      <c r="BV4" s="8">
        <v>420.12</v>
      </c>
      <c r="BW4" s="2" t="s">
        <v>124</v>
      </c>
      <c r="BX4" s="2" t="s">
        <v>165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46266.6163227199</v>
      </c>
      <c r="CG4" s="7"/>
      <c r="CH4" s="7" t="s">
        <v>116</v>
      </c>
      <c r="CI4" s="7" t="s">
        <v>116</v>
      </c>
      <c r="CJ4" s="2"/>
      <c r="CK4" s="2"/>
      <c r="CL4" s="2" t="s">
        <v>127</v>
      </c>
      <c r="CM4" s="2" t="s">
        <v>116</v>
      </c>
      <c r="CN4" s="2" t="s">
        <v>116</v>
      </c>
      <c r="CO4" s="2"/>
      <c r="CP4" s="2"/>
      <c r="CQ4" s="2"/>
      <c r="CR4" s="2" t="s">
        <v>166</v>
      </c>
      <c r="CS4" s="2" t="s">
        <v>116</v>
      </c>
      <c r="CT4" s="2"/>
      <c r="CU4" s="2"/>
      <c r="CV4" s="2"/>
    </row>
    <row r="5">
      <c r="A5" s="2">
        <v>19902295</v>
      </c>
      <c r="B5" s="2"/>
      <c r="C5" s="3">
        <v>46266.6373455671</v>
      </c>
      <c r="D5" s="3"/>
      <c r="E5" s="2">
        <v>4449</v>
      </c>
      <c r="F5" s="4" t="s">
        <v>167</v>
      </c>
      <c r="G5" s="2" t="s">
        <v>168</v>
      </c>
      <c r="H5" s="2" t="s">
        <v>129</v>
      </c>
      <c r="I5" s="2" t="s">
        <v>169</v>
      </c>
      <c r="J5" s="2" t="s">
        <v>170</v>
      </c>
      <c r="K5" s="2" t="s">
        <v>105</v>
      </c>
      <c r="L5" s="2">
        <v>1445</v>
      </c>
      <c r="M5" s="2" t="s">
        <v>171</v>
      </c>
      <c r="N5" s="5">
        <v>46269</v>
      </c>
      <c r="O5" s="5">
        <v>46271</v>
      </c>
      <c r="P5" s="2">
        <v>2</v>
      </c>
      <c r="Q5" s="2" t="s">
        <v>172</v>
      </c>
      <c r="R5" s="2" t="s">
        <v>173</v>
      </c>
      <c r="S5" s="5">
        <v>35599</v>
      </c>
      <c r="T5" s="2" t="s">
        <v>174</v>
      </c>
      <c r="U5" s="2" t="s">
        <v>110</v>
      </c>
      <c r="V5" s="6" t="s">
        <v>175</v>
      </c>
      <c r="W5" s="2" t="s">
        <v>176</v>
      </c>
      <c r="X5" s="6" t="s">
        <v>177</v>
      </c>
      <c r="Y5" s="2" t="s">
        <v>178</v>
      </c>
      <c r="Z5" s="2" t="s">
        <v>141</v>
      </c>
      <c r="AA5" s="2" t="s">
        <v>141</v>
      </c>
      <c r="AB5" s="6" t="s">
        <v>116</v>
      </c>
      <c r="AC5" s="6"/>
      <c r="AD5" s="2" t="s">
        <v>179</v>
      </c>
      <c r="AE5" s="2" t="s">
        <v>118</v>
      </c>
      <c r="AF5" s="2"/>
      <c r="AG5" s="2"/>
      <c r="AH5" s="2" t="s">
        <v>163</v>
      </c>
      <c r="AI5" s="2" t="s">
        <v>180</v>
      </c>
      <c r="AJ5" s="2">
        <v>115459</v>
      </c>
      <c r="AK5" s="7"/>
      <c r="AL5" s="7"/>
      <c r="AM5" s="2" t="s">
        <v>148</v>
      </c>
      <c r="AN5" s="2"/>
      <c r="AO5" s="2"/>
      <c r="AP5" s="2"/>
      <c r="AQ5" s="2"/>
      <c r="AR5" s="2"/>
      <c r="AS5" s="2"/>
      <c r="AT5" s="8"/>
      <c r="AU5" s="8">
        <v>104</v>
      </c>
      <c r="AV5" s="8">
        <v>104</v>
      </c>
      <c r="AW5" s="8">
        <v>0</v>
      </c>
      <c r="AX5" s="2" t="s">
        <v>116</v>
      </c>
      <c r="AY5" s="8">
        <v>104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104</v>
      </c>
      <c r="BW5" s="2" t="s">
        <v>124</v>
      </c>
      <c r="BX5" s="2" t="s">
        <v>165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46267.4641565972</v>
      </c>
      <c r="CG5" s="7"/>
      <c r="CH5" s="7" t="s">
        <v>116</v>
      </c>
      <c r="CI5" s="7" t="s">
        <v>116</v>
      </c>
      <c r="CJ5" s="2"/>
      <c r="CK5" s="2"/>
      <c r="CL5" s="2" t="s">
        <v>127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19902443</v>
      </c>
      <c r="B6" s="2"/>
      <c r="C6" s="3">
        <v>46266.6513032407</v>
      </c>
      <c r="D6" s="3"/>
      <c r="E6" s="2">
        <v>12062</v>
      </c>
      <c r="F6" s="4" t="s">
        <v>181</v>
      </c>
      <c r="G6" s="2" t="s">
        <v>182</v>
      </c>
      <c r="H6" s="2" t="s">
        <v>129</v>
      </c>
      <c r="I6" s="2" t="s">
        <v>183</v>
      </c>
      <c r="J6" s="2" t="s">
        <v>184</v>
      </c>
      <c r="K6" s="2" t="s">
        <v>105</v>
      </c>
      <c r="L6" s="2">
        <v>703</v>
      </c>
      <c r="M6" s="2" t="s">
        <v>132</v>
      </c>
      <c r="N6" s="5">
        <v>46268</v>
      </c>
      <c r="O6" s="5">
        <v>46271</v>
      </c>
      <c r="P6" s="2">
        <v>3</v>
      </c>
      <c r="Q6" s="2" t="s">
        <v>185</v>
      </c>
      <c r="R6" s="2" t="s">
        <v>186</v>
      </c>
      <c r="S6" s="5">
        <v>22563</v>
      </c>
      <c r="T6" s="2" t="s">
        <v>187</v>
      </c>
      <c r="U6" s="2" t="s">
        <v>110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141</v>
      </c>
      <c r="AA6" s="2" t="s">
        <v>141</v>
      </c>
      <c r="AB6" s="6" t="s">
        <v>116</v>
      </c>
      <c r="AC6" s="6"/>
      <c r="AD6" s="2" t="s">
        <v>192</v>
      </c>
      <c r="AE6" s="2" t="s">
        <v>118</v>
      </c>
      <c r="AF6" s="2"/>
      <c r="AG6" s="2"/>
      <c r="AH6" s="2" t="s">
        <v>163</v>
      </c>
      <c r="AI6" s="2" t="s">
        <v>193</v>
      </c>
      <c r="AJ6" s="2">
        <v>114167</v>
      </c>
      <c r="AK6" s="7"/>
      <c r="AL6" s="7"/>
      <c r="AM6" s="2" t="s">
        <v>194</v>
      </c>
      <c r="AN6" s="2"/>
      <c r="AO6" s="2"/>
      <c r="AP6" s="2"/>
      <c r="AQ6" s="2"/>
      <c r="AR6" s="2"/>
      <c r="AS6" s="2"/>
      <c r="AT6" s="8"/>
      <c r="AU6" s="8">
        <v>280</v>
      </c>
      <c r="AV6" s="8">
        <v>265</v>
      </c>
      <c r="AW6" s="8">
        <v>0</v>
      </c>
      <c r="AX6" s="2" t="s">
        <v>116</v>
      </c>
      <c r="AY6" s="8">
        <v>280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15</v>
      </c>
      <c r="BP6" s="8"/>
      <c r="BQ6" s="8"/>
      <c r="BR6" s="2"/>
      <c r="BS6" s="2"/>
      <c r="BT6" s="8"/>
      <c r="BU6" s="2" t="s">
        <v>116</v>
      </c>
      <c r="BV6" s="8">
        <v>280</v>
      </c>
      <c r="BW6" s="2" t="s">
        <v>124</v>
      </c>
      <c r="BX6" s="2" t="s">
        <v>165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46266.6877167014</v>
      </c>
      <c r="CG6" s="7" t="s">
        <v>195</v>
      </c>
      <c r="CH6" s="7" t="s">
        <v>116</v>
      </c>
      <c r="CI6" s="7" t="s">
        <v>116</v>
      </c>
      <c r="CJ6" s="2"/>
      <c r="CK6" s="2"/>
      <c r="CL6" s="2" t="s">
        <v>127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19904650</v>
      </c>
      <c r="B7" s="2"/>
      <c r="C7" s="3">
        <v>46266.8034798264</v>
      </c>
      <c r="D7" s="3"/>
      <c r="E7" s="2">
        <v>8114</v>
      </c>
      <c r="F7" s="4" t="s">
        <v>196</v>
      </c>
      <c r="G7" s="2" t="s">
        <v>197</v>
      </c>
      <c r="H7" s="2" t="s">
        <v>129</v>
      </c>
      <c r="I7" s="2" t="s">
        <v>198</v>
      </c>
      <c r="J7" s="2" t="s">
        <v>199</v>
      </c>
      <c r="K7" s="2" t="s">
        <v>105</v>
      </c>
      <c r="L7" s="2">
        <v>703</v>
      </c>
      <c r="M7" s="2" t="s">
        <v>132</v>
      </c>
      <c r="N7" s="5">
        <v>46270</v>
      </c>
      <c r="O7" s="5">
        <v>46277</v>
      </c>
      <c r="P7" s="2">
        <v>7</v>
      </c>
      <c r="Q7" s="2" t="s">
        <v>200</v>
      </c>
      <c r="R7" s="2" t="s">
        <v>201</v>
      </c>
      <c r="S7" s="5">
        <v>33880</v>
      </c>
      <c r="T7" s="2" t="s">
        <v>202</v>
      </c>
      <c r="U7" s="2" t="s">
        <v>136</v>
      </c>
      <c r="V7" s="6" t="s">
        <v>203</v>
      </c>
      <c r="W7" s="2" t="s">
        <v>204</v>
      </c>
      <c r="X7" s="6" t="s">
        <v>205</v>
      </c>
      <c r="Y7" s="2" t="s">
        <v>206</v>
      </c>
      <c r="Z7" s="2" t="s">
        <v>141</v>
      </c>
      <c r="AA7" s="2" t="s">
        <v>141</v>
      </c>
      <c r="AB7" s="6" t="s">
        <v>116</v>
      </c>
      <c r="AC7" s="6"/>
      <c r="AD7" s="2" t="s">
        <v>207</v>
      </c>
      <c r="AE7" s="2" t="s">
        <v>118</v>
      </c>
      <c r="AF7" s="2"/>
      <c r="AG7" s="2"/>
      <c r="AH7" s="2" t="s">
        <v>163</v>
      </c>
      <c r="AI7" s="2" t="s">
        <v>208</v>
      </c>
      <c r="AJ7" s="2">
        <v>136499</v>
      </c>
      <c r="AK7" s="7"/>
      <c r="AL7" s="7"/>
      <c r="AM7" s="2" t="s">
        <v>209</v>
      </c>
      <c r="AN7" s="2"/>
      <c r="AO7" s="2"/>
      <c r="AP7" s="2"/>
      <c r="AQ7" s="2"/>
      <c r="AR7" s="2"/>
      <c r="AS7" s="2"/>
      <c r="AT7" s="8"/>
      <c r="AU7" s="8">
        <v>181.3</v>
      </c>
      <c r="AV7" s="8">
        <v>181.3</v>
      </c>
      <c r="AW7" s="8">
        <v>0</v>
      </c>
      <c r="AX7" s="2" t="s">
        <v>116</v>
      </c>
      <c r="AY7" s="8">
        <v>181.3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0</v>
      </c>
      <c r="BP7" s="8"/>
      <c r="BQ7" s="8"/>
      <c r="BR7" s="2"/>
      <c r="BS7" s="2"/>
      <c r="BT7" s="8"/>
      <c r="BU7" s="2" t="s">
        <v>116</v>
      </c>
      <c r="BV7" s="8">
        <v>181.3</v>
      </c>
      <c r="BW7" s="2" t="s">
        <v>124</v>
      </c>
      <c r="BX7" s="2" t="s">
        <v>165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126</v>
      </c>
      <c r="CF7" s="3">
        <v>46266.8034798611</v>
      </c>
      <c r="CG7" s="7"/>
      <c r="CH7" s="7" t="s">
        <v>116</v>
      </c>
      <c r="CI7" s="7" t="s">
        <v>116</v>
      </c>
      <c r="CJ7" s="2"/>
      <c r="CK7" s="2"/>
      <c r="CL7" s="2" t="s">
        <v>210</v>
      </c>
      <c r="CM7" s="2" t="s">
        <v>116</v>
      </c>
      <c r="CN7" s="2" t="s">
        <v>116</v>
      </c>
      <c r="CO7" s="2"/>
      <c r="CP7" s="2"/>
      <c r="CQ7" s="2"/>
      <c r="CR7" s="2" t="s">
        <v>211</v>
      </c>
      <c r="CS7" s="2" t="s">
        <v>116</v>
      </c>
      <c r="CT7" s="2"/>
      <c r="CU7" s="2"/>
      <c r="CV7" s="2"/>
    </row>
    <row r="8">
      <c r="A8" s="9">
        <v>19906076</v>
      </c>
      <c r="B8" s="9"/>
      <c r="C8" s="10">
        <v>46266.9008504282</v>
      </c>
      <c r="D8" s="10"/>
      <c r="E8" s="9">
        <v>5149</v>
      </c>
      <c r="F8" s="11" t="s">
        <v>212</v>
      </c>
      <c r="G8" s="9" t="s">
        <v>213</v>
      </c>
      <c r="H8" s="9" t="s">
        <v>129</v>
      </c>
      <c r="I8" s="9" t="s">
        <v>214</v>
      </c>
      <c r="J8" s="9" t="s">
        <v>215</v>
      </c>
      <c r="K8" s="9" t="s">
        <v>105</v>
      </c>
      <c r="L8" s="9">
        <v>703</v>
      </c>
      <c r="M8" s="9" t="s">
        <v>132</v>
      </c>
      <c r="N8" s="12">
        <v>46269</v>
      </c>
      <c r="O8" s="12">
        <v>46271</v>
      </c>
      <c r="P8" s="9">
        <v>2</v>
      </c>
      <c r="Q8" s="9" t="s">
        <v>216</v>
      </c>
      <c r="R8" s="9" t="s">
        <v>217</v>
      </c>
      <c r="S8" s="12">
        <v>27999</v>
      </c>
      <c r="T8" s="9" t="s">
        <v>218</v>
      </c>
      <c r="U8" s="9" t="s">
        <v>136</v>
      </c>
      <c r="V8" s="13" t="s">
        <v>219</v>
      </c>
      <c r="W8" s="9" t="s">
        <v>220</v>
      </c>
      <c r="X8" s="13" t="s">
        <v>221</v>
      </c>
      <c r="Y8" s="9" t="s">
        <v>222</v>
      </c>
      <c r="Z8" s="9" t="s">
        <v>115</v>
      </c>
      <c r="AA8" s="9" t="s">
        <v>115</v>
      </c>
      <c r="AB8" s="13" t="s">
        <v>116</v>
      </c>
      <c r="AC8" s="13"/>
      <c r="AD8" s="9" t="s">
        <v>223</v>
      </c>
      <c r="AE8" s="9" t="s">
        <v>224</v>
      </c>
      <c r="AF8" s="9"/>
      <c r="AG8" s="9" t="s">
        <v>225</v>
      </c>
      <c r="AH8" s="9" t="s">
        <v>120</v>
      </c>
      <c r="AI8" s="9" t="s">
        <v>226</v>
      </c>
      <c r="AJ8" s="9">
        <v>52716</v>
      </c>
      <c r="AK8" s="14" t="s">
        <v>116</v>
      </c>
      <c r="AL8" s="14" t="s">
        <v>227</v>
      </c>
      <c r="AM8" s="9" t="s">
        <v>148</v>
      </c>
      <c r="AN8" s="9" t="s">
        <v>228</v>
      </c>
      <c r="AO8" s="9"/>
      <c r="AP8" s="9" t="s">
        <v>229</v>
      </c>
      <c r="AQ8" s="9">
        <v>194</v>
      </c>
      <c r="AR8" s="9"/>
      <c r="AS8" s="9"/>
      <c r="AT8" s="15"/>
      <c r="AU8" s="15">
        <v>83</v>
      </c>
      <c r="AV8" s="15">
        <v>66</v>
      </c>
      <c r="AW8" s="15">
        <v>17</v>
      </c>
      <c r="AX8" s="9" t="s">
        <v>116</v>
      </c>
      <c r="AY8" s="15">
        <v>85.4</v>
      </c>
      <c r="AZ8" s="15"/>
      <c r="BA8" s="14"/>
      <c r="BB8" s="15"/>
      <c r="BC8" s="9"/>
      <c r="BD8" s="9" t="s">
        <v>116</v>
      </c>
      <c r="BE8" s="9"/>
      <c r="BF8" s="9"/>
      <c r="BG8" s="14"/>
      <c r="BH8" s="15"/>
      <c r="BI8" s="9"/>
      <c r="BJ8" s="9" t="s">
        <v>116</v>
      </c>
      <c r="BK8" s="9"/>
      <c r="BL8" s="9"/>
      <c r="BM8" s="15"/>
      <c r="BN8" s="9"/>
      <c r="BO8" s="15">
        <v>0</v>
      </c>
      <c r="BP8" s="15"/>
      <c r="BQ8" s="15">
        <v>2.4</v>
      </c>
      <c r="BR8" s="9"/>
      <c r="BS8" s="9"/>
      <c r="BT8" s="15"/>
      <c r="BU8" s="9" t="s">
        <v>116</v>
      </c>
      <c r="BV8" s="15">
        <v>85.4</v>
      </c>
      <c r="BW8" s="9" t="s">
        <v>124</v>
      </c>
      <c r="BX8" s="9" t="s">
        <v>165</v>
      </c>
      <c r="BY8" s="9" t="s">
        <v>116</v>
      </c>
      <c r="BZ8" s="9" t="s">
        <v>116</v>
      </c>
      <c r="CA8" s="9" t="s">
        <v>116</v>
      </c>
      <c r="CB8" s="9"/>
      <c r="CC8" s="9"/>
      <c r="CD8" s="9"/>
      <c r="CE8" s="9" t="s">
        <v>126</v>
      </c>
      <c r="CF8" s="10">
        <v>46267.3547798264</v>
      </c>
      <c r="CG8" s="14"/>
      <c r="CH8" s="14" t="s">
        <v>116</v>
      </c>
      <c r="CI8" s="14" t="s">
        <v>116</v>
      </c>
      <c r="CJ8" s="9"/>
      <c r="CK8" s="9"/>
      <c r="CL8" s="9" t="s">
        <v>127</v>
      </c>
      <c r="CM8" s="9" t="s">
        <v>116</v>
      </c>
      <c r="CN8" s="9" t="s">
        <v>116</v>
      </c>
      <c r="CO8" s="9"/>
      <c r="CP8" s="9"/>
      <c r="CQ8" s="9"/>
      <c r="CR8" s="9" t="s">
        <v>116</v>
      </c>
      <c r="CS8" s="9" t="s">
        <v>116</v>
      </c>
      <c r="CT8" s="9"/>
      <c r="CU8" s="9"/>
      <c r="CV8" s="9"/>
    </row>
  </sheetData>
  <conditionalFormatting sqref="A2:CV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H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16" t="s">
        <v>105</v>
      </c>
      <c r="F1" s="16" t="s">
        <v>105</v>
      </c>
      <c r="G1" s="21" t="s">
        <v>230</v>
      </c>
      <c r="H1" s="21" t="s">
        <v>230</v>
      </c>
    </row>
    <row r="2">
      <c r="A2" s="17" t="s">
        <v>132</v>
      </c>
      <c r="B2" s="17" t="s">
        <v>132</v>
      </c>
      <c r="C2" s="17" t="s">
        <v>171</v>
      </c>
      <c r="D2" s="17" t="s">
        <v>171</v>
      </c>
      <c r="E2" s="17" t="s">
        <v>106</v>
      </c>
      <c r="F2" s="17" t="s">
        <v>106</v>
      </c>
      <c r="G2" s="21" t="s">
        <v>230</v>
      </c>
      <c r="H2" s="21" t="s">
        <v>230</v>
      </c>
    </row>
    <row r="3">
      <c r="A3" s="18" t="s">
        <v>231</v>
      </c>
      <c r="B3" s="18" t="s">
        <v>232</v>
      </c>
      <c r="C3" s="18" t="s">
        <v>231</v>
      </c>
      <c r="D3" s="18" t="s">
        <v>232</v>
      </c>
      <c r="E3" s="18" t="s">
        <v>231</v>
      </c>
      <c r="F3" s="18" t="s">
        <v>232</v>
      </c>
      <c r="G3" s="18" t="s">
        <v>231</v>
      </c>
      <c r="H3" s="18" t="s">
        <v>232</v>
      </c>
    </row>
    <row r="4">
      <c r="A4" s="19">
        <v>5</v>
      </c>
      <c r="B4" s="20">
        <v>1000.66</v>
      </c>
      <c r="C4" s="19">
        <v>1</v>
      </c>
      <c r="D4" s="20">
        <v>104</v>
      </c>
      <c r="E4" s="19">
        <v>1</v>
      </c>
      <c r="F4" s="20">
        <v>177</v>
      </c>
      <c r="G4" s="19">
        <f> A4 + C4 + E4</f>
      </c>
      <c r="H4" s="22">
        <f> B4 + D4 + F4</f>
      </c>
    </row>
  </sheetData>
  <mergeCells>
    <mergeCell ref="A1:F1"/>
    <mergeCell ref="A2:B2"/>
    <mergeCell ref="C2:D2"/>
    <mergeCell ref="E2:F2"/>
    <mergeCell ref="G1:H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237</v>
      </c>
      <c r="G1" s="1" t="s">
        <v>237</v>
      </c>
    </row>
    <row r="2">
      <c r="A2" s="23" t="s">
        <v>233</v>
      </c>
      <c r="B2" s="23" t="s">
        <v>238</v>
      </c>
      <c r="C2" s="23" t="s">
        <v>239</v>
      </c>
      <c r="D2" s="23" t="s">
        <v>240</v>
      </c>
      <c r="E2" s="23" t="s">
        <v>241</v>
      </c>
      <c r="F2" s="23" t="s">
        <v>242</v>
      </c>
      <c r="G2" s="23" t="s">
        <v>243</v>
      </c>
    </row>
    <row r="3">
      <c r="A3" s="24" t="s">
        <v>244</v>
      </c>
      <c r="B3" s="24" t="s">
        <v>245</v>
      </c>
      <c r="C3" s="24" t="s">
        <v>246</v>
      </c>
      <c r="D3" s="24" t="s">
        <v>247</v>
      </c>
      <c r="E3" s="24" t="s">
        <v>248</v>
      </c>
      <c r="F3" s="24" t="s">
        <v>141</v>
      </c>
      <c r="G3" s="24" t="s">
        <v>249</v>
      </c>
    </row>
    <row r="4">
      <c r="D4" s="24" t="s">
        <v>250</v>
      </c>
      <c r="E4" s="24" t="s">
        <v>251</v>
      </c>
    </row>
    <row r="5">
      <c r="D5" s="24" t="s">
        <v>252</v>
      </c>
    </row>
    <row r="6">
      <c r="D6" s="24" t="s">
        <v>253</v>
      </c>
    </row>
    <row r="7">
      <c r="D7" s="24" t="s">
        <v>254</v>
      </c>
    </row>
    <row r="8">
      <c r="D8" s="24" t="s">
        <v>255</v>
      </c>
    </row>
  </sheetData>
  <mergeCells>
    <mergeCell ref="A1"/>
    <mergeCell ref="B1"/>
    <mergeCell ref="C1"/>
    <mergeCell ref="D1"/>
    <mergeCell ref="E1:G1"/>
  </mergeCells>
  <headerFooter/>
</worksheet>
</file>