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schmidt/Desktop/classes/CSCE236/"/>
    </mc:Choice>
  </mc:AlternateContent>
  <xr:revisionPtr revIDLastSave="0" documentId="13_ncr:1_{2D949B9C-F6F8-6746-88F4-BE91F67D0B7F}" xr6:coauthVersionLast="43" xr6:coauthVersionMax="43" xr10:uidLastSave="{00000000-0000-0000-0000-000000000000}"/>
  <bookViews>
    <workbookView xWindow="80" yWindow="460" windowWidth="25440" windowHeight="14400" xr2:uid="{6B71255B-BF29-DB43-A26F-C4ADE15EAE2C}"/>
  </bookViews>
  <sheets>
    <sheet name="OK" sheetId="1" r:id="rId1"/>
    <sheet name="UP" sheetId="2" r:id="rId2"/>
    <sheet name="Down" sheetId="3" r:id="rId3"/>
    <sheet name="Left" sheetId="4" r:id="rId4"/>
    <sheet name="Right" sheetId="5" r:id="rId5"/>
    <sheet name="2" sheetId="6" r:id="rId6"/>
    <sheet name="4" sheetId="7" r:id="rId7"/>
    <sheet name="6" sheetId="8" r:id="rId8"/>
    <sheet name="8" sheetId="9" r:id="rId9"/>
    <sheet name="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2" i="1" l="1"/>
  <c r="AD72" i="1"/>
  <c r="AA72" i="1"/>
  <c r="X72" i="1"/>
  <c r="U72" i="1"/>
  <c r="R72" i="1"/>
  <c r="O72" i="1"/>
  <c r="L72" i="1"/>
  <c r="I72" i="1"/>
  <c r="C72" i="1"/>
  <c r="M80" i="1" l="1"/>
  <c r="L80" i="1"/>
  <c r="M79" i="1"/>
  <c r="L79" i="1"/>
  <c r="I81" i="1"/>
  <c r="H81" i="1"/>
  <c r="M81" i="1" s="1"/>
  <c r="I80" i="1"/>
  <c r="H80" i="1"/>
  <c r="L81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G3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D31" i="1"/>
  <c r="D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<sst xmlns="http://schemas.openxmlformats.org/spreadsheetml/2006/main" count="790" uniqueCount="124">
  <si>
    <t>Button:</t>
  </si>
  <si>
    <t>OK</t>
  </si>
  <si>
    <t>UP arrow</t>
  </si>
  <si>
    <t>Down arrow</t>
  </si>
  <si>
    <t>Left arrow</t>
  </si>
  <si>
    <t>Right arrow</t>
  </si>
  <si>
    <t>Time Logic 1</t>
  </si>
  <si>
    <t>Time Logic 0</t>
  </si>
  <si>
    <t xml:space="preserve">time1[0] </t>
  </si>
  <si>
    <t xml:space="preserve">time1[1] </t>
  </si>
  <si>
    <t xml:space="preserve">time1[2] </t>
  </si>
  <si>
    <t xml:space="preserve">time1[3] </t>
  </si>
  <si>
    <t xml:space="preserve">time1[4] </t>
  </si>
  <si>
    <t xml:space="preserve">time1[5] </t>
  </si>
  <si>
    <t xml:space="preserve">time1[6] </t>
  </si>
  <si>
    <t xml:space="preserve">time1[7] </t>
  </si>
  <si>
    <t xml:space="preserve">time1[8] </t>
  </si>
  <si>
    <t xml:space="preserve">time1[9] </t>
  </si>
  <si>
    <t xml:space="preserve">time1[10] </t>
  </si>
  <si>
    <t xml:space="preserve">time1[11] </t>
  </si>
  <si>
    <t xml:space="preserve">time1[12] </t>
  </si>
  <si>
    <t xml:space="preserve">time1[13] </t>
  </si>
  <si>
    <t xml:space="preserve">time1[14] </t>
  </si>
  <si>
    <t xml:space="preserve">time1[15] </t>
  </si>
  <si>
    <t xml:space="preserve">time1[16] </t>
  </si>
  <si>
    <t xml:space="preserve">time1[17] </t>
  </si>
  <si>
    <t xml:space="preserve">time1[18] </t>
  </si>
  <si>
    <t xml:space="preserve">time1[19] </t>
  </si>
  <si>
    <t xml:space="preserve">time1[20] </t>
  </si>
  <si>
    <t xml:space="preserve">time1[21] </t>
  </si>
  <si>
    <t xml:space="preserve">time1[22] </t>
  </si>
  <si>
    <t xml:space="preserve">time1[23] </t>
  </si>
  <si>
    <t xml:space="preserve">time1[24] </t>
  </si>
  <si>
    <t xml:space="preserve">time1[25] </t>
  </si>
  <si>
    <t xml:space="preserve">time1[26] </t>
  </si>
  <si>
    <t xml:space="preserve">time1[27] </t>
  </si>
  <si>
    <t xml:space="preserve">time1[28] </t>
  </si>
  <si>
    <t xml:space="preserve">time1[29] </t>
  </si>
  <si>
    <t xml:space="preserve">time1[30] </t>
  </si>
  <si>
    <t xml:space="preserve">time1[31] </t>
  </si>
  <si>
    <t xml:space="preserve">time1[32] </t>
  </si>
  <si>
    <t xml:space="preserve">time1[33] </t>
  </si>
  <si>
    <t xml:space="preserve">time0[0] </t>
  </si>
  <si>
    <t xml:space="preserve">time0[1] </t>
  </si>
  <si>
    <t xml:space="preserve">time0[2] </t>
  </si>
  <si>
    <t xml:space="preserve">time0[3] </t>
  </si>
  <si>
    <t xml:space="preserve">time0[4] </t>
  </si>
  <si>
    <t xml:space="preserve">time0[5] </t>
  </si>
  <si>
    <t xml:space="preserve">time0[6] </t>
  </si>
  <si>
    <t xml:space="preserve">time0[7] </t>
  </si>
  <si>
    <t xml:space="preserve">time0[8] </t>
  </si>
  <si>
    <t xml:space="preserve">time0[9] </t>
  </si>
  <si>
    <t xml:space="preserve">time0[10] </t>
  </si>
  <si>
    <t xml:space="preserve">time0[11] </t>
  </si>
  <si>
    <t xml:space="preserve">time0[12] </t>
  </si>
  <si>
    <t xml:space="preserve">time0[13] </t>
  </si>
  <si>
    <t xml:space="preserve">time0[14] </t>
  </si>
  <si>
    <t xml:space="preserve">time0[15] </t>
  </si>
  <si>
    <t xml:space="preserve">time0[16] </t>
  </si>
  <si>
    <t xml:space="preserve">time0[17] </t>
  </si>
  <si>
    <t xml:space="preserve">time0[18] </t>
  </si>
  <si>
    <t xml:space="preserve">time0[19] </t>
  </si>
  <si>
    <t xml:space="preserve">time0[20] </t>
  </si>
  <si>
    <t xml:space="preserve">time0[21] </t>
  </si>
  <si>
    <t xml:space="preserve">time0[22] </t>
  </si>
  <si>
    <t xml:space="preserve">time0[23] </t>
  </si>
  <si>
    <t xml:space="preserve">time0[24] </t>
  </si>
  <si>
    <t xml:space="preserve">time0[25] </t>
  </si>
  <si>
    <t xml:space="preserve">time0[26] </t>
  </si>
  <si>
    <t xml:space="preserve">time0[27] </t>
  </si>
  <si>
    <t xml:space="preserve">time0[28] </t>
  </si>
  <si>
    <t xml:space="preserve">time0[29] </t>
  </si>
  <si>
    <t xml:space="preserve">time0[30] </t>
  </si>
  <si>
    <t xml:space="preserve">time0[31] </t>
  </si>
  <si>
    <t xml:space="preserve">time0[32] </t>
  </si>
  <si>
    <t xml:space="preserve">time0[33] </t>
  </si>
  <si>
    <t>BINARY:</t>
  </si>
  <si>
    <t>HEX:</t>
  </si>
  <si>
    <t>Timer 1 counts(dec)</t>
  </si>
  <si>
    <t>Timer 1 counts(hex)</t>
  </si>
  <si>
    <t>Start -- logic 0 half pulse</t>
  </si>
  <si>
    <t>Start -- logic 1 half pulse</t>
  </si>
  <si>
    <t>Data 1 -- logic 0 half pulse</t>
  </si>
  <si>
    <t>Data 1 -- logic 1 half pulse</t>
  </si>
  <si>
    <t>Data 0 -- logic 0 half pulse</t>
  </si>
  <si>
    <t>Data 0 -- logic 1 half pulse</t>
  </si>
  <si>
    <t>Stop -- logic 0 half pulse</t>
  </si>
  <si>
    <t>Stop -- logic 1 half pulse</t>
  </si>
  <si>
    <t>UP</t>
  </si>
  <si>
    <t>Down</t>
  </si>
  <si>
    <t>Left</t>
  </si>
  <si>
    <t>Right</t>
  </si>
  <si>
    <t>Remote Button:</t>
  </si>
  <si>
    <t>Hex Code:</t>
  </si>
  <si>
    <t>Number:</t>
  </si>
  <si>
    <t>Pulse:</t>
  </si>
  <si>
    <t>Duration(ms):</t>
  </si>
  <si>
    <t>Average:</t>
  </si>
  <si>
    <t>Std Dev.:</t>
  </si>
  <si>
    <t>Lower Range:</t>
  </si>
  <si>
    <t>Upper Range:</t>
  </si>
  <si>
    <t>8C4</t>
  </si>
  <si>
    <t>18E</t>
  </si>
  <si>
    <t>00000000111111100000010111111010</t>
  </si>
  <si>
    <t>000000001111111110101000010101110</t>
  </si>
  <si>
    <t>000000001111111100100010110111010</t>
  </si>
  <si>
    <t>000000001111111111000010001111010</t>
  </si>
  <si>
    <t>000000001111111110011000011001110</t>
  </si>
  <si>
    <t>000000001111111100110000110011110</t>
  </si>
  <si>
    <t>000000001111111101111010100001010</t>
  </si>
  <si>
    <t>000000001111111100111000110001110</t>
  </si>
  <si>
    <t>000000001111111100011000111001110</t>
  </si>
  <si>
    <t>FE05FA</t>
  </si>
  <si>
    <t>1FEC53A</t>
  </si>
  <si>
    <t>1FF50AE</t>
  </si>
  <si>
    <t>1FE45BA</t>
  </si>
  <si>
    <t>1FF847A</t>
  </si>
  <si>
    <t>1FF30CE</t>
  </si>
  <si>
    <t>1FE619E</t>
  </si>
  <si>
    <t>1FEF50A</t>
  </si>
  <si>
    <t>1FE718E</t>
  </si>
  <si>
    <t>1FE31CE</t>
  </si>
  <si>
    <t>00000000111111110110001010011101</t>
  </si>
  <si>
    <t>FF629D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</si>
</sst>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952500</xdr:colOff>
      <xdr:row>87</xdr:row>
      <xdr:rowOff>127000</xdr:rowOff>
    </xdr:from>
    <xdr:to>
      <xdr:col>8</xdr:col>
      <xdr:colOff>1752600</xdr:colOff>
      <xdr:row>110</xdr:row>
      <xdr:rowOff>1588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1009B-157D-7C41-A470-6C787522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17805400"/>
          <a:ext cx="7277100" cy="4548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6079-A09E-4849-BAD9-6C3A3813BED5}">
  <dimension ref="A1:AE99"/>
  <sheetViews>
    <sheetView tabSelected="1" workbookViewId="0">
      <pane ySplit="1" topLeftCell="A73" activePane="bottomLeft" state="frozen"/>
      <selection pane="bottomLeft" activeCell="F4" sqref="F4"/>
    </sheetView>
  </sheetViews>
  <sheetFormatPr baseColWidth="10" defaultRowHeight="16" x14ac:dyDescent="0.2"/>
  <cols>
    <col min="2" max="2" width="22.83203125" customWidth="1"/>
    <col min="3" max="3" width="34" customWidth="1"/>
    <col min="4" max="4" width="17.33203125" customWidth="1"/>
    <col min="5" max="5" width="17.1640625" customWidth="1"/>
    <col min="6" max="6" width="34.83203125" customWidth="1"/>
    <col min="7" max="7" width="22.1640625" customWidth="1"/>
    <col min="9" max="9" width="35.1640625" customWidth="1"/>
    <col min="10" max="10" width="21.5" customWidth="1"/>
    <col min="11" max="11" width="22.6640625" customWidth="1"/>
    <col min="12" max="12" width="35" customWidth="1"/>
    <col min="13" max="13" width="12" customWidth="1"/>
    <col min="15" max="15" width="35" customWidth="1"/>
    <col min="18" max="18" width="35.1640625" customWidth="1"/>
    <col min="21" max="21" width="35.1640625" customWidth="1"/>
    <col min="24" max="24" width="35.33203125" customWidth="1"/>
    <col min="27" max="27" width="34.83203125" customWidth="1"/>
    <col min="30" max="30" width="35.33203125" customWidth="1"/>
  </cols>
  <sheetData>
    <row r="1" spans="1:31" x14ac:dyDescent="0.2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>
        <v>2</v>
      </c>
      <c r="R1" s="1"/>
      <c r="S1" s="1"/>
      <c r="T1" s="1">
        <v>4</v>
      </c>
      <c r="U1" s="1"/>
      <c r="V1" s="1"/>
      <c r="W1" s="1">
        <v>6</v>
      </c>
      <c r="X1" s="1"/>
      <c r="Y1" s="1"/>
      <c r="Z1" s="1">
        <v>8</v>
      </c>
      <c r="AA1" s="1"/>
      <c r="AB1" s="1"/>
      <c r="AC1" s="1">
        <v>5</v>
      </c>
    </row>
    <row r="2" spans="1:31" x14ac:dyDescent="0.2">
      <c r="B2" t="s">
        <v>6</v>
      </c>
      <c r="E2" t="s">
        <v>6</v>
      </c>
      <c r="H2" t="s">
        <v>6</v>
      </c>
      <c r="K2" t="s">
        <v>6</v>
      </c>
      <c r="N2" t="s">
        <v>6</v>
      </c>
      <c r="Q2" t="s">
        <v>6</v>
      </c>
      <c r="T2" t="s">
        <v>6</v>
      </c>
      <c r="W2" t="s">
        <v>6</v>
      </c>
      <c r="Z2" t="s">
        <v>6</v>
      </c>
      <c r="AC2" t="s">
        <v>6</v>
      </c>
    </row>
    <row r="3" spans="1:31" x14ac:dyDescent="0.2">
      <c r="B3" t="s">
        <v>8</v>
      </c>
      <c r="C3">
        <v>1094</v>
      </c>
      <c r="D3" t="str">
        <f>IF(C3&gt;200,"1","0")</f>
        <v>1</v>
      </c>
      <c r="E3" t="s">
        <v>8</v>
      </c>
      <c r="F3">
        <v>1114</v>
      </c>
      <c r="G3" t="str">
        <f>IF(F3&gt;200,"1","0")</f>
        <v>1</v>
      </c>
      <c r="H3" t="s">
        <v>8</v>
      </c>
      <c r="I3">
        <v>1106</v>
      </c>
      <c r="J3" t="str">
        <f>IF(I3&gt;200,"1","0")</f>
        <v>1</v>
      </c>
      <c r="K3" t="s">
        <v>8</v>
      </c>
      <c r="L3">
        <v>1112</v>
      </c>
      <c r="M3" t="str">
        <f>IF(L3&gt;200,"1","0")</f>
        <v>1</v>
      </c>
      <c r="N3" t="s">
        <v>8</v>
      </c>
      <c r="O3">
        <v>1098</v>
      </c>
      <c r="P3" t="str">
        <f>IF(O3&gt;200,"1","0")</f>
        <v>1</v>
      </c>
      <c r="Q3" t="s">
        <v>8</v>
      </c>
      <c r="R3">
        <v>1112</v>
      </c>
      <c r="S3" t="str">
        <f>IF(R3&gt;200,"1","0")</f>
        <v>1</v>
      </c>
      <c r="T3" t="s">
        <v>8</v>
      </c>
      <c r="U3">
        <v>1112</v>
      </c>
      <c r="V3" t="str">
        <f>IF(U3&gt;200,"1","0")</f>
        <v>1</v>
      </c>
      <c r="W3" t="s">
        <v>8</v>
      </c>
      <c r="X3">
        <v>1112</v>
      </c>
      <c r="Y3" t="str">
        <f>IF(X3&gt;200,"1","0")</f>
        <v>1</v>
      </c>
      <c r="Z3" t="s">
        <v>8</v>
      </c>
      <c r="AA3">
        <v>1106</v>
      </c>
      <c r="AB3" t="str">
        <f>IF(AA3&gt;200,"1","0")</f>
        <v>1</v>
      </c>
      <c r="AC3" t="s">
        <v>8</v>
      </c>
      <c r="AD3">
        <v>1113</v>
      </c>
      <c r="AE3" t="str">
        <f>IF(AD3&gt;200,"1","0")</f>
        <v>1</v>
      </c>
    </row>
    <row r="4" spans="1:31" x14ac:dyDescent="0.2">
      <c r="B4" t="s">
        <v>9</v>
      </c>
      <c r="C4">
        <v>136</v>
      </c>
      <c r="D4" t="str">
        <f t="shared" ref="D4:D67" si="0">IF(C4&gt;200,"1","0")</f>
        <v>0</v>
      </c>
      <c r="E4" t="s">
        <v>9</v>
      </c>
      <c r="F4">
        <v>135</v>
      </c>
      <c r="G4" t="str">
        <f t="shared" ref="G4:G67" si="1">IF(F4&gt;200,"1","0")</f>
        <v>0</v>
      </c>
      <c r="H4" t="s">
        <v>9</v>
      </c>
      <c r="I4">
        <v>137</v>
      </c>
      <c r="J4" t="str">
        <f t="shared" ref="J4:J67" si="2">IF(I4&gt;200,"1","0")</f>
        <v>0</v>
      </c>
      <c r="K4" t="s">
        <v>9</v>
      </c>
      <c r="L4">
        <v>137</v>
      </c>
      <c r="M4" t="str">
        <f t="shared" ref="M4:M67" si="3">IF(L4&gt;200,"1","0")</f>
        <v>0</v>
      </c>
      <c r="N4" t="s">
        <v>9</v>
      </c>
      <c r="O4">
        <v>130</v>
      </c>
      <c r="P4" t="str">
        <f t="shared" ref="P4:P67" si="4">IF(O4&gt;200,"1","0")</f>
        <v>0</v>
      </c>
      <c r="Q4" t="s">
        <v>9</v>
      </c>
      <c r="R4">
        <v>137</v>
      </c>
      <c r="S4" t="str">
        <f t="shared" ref="S4:S67" si="5">IF(R4&gt;200,"1","0")</f>
        <v>0</v>
      </c>
      <c r="T4" t="s">
        <v>9</v>
      </c>
      <c r="U4">
        <v>144</v>
      </c>
      <c r="V4" t="str">
        <f t="shared" ref="V4:V67" si="6">IF(U4&gt;200,"1","0")</f>
        <v>0</v>
      </c>
      <c r="W4" t="s">
        <v>9</v>
      </c>
      <c r="X4">
        <v>131</v>
      </c>
      <c r="Y4" t="str">
        <f t="shared" ref="Y4:Y67" si="7">IF(X4&gt;200,"1","0")</f>
        <v>0</v>
      </c>
      <c r="Z4" t="s">
        <v>9</v>
      </c>
      <c r="AA4">
        <v>138</v>
      </c>
      <c r="AB4" t="str">
        <f t="shared" ref="AB4:AB67" si="8">IF(AA4&gt;200,"1","0")</f>
        <v>0</v>
      </c>
      <c r="AC4" t="s">
        <v>9</v>
      </c>
      <c r="AD4">
        <v>137</v>
      </c>
      <c r="AE4" t="str">
        <f t="shared" ref="AE4:AE67" si="9">IF(AD4&gt;200,"1","0")</f>
        <v>0</v>
      </c>
    </row>
    <row r="5" spans="1:31" x14ac:dyDescent="0.2">
      <c r="B5" t="s">
        <v>10</v>
      </c>
      <c r="C5">
        <v>126</v>
      </c>
      <c r="D5" t="str">
        <f t="shared" si="0"/>
        <v>0</v>
      </c>
      <c r="E5" t="s">
        <v>10</v>
      </c>
      <c r="F5">
        <v>136</v>
      </c>
      <c r="G5" t="str">
        <f t="shared" si="1"/>
        <v>0</v>
      </c>
      <c r="H5" t="s">
        <v>10</v>
      </c>
      <c r="I5">
        <v>134</v>
      </c>
      <c r="J5" t="str">
        <f t="shared" si="2"/>
        <v>0</v>
      </c>
      <c r="K5" t="s">
        <v>10</v>
      </c>
      <c r="L5">
        <v>137</v>
      </c>
      <c r="M5" t="str">
        <f t="shared" si="3"/>
        <v>0</v>
      </c>
      <c r="N5" t="s">
        <v>10</v>
      </c>
      <c r="O5">
        <v>129</v>
      </c>
      <c r="P5" t="str">
        <f t="shared" si="4"/>
        <v>0</v>
      </c>
      <c r="Q5" t="s">
        <v>10</v>
      </c>
      <c r="R5">
        <v>144</v>
      </c>
      <c r="S5" t="str">
        <f t="shared" si="5"/>
        <v>0</v>
      </c>
      <c r="T5" t="s">
        <v>10</v>
      </c>
      <c r="U5">
        <v>144</v>
      </c>
      <c r="V5" t="str">
        <f t="shared" si="6"/>
        <v>0</v>
      </c>
      <c r="W5" t="s">
        <v>10</v>
      </c>
      <c r="X5">
        <v>130</v>
      </c>
      <c r="Y5" t="str">
        <f t="shared" si="7"/>
        <v>0</v>
      </c>
      <c r="Z5" t="s">
        <v>10</v>
      </c>
      <c r="AA5">
        <v>144</v>
      </c>
      <c r="AB5" t="str">
        <f t="shared" si="8"/>
        <v>0</v>
      </c>
      <c r="AC5" t="s">
        <v>10</v>
      </c>
      <c r="AD5">
        <v>136</v>
      </c>
      <c r="AE5" t="str">
        <f t="shared" si="9"/>
        <v>0</v>
      </c>
    </row>
    <row r="6" spans="1:31" x14ac:dyDescent="0.2">
      <c r="B6" t="s">
        <v>11</v>
      </c>
      <c r="C6">
        <v>135</v>
      </c>
      <c r="D6" t="str">
        <f t="shared" si="0"/>
        <v>0</v>
      </c>
      <c r="E6" t="s">
        <v>11</v>
      </c>
      <c r="F6">
        <v>135</v>
      </c>
      <c r="G6" t="str">
        <f t="shared" si="1"/>
        <v>0</v>
      </c>
      <c r="H6" t="s">
        <v>11</v>
      </c>
      <c r="I6">
        <v>134</v>
      </c>
      <c r="J6" t="str">
        <f t="shared" si="2"/>
        <v>0</v>
      </c>
      <c r="K6" t="s">
        <v>11</v>
      </c>
      <c r="L6">
        <v>137</v>
      </c>
      <c r="M6" t="str">
        <f t="shared" si="3"/>
        <v>0</v>
      </c>
      <c r="N6" t="s">
        <v>11</v>
      </c>
      <c r="O6">
        <v>130</v>
      </c>
      <c r="P6" t="str">
        <f t="shared" si="4"/>
        <v>0</v>
      </c>
      <c r="Q6" t="s">
        <v>11</v>
      </c>
      <c r="R6">
        <v>145</v>
      </c>
      <c r="S6" t="str">
        <f t="shared" si="5"/>
        <v>0</v>
      </c>
      <c r="T6" t="s">
        <v>11</v>
      </c>
      <c r="U6">
        <v>144</v>
      </c>
      <c r="V6" t="str">
        <f t="shared" si="6"/>
        <v>0</v>
      </c>
      <c r="W6" t="s">
        <v>11</v>
      </c>
      <c r="X6">
        <v>130</v>
      </c>
      <c r="Y6" t="str">
        <f t="shared" si="7"/>
        <v>0</v>
      </c>
      <c r="Z6" t="s">
        <v>11</v>
      </c>
      <c r="AA6">
        <v>144</v>
      </c>
      <c r="AB6" t="str">
        <f t="shared" si="8"/>
        <v>0</v>
      </c>
      <c r="AC6" t="s">
        <v>11</v>
      </c>
      <c r="AD6">
        <v>137</v>
      </c>
      <c r="AE6" t="str">
        <f t="shared" si="9"/>
        <v>0</v>
      </c>
    </row>
    <row r="7" spans="1:31" x14ac:dyDescent="0.2">
      <c r="B7" t="s">
        <v>12</v>
      </c>
      <c r="C7">
        <v>124</v>
      </c>
      <c r="D7" t="str">
        <f t="shared" si="0"/>
        <v>0</v>
      </c>
      <c r="E7" t="s">
        <v>12</v>
      </c>
      <c r="F7">
        <v>127</v>
      </c>
      <c r="G7" t="str">
        <f t="shared" si="1"/>
        <v>0</v>
      </c>
      <c r="H7" t="s">
        <v>12</v>
      </c>
      <c r="I7">
        <v>134</v>
      </c>
      <c r="J7" t="str">
        <f t="shared" si="2"/>
        <v>0</v>
      </c>
      <c r="K7" t="s">
        <v>12</v>
      </c>
      <c r="L7">
        <v>143</v>
      </c>
      <c r="M7" t="str">
        <f t="shared" si="3"/>
        <v>0</v>
      </c>
      <c r="N7" t="s">
        <v>12</v>
      </c>
      <c r="O7">
        <v>130</v>
      </c>
      <c r="P7" t="str">
        <f t="shared" si="4"/>
        <v>0</v>
      </c>
      <c r="Q7" t="s">
        <v>12</v>
      </c>
      <c r="R7">
        <v>143</v>
      </c>
      <c r="S7" t="str">
        <f t="shared" si="5"/>
        <v>0</v>
      </c>
      <c r="T7" t="s">
        <v>12</v>
      </c>
      <c r="U7">
        <v>144</v>
      </c>
      <c r="V7" t="str">
        <f t="shared" si="6"/>
        <v>0</v>
      </c>
      <c r="W7" t="s">
        <v>12</v>
      </c>
      <c r="X7">
        <v>131</v>
      </c>
      <c r="Y7" t="str">
        <f t="shared" si="7"/>
        <v>0</v>
      </c>
      <c r="Z7" t="s">
        <v>12</v>
      </c>
      <c r="AA7">
        <v>144</v>
      </c>
      <c r="AB7" t="str">
        <f t="shared" si="8"/>
        <v>0</v>
      </c>
      <c r="AC7" t="s">
        <v>12</v>
      </c>
      <c r="AD7">
        <v>136</v>
      </c>
      <c r="AE7" t="str">
        <f t="shared" si="9"/>
        <v>0</v>
      </c>
    </row>
    <row r="8" spans="1:31" x14ac:dyDescent="0.2">
      <c r="B8" t="s">
        <v>13</v>
      </c>
      <c r="C8">
        <v>136</v>
      </c>
      <c r="D8" t="str">
        <f t="shared" si="0"/>
        <v>0</v>
      </c>
      <c r="E8" t="s">
        <v>13</v>
      </c>
      <c r="F8">
        <v>128</v>
      </c>
      <c r="G8" t="str">
        <f t="shared" si="1"/>
        <v>0</v>
      </c>
      <c r="H8" t="s">
        <v>13</v>
      </c>
      <c r="I8">
        <v>134</v>
      </c>
      <c r="J8" t="str">
        <f t="shared" si="2"/>
        <v>0</v>
      </c>
      <c r="K8" t="s">
        <v>13</v>
      </c>
      <c r="L8">
        <v>137</v>
      </c>
      <c r="M8" t="str">
        <f t="shared" si="3"/>
        <v>0</v>
      </c>
      <c r="N8" t="s">
        <v>13</v>
      </c>
      <c r="O8">
        <v>129</v>
      </c>
      <c r="P8" t="str">
        <f t="shared" si="4"/>
        <v>0</v>
      </c>
      <c r="Q8" t="s">
        <v>13</v>
      </c>
      <c r="R8">
        <v>143</v>
      </c>
      <c r="S8" t="str">
        <f t="shared" si="5"/>
        <v>0</v>
      </c>
      <c r="T8" t="s">
        <v>13</v>
      </c>
      <c r="U8">
        <v>144</v>
      </c>
      <c r="V8" t="str">
        <f t="shared" si="6"/>
        <v>0</v>
      </c>
      <c r="W8" t="s">
        <v>13</v>
      </c>
      <c r="X8">
        <v>144</v>
      </c>
      <c r="Y8" t="str">
        <f t="shared" si="7"/>
        <v>0</v>
      </c>
      <c r="Z8" t="s">
        <v>13</v>
      </c>
      <c r="AA8">
        <v>144</v>
      </c>
      <c r="AB8" t="str">
        <f t="shared" si="8"/>
        <v>0</v>
      </c>
      <c r="AC8" t="s">
        <v>13</v>
      </c>
      <c r="AD8">
        <v>136</v>
      </c>
      <c r="AE8" t="str">
        <f t="shared" si="9"/>
        <v>0</v>
      </c>
    </row>
    <row r="9" spans="1:31" x14ac:dyDescent="0.2">
      <c r="B9" t="s">
        <v>14</v>
      </c>
      <c r="C9">
        <v>126</v>
      </c>
      <c r="D9" t="str">
        <f t="shared" si="0"/>
        <v>0</v>
      </c>
      <c r="E9" t="s">
        <v>14</v>
      </c>
      <c r="F9">
        <v>136</v>
      </c>
      <c r="G9" t="str">
        <f t="shared" si="1"/>
        <v>0</v>
      </c>
      <c r="H9" t="s">
        <v>14</v>
      </c>
      <c r="I9">
        <v>135</v>
      </c>
      <c r="J9" t="str">
        <f t="shared" si="2"/>
        <v>0</v>
      </c>
      <c r="K9" t="s">
        <v>14</v>
      </c>
      <c r="L9">
        <v>137</v>
      </c>
      <c r="M9" t="str">
        <f t="shared" si="3"/>
        <v>0</v>
      </c>
      <c r="N9" t="s">
        <v>14</v>
      </c>
      <c r="O9">
        <v>129</v>
      </c>
      <c r="P9" t="str">
        <f t="shared" si="4"/>
        <v>0</v>
      </c>
      <c r="Q9" t="s">
        <v>14</v>
      </c>
      <c r="R9">
        <v>143</v>
      </c>
      <c r="S9" t="str">
        <f t="shared" si="5"/>
        <v>0</v>
      </c>
      <c r="T9" t="s">
        <v>14</v>
      </c>
      <c r="U9">
        <v>144</v>
      </c>
      <c r="V9" t="str">
        <f t="shared" si="6"/>
        <v>0</v>
      </c>
      <c r="W9" t="s">
        <v>14</v>
      </c>
      <c r="X9">
        <v>130</v>
      </c>
      <c r="Y9" t="str">
        <f t="shared" si="7"/>
        <v>0</v>
      </c>
      <c r="Z9" t="s">
        <v>14</v>
      </c>
      <c r="AA9">
        <v>144</v>
      </c>
      <c r="AB9" t="str">
        <f t="shared" si="8"/>
        <v>0</v>
      </c>
      <c r="AC9" t="s">
        <v>14</v>
      </c>
      <c r="AD9">
        <v>137</v>
      </c>
      <c r="AE9" t="str">
        <f t="shared" si="9"/>
        <v>0</v>
      </c>
    </row>
    <row r="10" spans="1:31" x14ac:dyDescent="0.2">
      <c r="B10" t="s">
        <v>15</v>
      </c>
      <c r="C10">
        <v>125</v>
      </c>
      <c r="D10" t="str">
        <f t="shared" si="0"/>
        <v>0</v>
      </c>
      <c r="E10" t="s">
        <v>15</v>
      </c>
      <c r="F10">
        <v>128</v>
      </c>
      <c r="G10" t="str">
        <f t="shared" si="1"/>
        <v>0</v>
      </c>
      <c r="H10" t="s">
        <v>15</v>
      </c>
      <c r="I10">
        <v>134</v>
      </c>
      <c r="J10" t="str">
        <f t="shared" si="2"/>
        <v>0</v>
      </c>
      <c r="K10" t="s">
        <v>15</v>
      </c>
      <c r="L10">
        <v>143</v>
      </c>
      <c r="M10" t="str">
        <f t="shared" si="3"/>
        <v>0</v>
      </c>
      <c r="N10" t="s">
        <v>15</v>
      </c>
      <c r="O10">
        <v>129</v>
      </c>
      <c r="P10" t="str">
        <f t="shared" si="4"/>
        <v>0</v>
      </c>
      <c r="Q10" t="s">
        <v>15</v>
      </c>
      <c r="R10">
        <v>143</v>
      </c>
      <c r="S10" t="str">
        <f t="shared" si="5"/>
        <v>0</v>
      </c>
      <c r="T10" t="s">
        <v>15</v>
      </c>
      <c r="U10">
        <v>143</v>
      </c>
      <c r="V10" t="str">
        <f t="shared" si="6"/>
        <v>0</v>
      </c>
      <c r="W10" t="s">
        <v>15</v>
      </c>
      <c r="X10">
        <v>130</v>
      </c>
      <c r="Y10" t="str">
        <f t="shared" si="7"/>
        <v>0</v>
      </c>
      <c r="Z10" t="s">
        <v>15</v>
      </c>
      <c r="AA10">
        <v>144</v>
      </c>
      <c r="AB10" t="str">
        <f t="shared" si="8"/>
        <v>0</v>
      </c>
      <c r="AC10" t="s">
        <v>15</v>
      </c>
      <c r="AD10">
        <v>137</v>
      </c>
      <c r="AE10" t="str">
        <f t="shared" si="9"/>
        <v>0</v>
      </c>
    </row>
    <row r="11" spans="1:31" x14ac:dyDescent="0.2">
      <c r="B11" t="s">
        <v>16</v>
      </c>
      <c r="C11">
        <v>135</v>
      </c>
      <c r="D11" t="str">
        <f t="shared" si="0"/>
        <v>0</v>
      </c>
      <c r="E11" t="s">
        <v>16</v>
      </c>
      <c r="F11">
        <v>128</v>
      </c>
      <c r="G11" t="str">
        <f t="shared" si="1"/>
        <v>0</v>
      </c>
      <c r="H11" t="s">
        <v>16</v>
      </c>
      <c r="I11">
        <v>133</v>
      </c>
      <c r="J11" t="str">
        <f t="shared" si="2"/>
        <v>0</v>
      </c>
      <c r="K11" t="s">
        <v>16</v>
      </c>
      <c r="L11">
        <v>137</v>
      </c>
      <c r="M11" t="str">
        <f t="shared" si="3"/>
        <v>0</v>
      </c>
      <c r="N11" t="s">
        <v>16</v>
      </c>
      <c r="O11">
        <v>130</v>
      </c>
      <c r="P11" t="str">
        <f t="shared" si="4"/>
        <v>0</v>
      </c>
      <c r="Q11" t="s">
        <v>16</v>
      </c>
      <c r="R11">
        <v>144</v>
      </c>
      <c r="S11" t="str">
        <f t="shared" si="5"/>
        <v>0</v>
      </c>
      <c r="T11" t="s">
        <v>16</v>
      </c>
      <c r="U11">
        <v>144</v>
      </c>
      <c r="V11" t="str">
        <f t="shared" si="6"/>
        <v>0</v>
      </c>
      <c r="W11" t="s">
        <v>16</v>
      </c>
      <c r="X11">
        <v>131</v>
      </c>
      <c r="Y11" t="str">
        <f t="shared" si="7"/>
        <v>0</v>
      </c>
      <c r="Z11" t="s">
        <v>16</v>
      </c>
      <c r="AA11">
        <v>144</v>
      </c>
      <c r="AB11" t="str">
        <f t="shared" si="8"/>
        <v>0</v>
      </c>
      <c r="AC11" t="s">
        <v>16</v>
      </c>
      <c r="AD11">
        <v>136</v>
      </c>
      <c r="AE11" t="str">
        <f t="shared" si="9"/>
        <v>0</v>
      </c>
    </row>
    <row r="12" spans="1:31" x14ac:dyDescent="0.2">
      <c r="B12" t="s">
        <v>17</v>
      </c>
      <c r="C12">
        <v>396</v>
      </c>
      <c r="D12" t="str">
        <f t="shared" si="0"/>
        <v>1</v>
      </c>
      <c r="E12" t="s">
        <v>17</v>
      </c>
      <c r="F12">
        <v>407</v>
      </c>
      <c r="G12" t="str">
        <f t="shared" si="1"/>
        <v>1</v>
      </c>
      <c r="H12" t="s">
        <v>17</v>
      </c>
      <c r="I12">
        <v>397</v>
      </c>
      <c r="J12" t="str">
        <f t="shared" si="2"/>
        <v>1</v>
      </c>
      <c r="K12" t="s">
        <v>17</v>
      </c>
      <c r="L12">
        <v>408</v>
      </c>
      <c r="M12" t="str">
        <f t="shared" si="3"/>
        <v>1</v>
      </c>
      <c r="N12" t="s">
        <v>17</v>
      </c>
      <c r="O12">
        <v>401</v>
      </c>
      <c r="P12" t="str">
        <f t="shared" si="4"/>
        <v>1</v>
      </c>
      <c r="Q12" t="s">
        <v>17</v>
      </c>
      <c r="R12">
        <v>408</v>
      </c>
      <c r="S12" t="str">
        <f t="shared" si="5"/>
        <v>1</v>
      </c>
      <c r="T12" t="s">
        <v>17</v>
      </c>
      <c r="U12">
        <v>415</v>
      </c>
      <c r="V12" t="str">
        <f t="shared" si="6"/>
        <v>1</v>
      </c>
      <c r="W12" t="s">
        <v>17</v>
      </c>
      <c r="X12">
        <v>416</v>
      </c>
      <c r="Y12" t="str">
        <f t="shared" si="7"/>
        <v>1</v>
      </c>
      <c r="Z12" t="s">
        <v>17</v>
      </c>
      <c r="AA12">
        <v>415</v>
      </c>
      <c r="AB12" t="str">
        <f t="shared" si="8"/>
        <v>1</v>
      </c>
      <c r="AC12" t="s">
        <v>17</v>
      </c>
      <c r="AD12">
        <v>407</v>
      </c>
      <c r="AE12" t="str">
        <f t="shared" si="9"/>
        <v>1</v>
      </c>
    </row>
    <row r="13" spans="1:31" x14ac:dyDescent="0.2">
      <c r="B13" t="s">
        <v>18</v>
      </c>
      <c r="C13">
        <v>416</v>
      </c>
      <c r="D13" t="str">
        <f t="shared" si="0"/>
        <v>1</v>
      </c>
      <c r="E13" t="s">
        <v>18</v>
      </c>
      <c r="F13">
        <v>407</v>
      </c>
      <c r="G13" t="str">
        <f t="shared" si="1"/>
        <v>1</v>
      </c>
      <c r="H13" t="s">
        <v>18</v>
      </c>
      <c r="I13">
        <v>404</v>
      </c>
      <c r="J13" t="str">
        <f t="shared" si="2"/>
        <v>1</v>
      </c>
      <c r="K13" t="s">
        <v>18</v>
      </c>
      <c r="L13">
        <v>408</v>
      </c>
      <c r="M13" t="str">
        <f t="shared" si="3"/>
        <v>1</v>
      </c>
      <c r="N13" t="s">
        <v>18</v>
      </c>
      <c r="O13">
        <v>400</v>
      </c>
      <c r="P13" t="str">
        <f t="shared" si="4"/>
        <v>1</v>
      </c>
      <c r="Q13" t="s">
        <v>18</v>
      </c>
      <c r="R13">
        <v>415</v>
      </c>
      <c r="S13" t="str">
        <f t="shared" si="5"/>
        <v>1</v>
      </c>
      <c r="T13" t="s">
        <v>18</v>
      </c>
      <c r="U13">
        <v>414</v>
      </c>
      <c r="V13" t="str">
        <f t="shared" si="6"/>
        <v>1</v>
      </c>
      <c r="W13" t="s">
        <v>18</v>
      </c>
      <c r="X13">
        <v>415</v>
      </c>
      <c r="Y13" t="str">
        <f t="shared" si="7"/>
        <v>1</v>
      </c>
      <c r="Z13" t="s">
        <v>18</v>
      </c>
      <c r="AA13">
        <v>415</v>
      </c>
      <c r="AB13" t="str">
        <f t="shared" si="8"/>
        <v>1</v>
      </c>
      <c r="AC13" t="s">
        <v>18</v>
      </c>
      <c r="AD13">
        <v>408</v>
      </c>
      <c r="AE13" t="str">
        <f t="shared" si="9"/>
        <v>1</v>
      </c>
    </row>
    <row r="14" spans="1:31" x14ac:dyDescent="0.2">
      <c r="B14" t="s">
        <v>19</v>
      </c>
      <c r="C14">
        <v>405</v>
      </c>
      <c r="D14" t="str">
        <f t="shared" si="0"/>
        <v>1</v>
      </c>
      <c r="E14" t="s">
        <v>19</v>
      </c>
      <c r="F14">
        <v>407</v>
      </c>
      <c r="G14" t="str">
        <f t="shared" si="1"/>
        <v>1</v>
      </c>
      <c r="H14" t="s">
        <v>19</v>
      </c>
      <c r="I14">
        <v>406</v>
      </c>
      <c r="J14" t="str">
        <f t="shared" si="2"/>
        <v>1</v>
      </c>
      <c r="K14" t="s">
        <v>19</v>
      </c>
      <c r="L14">
        <v>416</v>
      </c>
      <c r="M14" t="str">
        <f t="shared" si="3"/>
        <v>1</v>
      </c>
      <c r="N14" t="s">
        <v>19</v>
      </c>
      <c r="O14">
        <v>401</v>
      </c>
      <c r="P14" t="str">
        <f t="shared" si="4"/>
        <v>1</v>
      </c>
      <c r="Q14" t="s">
        <v>19</v>
      </c>
      <c r="R14">
        <v>415</v>
      </c>
      <c r="S14" t="str">
        <f t="shared" si="5"/>
        <v>1</v>
      </c>
      <c r="T14" t="s">
        <v>19</v>
      </c>
      <c r="U14">
        <v>415</v>
      </c>
      <c r="V14" t="str">
        <f t="shared" si="6"/>
        <v>1</v>
      </c>
      <c r="W14" t="s">
        <v>19</v>
      </c>
      <c r="X14">
        <v>402</v>
      </c>
      <c r="Y14" t="str">
        <f t="shared" si="7"/>
        <v>1</v>
      </c>
      <c r="Z14" t="s">
        <v>19</v>
      </c>
      <c r="AA14">
        <v>416</v>
      </c>
      <c r="AB14" t="str">
        <f t="shared" si="8"/>
        <v>1</v>
      </c>
      <c r="AC14" t="s">
        <v>19</v>
      </c>
      <c r="AD14">
        <v>408</v>
      </c>
      <c r="AE14" t="str">
        <f t="shared" si="9"/>
        <v>1</v>
      </c>
    </row>
    <row r="15" spans="1:31" x14ac:dyDescent="0.2">
      <c r="B15" t="s">
        <v>20</v>
      </c>
      <c r="C15">
        <v>398</v>
      </c>
      <c r="D15" t="str">
        <f t="shared" si="0"/>
        <v>1</v>
      </c>
      <c r="E15" t="s">
        <v>20</v>
      </c>
      <c r="F15">
        <v>406</v>
      </c>
      <c r="G15" t="str">
        <f t="shared" si="1"/>
        <v>1</v>
      </c>
      <c r="H15" t="s">
        <v>20</v>
      </c>
      <c r="I15">
        <v>407</v>
      </c>
      <c r="J15" t="str">
        <f t="shared" si="2"/>
        <v>1</v>
      </c>
      <c r="K15" t="s">
        <v>20</v>
      </c>
      <c r="L15">
        <v>414</v>
      </c>
      <c r="M15" t="str">
        <f t="shared" si="3"/>
        <v>1</v>
      </c>
      <c r="N15" t="s">
        <v>20</v>
      </c>
      <c r="O15">
        <v>401</v>
      </c>
      <c r="P15" t="str">
        <f t="shared" si="4"/>
        <v>1</v>
      </c>
      <c r="Q15" t="s">
        <v>20</v>
      </c>
      <c r="R15">
        <v>413</v>
      </c>
      <c r="S15" t="str">
        <f t="shared" si="5"/>
        <v>1</v>
      </c>
      <c r="T15" t="s">
        <v>20</v>
      </c>
      <c r="U15">
        <v>416</v>
      </c>
      <c r="V15" t="str">
        <f t="shared" si="6"/>
        <v>1</v>
      </c>
      <c r="W15" t="s">
        <v>20</v>
      </c>
      <c r="X15">
        <v>416</v>
      </c>
      <c r="Y15" t="str">
        <f t="shared" si="7"/>
        <v>1</v>
      </c>
      <c r="Z15" t="s">
        <v>20</v>
      </c>
      <c r="AA15">
        <v>415</v>
      </c>
      <c r="AB15" t="str">
        <f t="shared" si="8"/>
        <v>1</v>
      </c>
      <c r="AC15" t="s">
        <v>20</v>
      </c>
      <c r="AD15">
        <v>415</v>
      </c>
      <c r="AE15" t="str">
        <f t="shared" si="9"/>
        <v>1</v>
      </c>
    </row>
    <row r="16" spans="1:31" x14ac:dyDescent="0.2">
      <c r="B16" t="s">
        <v>21</v>
      </c>
      <c r="C16">
        <v>397</v>
      </c>
      <c r="D16" t="str">
        <f t="shared" si="0"/>
        <v>1</v>
      </c>
      <c r="E16" t="s">
        <v>21</v>
      </c>
      <c r="F16">
        <v>408</v>
      </c>
      <c r="G16" t="str">
        <f t="shared" si="1"/>
        <v>1</v>
      </c>
      <c r="H16" t="s">
        <v>21</v>
      </c>
      <c r="I16">
        <v>406</v>
      </c>
      <c r="J16" t="str">
        <f t="shared" si="2"/>
        <v>1</v>
      </c>
      <c r="K16" t="s">
        <v>21</v>
      </c>
      <c r="L16">
        <v>415</v>
      </c>
      <c r="M16" t="str">
        <f t="shared" si="3"/>
        <v>1</v>
      </c>
      <c r="N16" t="s">
        <v>21</v>
      </c>
      <c r="O16">
        <v>401</v>
      </c>
      <c r="P16" t="str">
        <f t="shared" si="4"/>
        <v>1</v>
      </c>
      <c r="Q16" t="s">
        <v>21</v>
      </c>
      <c r="R16">
        <v>414</v>
      </c>
      <c r="S16" t="str">
        <f t="shared" si="5"/>
        <v>1</v>
      </c>
      <c r="T16" t="s">
        <v>21</v>
      </c>
      <c r="U16">
        <v>415</v>
      </c>
      <c r="V16" t="str">
        <f t="shared" si="6"/>
        <v>1</v>
      </c>
      <c r="W16" t="s">
        <v>21</v>
      </c>
      <c r="X16">
        <v>403</v>
      </c>
      <c r="Y16" t="str">
        <f t="shared" si="7"/>
        <v>1</v>
      </c>
      <c r="Z16" t="s">
        <v>21</v>
      </c>
      <c r="AA16">
        <v>415</v>
      </c>
      <c r="AB16" t="str">
        <f t="shared" si="8"/>
        <v>1</v>
      </c>
      <c r="AC16" t="s">
        <v>21</v>
      </c>
      <c r="AD16">
        <v>416</v>
      </c>
      <c r="AE16" t="str">
        <f t="shared" si="9"/>
        <v>1</v>
      </c>
    </row>
    <row r="17" spans="2:31" x14ac:dyDescent="0.2">
      <c r="B17" t="s">
        <v>22</v>
      </c>
      <c r="C17">
        <v>406</v>
      </c>
      <c r="D17" t="str">
        <f t="shared" si="0"/>
        <v>1</v>
      </c>
      <c r="E17" t="s">
        <v>22</v>
      </c>
      <c r="F17">
        <v>407</v>
      </c>
      <c r="G17" t="str">
        <f t="shared" si="1"/>
        <v>1</v>
      </c>
      <c r="H17" t="s">
        <v>22</v>
      </c>
      <c r="I17">
        <v>405</v>
      </c>
      <c r="J17" t="str">
        <f t="shared" si="2"/>
        <v>1</v>
      </c>
      <c r="K17" t="s">
        <v>22</v>
      </c>
      <c r="L17">
        <v>416</v>
      </c>
      <c r="M17" t="str">
        <f t="shared" si="3"/>
        <v>1</v>
      </c>
      <c r="N17" t="s">
        <v>22</v>
      </c>
      <c r="O17">
        <v>400</v>
      </c>
      <c r="P17" t="str">
        <f t="shared" si="4"/>
        <v>1</v>
      </c>
      <c r="Q17" t="s">
        <v>22</v>
      </c>
      <c r="R17">
        <v>415</v>
      </c>
      <c r="S17" t="str">
        <f t="shared" si="5"/>
        <v>1</v>
      </c>
      <c r="T17" t="s">
        <v>22</v>
      </c>
      <c r="U17">
        <v>415</v>
      </c>
      <c r="V17" t="str">
        <f t="shared" si="6"/>
        <v>1</v>
      </c>
      <c r="W17" t="s">
        <v>22</v>
      </c>
      <c r="X17">
        <v>415</v>
      </c>
      <c r="Y17" t="str">
        <f t="shared" si="7"/>
        <v>1</v>
      </c>
      <c r="Z17" t="s">
        <v>22</v>
      </c>
      <c r="AA17">
        <v>415</v>
      </c>
      <c r="AB17" t="str">
        <f t="shared" si="8"/>
        <v>1</v>
      </c>
      <c r="AC17" t="s">
        <v>22</v>
      </c>
      <c r="AD17">
        <v>409</v>
      </c>
      <c r="AE17" t="str">
        <f t="shared" si="9"/>
        <v>1</v>
      </c>
    </row>
    <row r="18" spans="2:31" x14ac:dyDescent="0.2">
      <c r="B18" t="s">
        <v>23</v>
      </c>
      <c r="C18">
        <v>405</v>
      </c>
      <c r="D18" t="str">
        <f t="shared" si="0"/>
        <v>1</v>
      </c>
      <c r="E18" t="s">
        <v>23</v>
      </c>
      <c r="F18">
        <v>406</v>
      </c>
      <c r="G18" t="str">
        <f t="shared" si="1"/>
        <v>1</v>
      </c>
      <c r="H18" t="s">
        <v>23</v>
      </c>
      <c r="I18">
        <v>407</v>
      </c>
      <c r="J18" t="str">
        <f t="shared" si="2"/>
        <v>1</v>
      </c>
      <c r="K18" t="s">
        <v>23</v>
      </c>
      <c r="L18">
        <v>415</v>
      </c>
      <c r="M18" t="str">
        <f t="shared" si="3"/>
        <v>1</v>
      </c>
      <c r="N18" t="s">
        <v>23</v>
      </c>
      <c r="O18">
        <v>400</v>
      </c>
      <c r="P18" t="str">
        <f t="shared" si="4"/>
        <v>1</v>
      </c>
      <c r="Q18" t="s">
        <v>23</v>
      </c>
      <c r="R18">
        <v>415</v>
      </c>
      <c r="S18" t="str">
        <f t="shared" si="5"/>
        <v>1</v>
      </c>
      <c r="T18" t="s">
        <v>23</v>
      </c>
      <c r="U18">
        <v>415</v>
      </c>
      <c r="V18" t="str">
        <f t="shared" si="6"/>
        <v>1</v>
      </c>
      <c r="W18" t="s">
        <v>23</v>
      </c>
      <c r="X18">
        <v>402</v>
      </c>
      <c r="Y18" t="str">
        <f t="shared" si="7"/>
        <v>1</v>
      </c>
      <c r="Z18" t="s">
        <v>23</v>
      </c>
      <c r="AA18">
        <v>414</v>
      </c>
      <c r="AB18" t="str">
        <f t="shared" si="8"/>
        <v>1</v>
      </c>
      <c r="AC18" t="s">
        <v>23</v>
      </c>
      <c r="AD18">
        <v>408</v>
      </c>
      <c r="AE18" t="str">
        <f t="shared" si="9"/>
        <v>1</v>
      </c>
    </row>
    <row r="19" spans="2:31" x14ac:dyDescent="0.2">
      <c r="B19" t="s">
        <v>24</v>
      </c>
      <c r="C19">
        <v>408</v>
      </c>
      <c r="D19" t="str">
        <f t="shared" si="0"/>
        <v>1</v>
      </c>
      <c r="E19" t="s">
        <v>24</v>
      </c>
      <c r="F19">
        <v>406</v>
      </c>
      <c r="G19" t="str">
        <f t="shared" si="1"/>
        <v>1</v>
      </c>
      <c r="H19" t="s">
        <v>24</v>
      </c>
      <c r="I19">
        <v>406</v>
      </c>
      <c r="J19" t="str">
        <f t="shared" si="2"/>
        <v>1</v>
      </c>
      <c r="K19" t="s">
        <v>24</v>
      </c>
      <c r="L19">
        <v>415</v>
      </c>
      <c r="M19" t="str">
        <f t="shared" si="3"/>
        <v>1</v>
      </c>
      <c r="N19" t="s">
        <v>24</v>
      </c>
      <c r="O19">
        <v>400</v>
      </c>
      <c r="P19" t="str">
        <f t="shared" si="4"/>
        <v>1</v>
      </c>
      <c r="Q19" t="s">
        <v>24</v>
      </c>
      <c r="R19">
        <v>415</v>
      </c>
      <c r="S19" t="str">
        <f t="shared" si="5"/>
        <v>1</v>
      </c>
      <c r="T19" t="s">
        <v>24</v>
      </c>
      <c r="U19">
        <v>415</v>
      </c>
      <c r="V19" t="str">
        <f t="shared" si="6"/>
        <v>1</v>
      </c>
      <c r="W19" t="s">
        <v>24</v>
      </c>
      <c r="X19">
        <v>401</v>
      </c>
      <c r="Y19" t="str">
        <f t="shared" si="7"/>
        <v>1</v>
      </c>
      <c r="Z19" t="s">
        <v>24</v>
      </c>
      <c r="AA19">
        <v>415</v>
      </c>
      <c r="AB19" t="str">
        <f t="shared" si="8"/>
        <v>1</v>
      </c>
      <c r="AC19" t="s">
        <v>24</v>
      </c>
      <c r="AD19">
        <v>407</v>
      </c>
      <c r="AE19" t="str">
        <f t="shared" si="9"/>
        <v>1</v>
      </c>
    </row>
    <row r="20" spans="2:31" x14ac:dyDescent="0.2">
      <c r="B20" t="s">
        <v>25</v>
      </c>
      <c r="C20">
        <v>127</v>
      </c>
      <c r="D20" t="str">
        <f t="shared" si="0"/>
        <v>0</v>
      </c>
      <c r="E20" t="s">
        <v>25</v>
      </c>
      <c r="F20">
        <v>134</v>
      </c>
      <c r="G20" t="str">
        <f t="shared" si="1"/>
        <v>0</v>
      </c>
      <c r="H20" t="s">
        <v>25</v>
      </c>
      <c r="I20">
        <v>406</v>
      </c>
      <c r="J20" t="str">
        <f t="shared" si="2"/>
        <v>1</v>
      </c>
      <c r="K20" t="s">
        <v>25</v>
      </c>
      <c r="L20">
        <v>144</v>
      </c>
      <c r="M20" t="str">
        <f t="shared" si="3"/>
        <v>0</v>
      </c>
      <c r="N20" t="s">
        <v>25</v>
      </c>
      <c r="O20">
        <v>400</v>
      </c>
      <c r="P20" t="str">
        <f t="shared" si="4"/>
        <v>1</v>
      </c>
      <c r="Q20" t="s">
        <v>25</v>
      </c>
      <c r="R20">
        <v>415</v>
      </c>
      <c r="S20" t="str">
        <f t="shared" si="5"/>
        <v>1</v>
      </c>
      <c r="T20" t="s">
        <v>25</v>
      </c>
      <c r="U20">
        <v>144</v>
      </c>
      <c r="V20" t="str">
        <f t="shared" si="6"/>
        <v>0</v>
      </c>
      <c r="W20" t="s">
        <v>25</v>
      </c>
      <c r="X20">
        <v>144</v>
      </c>
      <c r="Y20" t="str">
        <f t="shared" si="7"/>
        <v>0</v>
      </c>
      <c r="Z20" t="s">
        <v>25</v>
      </c>
      <c r="AA20">
        <v>144</v>
      </c>
      <c r="AB20" t="str">
        <f t="shared" si="8"/>
        <v>0</v>
      </c>
      <c r="AC20" t="s">
        <v>25</v>
      </c>
      <c r="AD20">
        <v>144</v>
      </c>
      <c r="AE20" t="str">
        <f t="shared" si="9"/>
        <v>0</v>
      </c>
    </row>
    <row r="21" spans="2:31" x14ac:dyDescent="0.2">
      <c r="B21" t="s">
        <v>26</v>
      </c>
      <c r="C21">
        <v>135</v>
      </c>
      <c r="D21" t="str">
        <f t="shared" si="0"/>
        <v>0</v>
      </c>
      <c r="E21" t="s">
        <v>26</v>
      </c>
      <c r="F21">
        <v>399</v>
      </c>
      <c r="G21" t="str">
        <f t="shared" si="1"/>
        <v>1</v>
      </c>
      <c r="H21" t="s">
        <v>26</v>
      </c>
      <c r="I21">
        <v>136</v>
      </c>
      <c r="J21" t="str">
        <f t="shared" si="2"/>
        <v>0</v>
      </c>
      <c r="K21" t="s">
        <v>26</v>
      </c>
      <c r="L21">
        <v>137</v>
      </c>
      <c r="M21" t="str">
        <f t="shared" si="3"/>
        <v>0</v>
      </c>
      <c r="N21" t="s">
        <v>26</v>
      </c>
      <c r="O21">
        <v>400</v>
      </c>
      <c r="P21" t="str">
        <f t="shared" si="4"/>
        <v>1</v>
      </c>
      <c r="Q21" t="s">
        <v>26</v>
      </c>
      <c r="R21">
        <v>144</v>
      </c>
      <c r="S21" t="str">
        <f t="shared" si="5"/>
        <v>0</v>
      </c>
      <c r="T21" t="s">
        <v>26</v>
      </c>
      <c r="U21">
        <v>144</v>
      </c>
      <c r="V21" t="str">
        <f t="shared" si="6"/>
        <v>0</v>
      </c>
      <c r="W21" t="s">
        <v>26</v>
      </c>
      <c r="X21">
        <v>402</v>
      </c>
      <c r="Y21" t="str">
        <f t="shared" si="7"/>
        <v>1</v>
      </c>
      <c r="Z21" t="s">
        <v>26</v>
      </c>
      <c r="AA21">
        <v>144</v>
      </c>
      <c r="AB21" t="str">
        <f t="shared" si="8"/>
        <v>0</v>
      </c>
      <c r="AC21" t="s">
        <v>26</v>
      </c>
      <c r="AD21">
        <v>136</v>
      </c>
      <c r="AE21" t="str">
        <f t="shared" si="9"/>
        <v>0</v>
      </c>
    </row>
    <row r="22" spans="2:31" x14ac:dyDescent="0.2">
      <c r="B22" t="s">
        <v>27</v>
      </c>
      <c r="C22">
        <v>127</v>
      </c>
      <c r="D22" t="str">
        <f t="shared" si="0"/>
        <v>0</v>
      </c>
      <c r="E22" t="s">
        <v>27</v>
      </c>
      <c r="F22">
        <v>406</v>
      </c>
      <c r="G22" t="str">
        <f t="shared" si="1"/>
        <v>1</v>
      </c>
      <c r="H22" t="s">
        <v>27</v>
      </c>
      <c r="I22">
        <v>405</v>
      </c>
      <c r="J22" t="str">
        <f t="shared" si="2"/>
        <v>1</v>
      </c>
      <c r="K22" t="s">
        <v>27</v>
      </c>
      <c r="L22">
        <v>408</v>
      </c>
      <c r="M22" t="str">
        <f t="shared" si="3"/>
        <v>1</v>
      </c>
      <c r="N22" t="s">
        <v>27</v>
      </c>
      <c r="O22">
        <v>131</v>
      </c>
      <c r="P22" t="str">
        <f t="shared" si="4"/>
        <v>0</v>
      </c>
      <c r="Q22" t="s">
        <v>27</v>
      </c>
      <c r="R22">
        <v>137</v>
      </c>
      <c r="S22" t="str">
        <f t="shared" si="5"/>
        <v>0</v>
      </c>
      <c r="T22" t="s">
        <v>27</v>
      </c>
      <c r="U22">
        <v>415</v>
      </c>
      <c r="V22" t="str">
        <f t="shared" si="6"/>
        <v>1</v>
      </c>
      <c r="W22" t="s">
        <v>27</v>
      </c>
      <c r="X22">
        <v>415</v>
      </c>
      <c r="Y22" t="str">
        <f t="shared" si="7"/>
        <v>1</v>
      </c>
      <c r="Z22" t="s">
        <v>27</v>
      </c>
      <c r="AA22">
        <v>416</v>
      </c>
      <c r="AB22" t="str">
        <f t="shared" si="8"/>
        <v>1</v>
      </c>
      <c r="AC22" t="s">
        <v>27</v>
      </c>
      <c r="AD22">
        <v>137</v>
      </c>
      <c r="AE22" t="str">
        <f t="shared" si="9"/>
        <v>0</v>
      </c>
    </row>
    <row r="23" spans="2:31" x14ac:dyDescent="0.2">
      <c r="B23" t="s">
        <v>28</v>
      </c>
      <c r="C23">
        <v>133</v>
      </c>
      <c r="D23" t="str">
        <f t="shared" si="0"/>
        <v>0</v>
      </c>
      <c r="E23" t="s">
        <v>28</v>
      </c>
      <c r="F23">
        <v>134</v>
      </c>
      <c r="G23" t="str">
        <f t="shared" si="1"/>
        <v>0</v>
      </c>
      <c r="H23" t="s">
        <v>28</v>
      </c>
      <c r="I23">
        <v>144</v>
      </c>
      <c r="J23" t="str">
        <f t="shared" si="2"/>
        <v>0</v>
      </c>
      <c r="K23" t="s">
        <v>28</v>
      </c>
      <c r="L23">
        <v>143</v>
      </c>
      <c r="M23" t="str">
        <f t="shared" si="3"/>
        <v>0</v>
      </c>
      <c r="N23" t="s">
        <v>28</v>
      </c>
      <c r="O23">
        <v>129</v>
      </c>
      <c r="P23" t="str">
        <f t="shared" si="4"/>
        <v>0</v>
      </c>
      <c r="Q23" t="s">
        <v>28</v>
      </c>
      <c r="R23">
        <v>415</v>
      </c>
      <c r="S23" t="str">
        <f t="shared" si="5"/>
        <v>1</v>
      </c>
      <c r="T23" t="s">
        <v>28</v>
      </c>
      <c r="U23">
        <v>415</v>
      </c>
      <c r="V23" t="str">
        <f t="shared" si="6"/>
        <v>1</v>
      </c>
      <c r="W23" t="s">
        <v>28</v>
      </c>
      <c r="X23">
        <v>416</v>
      </c>
      <c r="Y23" t="str">
        <f t="shared" si="7"/>
        <v>1</v>
      </c>
      <c r="Z23" t="s">
        <v>28</v>
      </c>
      <c r="AA23">
        <v>415</v>
      </c>
      <c r="AB23" t="str">
        <f t="shared" si="8"/>
        <v>1</v>
      </c>
      <c r="AC23" t="s">
        <v>28</v>
      </c>
      <c r="AD23">
        <v>407</v>
      </c>
      <c r="AE23" t="str">
        <f t="shared" si="9"/>
        <v>1</v>
      </c>
    </row>
    <row r="24" spans="2:31" x14ac:dyDescent="0.2">
      <c r="B24" t="s">
        <v>29</v>
      </c>
      <c r="C24">
        <v>134</v>
      </c>
      <c r="D24" t="str">
        <f t="shared" si="0"/>
        <v>0</v>
      </c>
      <c r="E24" t="s">
        <v>29</v>
      </c>
      <c r="F24">
        <v>136</v>
      </c>
      <c r="G24" t="str">
        <f t="shared" si="1"/>
        <v>0</v>
      </c>
      <c r="H24" t="s">
        <v>29</v>
      </c>
      <c r="I24">
        <v>404</v>
      </c>
      <c r="J24" t="str">
        <f t="shared" si="2"/>
        <v>1</v>
      </c>
      <c r="K24" t="s">
        <v>29</v>
      </c>
      <c r="L24">
        <v>137</v>
      </c>
      <c r="M24" t="str">
        <f t="shared" si="3"/>
        <v>0</v>
      </c>
      <c r="N24" t="s">
        <v>29</v>
      </c>
      <c r="O24">
        <v>128</v>
      </c>
      <c r="P24" t="str">
        <f t="shared" si="4"/>
        <v>0</v>
      </c>
      <c r="Q24" t="s">
        <v>29</v>
      </c>
      <c r="R24">
        <v>415</v>
      </c>
      <c r="S24" t="str">
        <f t="shared" si="5"/>
        <v>1</v>
      </c>
      <c r="T24" t="s">
        <v>29</v>
      </c>
      <c r="U24">
        <v>144</v>
      </c>
      <c r="V24" t="str">
        <f t="shared" si="6"/>
        <v>0</v>
      </c>
      <c r="W24" t="s">
        <v>29</v>
      </c>
      <c r="X24">
        <v>414</v>
      </c>
      <c r="Y24" t="str">
        <f t="shared" si="7"/>
        <v>1</v>
      </c>
      <c r="Z24" t="s">
        <v>29</v>
      </c>
      <c r="AA24">
        <v>415</v>
      </c>
      <c r="AB24" t="str">
        <f t="shared" si="8"/>
        <v>1</v>
      </c>
      <c r="AC24" t="s">
        <v>29</v>
      </c>
      <c r="AD24">
        <v>416</v>
      </c>
      <c r="AE24" t="str">
        <f t="shared" si="9"/>
        <v>1</v>
      </c>
    </row>
    <row r="25" spans="2:31" x14ac:dyDescent="0.2">
      <c r="B25" t="s">
        <v>30</v>
      </c>
      <c r="C25">
        <v>127</v>
      </c>
      <c r="D25" t="str">
        <f t="shared" si="0"/>
        <v>0</v>
      </c>
      <c r="E25" t="s">
        <v>30</v>
      </c>
      <c r="F25">
        <v>127</v>
      </c>
      <c r="G25" t="str">
        <f t="shared" si="1"/>
        <v>0</v>
      </c>
      <c r="H25" t="s">
        <v>30</v>
      </c>
      <c r="I25">
        <v>128</v>
      </c>
      <c r="J25" t="str">
        <f t="shared" si="2"/>
        <v>0</v>
      </c>
      <c r="K25" t="s">
        <v>30</v>
      </c>
      <c r="L25">
        <v>137</v>
      </c>
      <c r="M25" t="str">
        <f t="shared" si="3"/>
        <v>0</v>
      </c>
      <c r="N25" t="s">
        <v>30</v>
      </c>
      <c r="O25">
        <v>129</v>
      </c>
      <c r="P25" t="str">
        <f t="shared" si="4"/>
        <v>0</v>
      </c>
      <c r="Q25" t="s">
        <v>30</v>
      </c>
      <c r="R25">
        <v>145</v>
      </c>
      <c r="S25" t="str">
        <f t="shared" si="5"/>
        <v>0</v>
      </c>
      <c r="T25" t="s">
        <v>30</v>
      </c>
      <c r="U25">
        <v>144</v>
      </c>
      <c r="V25" t="str">
        <f t="shared" si="6"/>
        <v>0</v>
      </c>
      <c r="W25" t="s">
        <v>30</v>
      </c>
      <c r="X25">
        <v>131</v>
      </c>
      <c r="Y25" t="str">
        <f t="shared" si="7"/>
        <v>0</v>
      </c>
      <c r="Z25" t="s">
        <v>30</v>
      </c>
      <c r="AA25">
        <v>144</v>
      </c>
      <c r="AB25" t="str">
        <f t="shared" si="8"/>
        <v>0</v>
      </c>
      <c r="AC25" t="s">
        <v>30</v>
      </c>
      <c r="AD25">
        <v>137</v>
      </c>
      <c r="AE25" t="str">
        <f t="shared" si="9"/>
        <v>0</v>
      </c>
    </row>
    <row r="26" spans="2:31" x14ac:dyDescent="0.2">
      <c r="B26" t="s">
        <v>31</v>
      </c>
      <c r="C26">
        <v>398</v>
      </c>
      <c r="D26" t="str">
        <f t="shared" si="0"/>
        <v>1</v>
      </c>
      <c r="E26" t="s">
        <v>31</v>
      </c>
      <c r="F26">
        <v>406</v>
      </c>
      <c r="G26" t="str">
        <f t="shared" si="1"/>
        <v>1</v>
      </c>
      <c r="H26" t="s">
        <v>31</v>
      </c>
      <c r="I26">
        <v>135</v>
      </c>
      <c r="J26" t="str">
        <f t="shared" si="2"/>
        <v>0</v>
      </c>
      <c r="K26" t="s">
        <v>31</v>
      </c>
      <c r="L26">
        <v>410</v>
      </c>
      <c r="M26" t="str">
        <f t="shared" si="3"/>
        <v>1</v>
      </c>
      <c r="N26" t="s">
        <v>31</v>
      </c>
      <c r="O26">
        <v>400</v>
      </c>
      <c r="P26" t="str">
        <f t="shared" si="4"/>
        <v>1</v>
      </c>
      <c r="Q26" t="s">
        <v>31</v>
      </c>
      <c r="R26">
        <v>143</v>
      </c>
      <c r="S26" t="str">
        <f t="shared" si="5"/>
        <v>0</v>
      </c>
      <c r="T26" t="s">
        <v>31</v>
      </c>
      <c r="U26">
        <v>144</v>
      </c>
      <c r="V26" t="str">
        <f t="shared" si="6"/>
        <v>0</v>
      </c>
      <c r="W26" t="s">
        <v>31</v>
      </c>
      <c r="X26">
        <v>402</v>
      </c>
      <c r="Y26" t="str">
        <f t="shared" si="7"/>
        <v>1</v>
      </c>
      <c r="Z26" t="s">
        <v>31</v>
      </c>
      <c r="AA26">
        <v>144</v>
      </c>
      <c r="AB26" t="str">
        <f t="shared" si="8"/>
        <v>0</v>
      </c>
      <c r="AC26" t="s">
        <v>31</v>
      </c>
      <c r="AD26">
        <v>136</v>
      </c>
      <c r="AE26" t="str">
        <f t="shared" si="9"/>
        <v>0</v>
      </c>
    </row>
    <row r="27" spans="2:31" x14ac:dyDescent="0.2">
      <c r="B27" t="s">
        <v>32</v>
      </c>
      <c r="C27">
        <v>127</v>
      </c>
      <c r="D27" t="str">
        <f t="shared" si="0"/>
        <v>0</v>
      </c>
      <c r="E27" t="s">
        <v>32</v>
      </c>
      <c r="F27">
        <v>136</v>
      </c>
      <c r="G27" t="str">
        <f t="shared" si="1"/>
        <v>0</v>
      </c>
      <c r="H27" t="s">
        <v>32</v>
      </c>
      <c r="I27">
        <v>134</v>
      </c>
      <c r="J27" t="str">
        <f t="shared" si="2"/>
        <v>0</v>
      </c>
      <c r="K27" t="s">
        <v>32</v>
      </c>
      <c r="L27">
        <v>144</v>
      </c>
      <c r="M27" t="str">
        <f t="shared" si="3"/>
        <v>0</v>
      </c>
      <c r="N27" t="s">
        <v>32</v>
      </c>
      <c r="O27">
        <v>129</v>
      </c>
      <c r="P27" t="str">
        <f t="shared" si="4"/>
        <v>0</v>
      </c>
      <c r="Q27" t="s">
        <v>32</v>
      </c>
      <c r="R27">
        <v>137</v>
      </c>
      <c r="S27" t="str">
        <f t="shared" si="5"/>
        <v>0</v>
      </c>
      <c r="T27" t="s">
        <v>32</v>
      </c>
      <c r="U27">
        <v>144</v>
      </c>
      <c r="V27" t="str">
        <f t="shared" si="6"/>
        <v>0</v>
      </c>
      <c r="W27" t="s">
        <v>32</v>
      </c>
      <c r="X27">
        <v>132</v>
      </c>
      <c r="Y27" t="str">
        <f t="shared" si="7"/>
        <v>0</v>
      </c>
      <c r="Z27" t="s">
        <v>32</v>
      </c>
      <c r="AA27">
        <v>144</v>
      </c>
      <c r="AB27" t="str">
        <f t="shared" si="8"/>
        <v>0</v>
      </c>
      <c r="AC27" t="s">
        <v>32</v>
      </c>
      <c r="AD27">
        <v>136</v>
      </c>
      <c r="AE27" t="str">
        <f t="shared" si="9"/>
        <v>0</v>
      </c>
    </row>
    <row r="28" spans="2:31" x14ac:dyDescent="0.2">
      <c r="B28" t="s">
        <v>33</v>
      </c>
      <c r="C28">
        <v>398</v>
      </c>
      <c r="D28" t="str">
        <f t="shared" si="0"/>
        <v>1</v>
      </c>
      <c r="E28" t="s">
        <v>33</v>
      </c>
      <c r="F28">
        <v>406</v>
      </c>
      <c r="G28" t="str">
        <f t="shared" si="1"/>
        <v>1</v>
      </c>
      <c r="H28" t="s">
        <v>33</v>
      </c>
      <c r="I28">
        <v>127</v>
      </c>
      <c r="J28" t="str">
        <f t="shared" si="2"/>
        <v>0</v>
      </c>
      <c r="K28" t="s">
        <v>33</v>
      </c>
      <c r="L28">
        <v>414</v>
      </c>
      <c r="M28" t="str">
        <f t="shared" si="3"/>
        <v>1</v>
      </c>
      <c r="N28" t="s">
        <v>33</v>
      </c>
      <c r="O28">
        <v>130</v>
      </c>
      <c r="P28" t="str">
        <f t="shared" si="4"/>
        <v>0</v>
      </c>
      <c r="Q28" t="s">
        <v>33</v>
      </c>
      <c r="R28">
        <v>138</v>
      </c>
      <c r="S28" t="str">
        <f t="shared" si="5"/>
        <v>0</v>
      </c>
      <c r="T28" t="s">
        <v>33</v>
      </c>
      <c r="U28">
        <v>414</v>
      </c>
      <c r="V28" t="str">
        <f t="shared" si="6"/>
        <v>1</v>
      </c>
      <c r="W28" t="s">
        <v>33</v>
      </c>
      <c r="X28">
        <v>402</v>
      </c>
      <c r="Y28" t="str">
        <f t="shared" si="7"/>
        <v>1</v>
      </c>
      <c r="Z28" t="s">
        <v>33</v>
      </c>
      <c r="AA28">
        <v>415</v>
      </c>
      <c r="AB28" t="str">
        <f t="shared" si="8"/>
        <v>1</v>
      </c>
      <c r="AC28" t="s">
        <v>33</v>
      </c>
      <c r="AD28">
        <v>407</v>
      </c>
      <c r="AE28" t="str">
        <f t="shared" si="9"/>
        <v>1</v>
      </c>
    </row>
    <row r="29" spans="2:31" x14ac:dyDescent="0.2">
      <c r="B29" t="s">
        <v>34</v>
      </c>
      <c r="C29">
        <v>397</v>
      </c>
      <c r="D29" t="str">
        <f t="shared" si="0"/>
        <v>1</v>
      </c>
      <c r="E29" t="s">
        <v>34</v>
      </c>
      <c r="F29">
        <v>135</v>
      </c>
      <c r="G29" t="str">
        <f t="shared" si="1"/>
        <v>0</v>
      </c>
      <c r="H29" t="s">
        <v>34</v>
      </c>
      <c r="I29">
        <v>405</v>
      </c>
      <c r="J29" t="str">
        <f t="shared" si="2"/>
        <v>1</v>
      </c>
      <c r="K29" t="s">
        <v>34</v>
      </c>
      <c r="L29">
        <v>414</v>
      </c>
      <c r="M29" t="str">
        <f t="shared" si="3"/>
        <v>1</v>
      </c>
      <c r="N29" t="s">
        <v>34</v>
      </c>
      <c r="O29">
        <v>129</v>
      </c>
      <c r="P29" t="str">
        <f t="shared" si="4"/>
        <v>0</v>
      </c>
      <c r="Q29" t="s">
        <v>34</v>
      </c>
      <c r="R29">
        <v>407</v>
      </c>
      <c r="S29" t="str">
        <f t="shared" si="5"/>
        <v>1</v>
      </c>
      <c r="T29" t="s">
        <v>34</v>
      </c>
      <c r="U29">
        <v>415</v>
      </c>
      <c r="V29" t="str">
        <f t="shared" si="6"/>
        <v>1</v>
      </c>
      <c r="W29" t="s">
        <v>34</v>
      </c>
      <c r="X29">
        <v>131</v>
      </c>
      <c r="Y29" t="str">
        <f t="shared" si="7"/>
        <v>0</v>
      </c>
      <c r="Z29" t="s">
        <v>34</v>
      </c>
      <c r="AA29">
        <v>415</v>
      </c>
      <c r="AB29" t="str">
        <f t="shared" si="8"/>
        <v>1</v>
      </c>
      <c r="AC29" t="s">
        <v>34</v>
      </c>
      <c r="AD29">
        <v>416</v>
      </c>
      <c r="AE29" t="str">
        <f t="shared" si="9"/>
        <v>1</v>
      </c>
    </row>
    <row r="30" spans="2:31" x14ac:dyDescent="0.2">
      <c r="B30" t="s">
        <v>35</v>
      </c>
      <c r="C30">
        <v>412</v>
      </c>
      <c r="D30" t="str">
        <f t="shared" si="0"/>
        <v>1</v>
      </c>
      <c r="E30" t="s">
        <v>35</v>
      </c>
      <c r="F30">
        <v>134</v>
      </c>
      <c r="G30" t="str">
        <f t="shared" si="1"/>
        <v>0</v>
      </c>
      <c r="H30" t="s">
        <v>35</v>
      </c>
      <c r="I30">
        <v>135</v>
      </c>
      <c r="J30" t="str">
        <f t="shared" si="2"/>
        <v>0</v>
      </c>
      <c r="K30" t="s">
        <v>35</v>
      </c>
      <c r="L30">
        <v>145</v>
      </c>
      <c r="M30" t="str">
        <f t="shared" si="3"/>
        <v>0</v>
      </c>
      <c r="N30" t="s">
        <v>35</v>
      </c>
      <c r="O30">
        <v>401</v>
      </c>
      <c r="P30" t="str">
        <f t="shared" si="4"/>
        <v>1</v>
      </c>
      <c r="Q30" t="s">
        <v>35</v>
      </c>
      <c r="R30">
        <v>415</v>
      </c>
      <c r="S30" t="str">
        <f t="shared" si="5"/>
        <v>1</v>
      </c>
      <c r="T30" t="s">
        <v>35</v>
      </c>
      <c r="U30">
        <v>144</v>
      </c>
      <c r="V30" t="str">
        <f t="shared" si="6"/>
        <v>0</v>
      </c>
      <c r="W30" t="s">
        <v>35</v>
      </c>
      <c r="X30">
        <v>131</v>
      </c>
      <c r="Y30" t="str">
        <f t="shared" si="7"/>
        <v>0</v>
      </c>
      <c r="Z30" t="s">
        <v>35</v>
      </c>
      <c r="AA30">
        <v>144</v>
      </c>
      <c r="AB30" t="str">
        <f t="shared" si="8"/>
        <v>0</v>
      </c>
      <c r="AC30" t="s">
        <v>35</v>
      </c>
      <c r="AD30">
        <v>415</v>
      </c>
      <c r="AE30" t="str">
        <f t="shared" si="9"/>
        <v>1</v>
      </c>
    </row>
    <row r="31" spans="2:31" x14ac:dyDescent="0.2">
      <c r="B31" t="s">
        <v>36</v>
      </c>
      <c r="C31">
        <v>397</v>
      </c>
      <c r="D31" t="str">
        <f t="shared" si="0"/>
        <v>1</v>
      </c>
      <c r="E31" t="s">
        <v>36</v>
      </c>
      <c r="F31">
        <v>398</v>
      </c>
      <c r="G31" t="str">
        <f t="shared" si="1"/>
        <v>1</v>
      </c>
      <c r="H31" t="s">
        <v>36</v>
      </c>
      <c r="I31">
        <v>398</v>
      </c>
      <c r="J31" t="str">
        <f t="shared" si="2"/>
        <v>1</v>
      </c>
      <c r="K31" t="s">
        <v>36</v>
      </c>
      <c r="L31">
        <v>408</v>
      </c>
      <c r="M31" t="str">
        <f t="shared" si="3"/>
        <v>1</v>
      </c>
      <c r="N31" t="s">
        <v>36</v>
      </c>
      <c r="O31">
        <v>400</v>
      </c>
      <c r="P31" t="str">
        <f t="shared" si="4"/>
        <v>1</v>
      </c>
      <c r="Q31" t="s">
        <v>36</v>
      </c>
      <c r="R31">
        <v>144</v>
      </c>
      <c r="S31" t="str">
        <f t="shared" si="5"/>
        <v>0</v>
      </c>
      <c r="T31" t="s">
        <v>36</v>
      </c>
      <c r="U31">
        <v>144</v>
      </c>
      <c r="V31" t="str">
        <f t="shared" si="6"/>
        <v>0</v>
      </c>
      <c r="W31" t="s">
        <v>36</v>
      </c>
      <c r="X31">
        <v>130</v>
      </c>
      <c r="Y31" t="str">
        <f t="shared" si="7"/>
        <v>0</v>
      </c>
      <c r="Z31" t="s">
        <v>36</v>
      </c>
      <c r="AA31">
        <v>143</v>
      </c>
      <c r="AB31" t="str">
        <f t="shared" si="8"/>
        <v>0</v>
      </c>
      <c r="AC31" t="s">
        <v>36</v>
      </c>
      <c r="AD31">
        <v>144</v>
      </c>
      <c r="AE31" t="str">
        <f t="shared" si="9"/>
        <v>0</v>
      </c>
    </row>
    <row r="32" spans="2:31" x14ac:dyDescent="0.2">
      <c r="B32" t="s">
        <v>37</v>
      </c>
      <c r="C32">
        <v>399</v>
      </c>
      <c r="D32" t="str">
        <f t="shared" si="0"/>
        <v>1</v>
      </c>
      <c r="E32" t="s">
        <v>37</v>
      </c>
      <c r="F32">
        <v>398</v>
      </c>
      <c r="G32" t="str">
        <f t="shared" si="1"/>
        <v>1</v>
      </c>
      <c r="H32" t="s">
        <v>37</v>
      </c>
      <c r="I32">
        <v>135</v>
      </c>
      <c r="J32" t="str">
        <f t="shared" si="2"/>
        <v>0</v>
      </c>
      <c r="K32" t="s">
        <v>37</v>
      </c>
      <c r="L32">
        <v>415</v>
      </c>
      <c r="M32" t="str">
        <f t="shared" si="3"/>
        <v>1</v>
      </c>
      <c r="N32" t="s">
        <v>37</v>
      </c>
      <c r="O32">
        <v>400</v>
      </c>
      <c r="P32" t="str">
        <f t="shared" si="4"/>
        <v>1</v>
      </c>
      <c r="Q32" t="s">
        <v>37</v>
      </c>
      <c r="R32">
        <v>136</v>
      </c>
      <c r="S32" t="str">
        <f t="shared" si="5"/>
        <v>0</v>
      </c>
      <c r="T32" t="s">
        <v>37</v>
      </c>
      <c r="U32">
        <v>415</v>
      </c>
      <c r="V32" t="str">
        <f t="shared" si="6"/>
        <v>1</v>
      </c>
      <c r="W32" t="s">
        <v>37</v>
      </c>
      <c r="X32">
        <v>144</v>
      </c>
      <c r="Y32" t="str">
        <f t="shared" si="7"/>
        <v>0</v>
      </c>
      <c r="Z32" t="s">
        <v>37</v>
      </c>
      <c r="AA32">
        <v>144</v>
      </c>
      <c r="AB32" t="str">
        <f t="shared" si="8"/>
        <v>0</v>
      </c>
      <c r="AC32" t="s">
        <v>37</v>
      </c>
      <c r="AD32">
        <v>137</v>
      </c>
      <c r="AE32" t="str">
        <f t="shared" si="9"/>
        <v>0</v>
      </c>
    </row>
    <row r="33" spans="2:31" x14ac:dyDescent="0.2">
      <c r="B33" t="s">
        <v>38</v>
      </c>
      <c r="C33">
        <v>398</v>
      </c>
      <c r="D33" t="str">
        <f t="shared" si="0"/>
        <v>1</v>
      </c>
      <c r="E33" t="s">
        <v>38</v>
      </c>
      <c r="F33">
        <v>406</v>
      </c>
      <c r="G33" t="str">
        <f t="shared" si="1"/>
        <v>1</v>
      </c>
      <c r="H33" t="s">
        <v>38</v>
      </c>
      <c r="I33">
        <v>398</v>
      </c>
      <c r="J33" t="str">
        <f t="shared" si="2"/>
        <v>1</v>
      </c>
      <c r="K33" t="s">
        <v>38</v>
      </c>
      <c r="L33">
        <v>415</v>
      </c>
      <c r="M33" t="str">
        <f t="shared" si="3"/>
        <v>1</v>
      </c>
      <c r="N33" t="s">
        <v>38</v>
      </c>
      <c r="O33">
        <v>401</v>
      </c>
      <c r="P33" t="str">
        <f t="shared" si="4"/>
        <v>1</v>
      </c>
      <c r="Q33" t="s">
        <v>38</v>
      </c>
      <c r="R33">
        <v>414</v>
      </c>
      <c r="S33" t="str">
        <f t="shared" si="5"/>
        <v>1</v>
      </c>
      <c r="T33" t="s">
        <v>38</v>
      </c>
      <c r="U33">
        <v>415</v>
      </c>
      <c r="V33" t="str">
        <f t="shared" si="6"/>
        <v>1</v>
      </c>
      <c r="W33" t="s">
        <v>38</v>
      </c>
      <c r="X33">
        <v>402</v>
      </c>
      <c r="Y33" t="str">
        <f t="shared" si="7"/>
        <v>1</v>
      </c>
      <c r="Z33" t="s">
        <v>38</v>
      </c>
      <c r="AA33">
        <v>415</v>
      </c>
      <c r="AB33" t="str">
        <f t="shared" si="8"/>
        <v>1</v>
      </c>
      <c r="AC33" t="s">
        <v>38</v>
      </c>
      <c r="AD33">
        <v>407</v>
      </c>
      <c r="AE33" t="str">
        <f t="shared" si="9"/>
        <v>1</v>
      </c>
    </row>
    <row r="34" spans="2:31" x14ac:dyDescent="0.2">
      <c r="B34" t="s">
        <v>39</v>
      </c>
      <c r="C34">
        <v>135</v>
      </c>
      <c r="D34" t="str">
        <f t="shared" si="0"/>
        <v>0</v>
      </c>
      <c r="E34" t="s">
        <v>39</v>
      </c>
      <c r="F34">
        <v>135</v>
      </c>
      <c r="G34" t="str">
        <f t="shared" si="1"/>
        <v>0</v>
      </c>
      <c r="H34" t="s">
        <v>39</v>
      </c>
      <c r="I34">
        <v>407</v>
      </c>
      <c r="J34" t="str">
        <f t="shared" si="2"/>
        <v>1</v>
      </c>
      <c r="K34" t="s">
        <v>39</v>
      </c>
      <c r="L34">
        <v>144</v>
      </c>
      <c r="M34" t="str">
        <f t="shared" si="3"/>
        <v>0</v>
      </c>
      <c r="N34" t="s">
        <v>39</v>
      </c>
      <c r="O34">
        <v>129</v>
      </c>
      <c r="P34" t="str">
        <f t="shared" si="4"/>
        <v>0</v>
      </c>
      <c r="Q34" t="s">
        <v>39</v>
      </c>
      <c r="R34">
        <v>415</v>
      </c>
      <c r="S34" t="str">
        <f t="shared" si="5"/>
        <v>1</v>
      </c>
      <c r="T34" t="s">
        <v>39</v>
      </c>
      <c r="U34">
        <v>415</v>
      </c>
      <c r="V34" t="str">
        <f t="shared" si="6"/>
        <v>1</v>
      </c>
      <c r="W34" t="s">
        <v>39</v>
      </c>
      <c r="X34">
        <v>144</v>
      </c>
      <c r="Y34" t="str">
        <f t="shared" si="7"/>
        <v>0</v>
      </c>
      <c r="Z34" t="s">
        <v>39</v>
      </c>
      <c r="AA34">
        <v>415</v>
      </c>
      <c r="AB34" t="str">
        <f t="shared" si="8"/>
        <v>1</v>
      </c>
      <c r="AC34" t="s">
        <v>39</v>
      </c>
      <c r="AD34">
        <v>415</v>
      </c>
      <c r="AE34" t="str">
        <f t="shared" si="9"/>
        <v>1</v>
      </c>
    </row>
    <row r="35" spans="2:31" x14ac:dyDescent="0.2">
      <c r="B35" t="s">
        <v>40</v>
      </c>
      <c r="C35">
        <v>396</v>
      </c>
      <c r="D35" t="str">
        <f t="shared" si="0"/>
        <v>1</v>
      </c>
      <c r="E35" t="s">
        <v>40</v>
      </c>
      <c r="F35">
        <v>407</v>
      </c>
      <c r="G35" t="str">
        <f t="shared" si="1"/>
        <v>1</v>
      </c>
      <c r="H35" t="s">
        <v>40</v>
      </c>
      <c r="I35">
        <v>407</v>
      </c>
      <c r="J35" t="str">
        <f t="shared" si="2"/>
        <v>1</v>
      </c>
      <c r="K35" t="s">
        <v>40</v>
      </c>
      <c r="L35">
        <v>407</v>
      </c>
      <c r="M35" t="str">
        <f t="shared" si="3"/>
        <v>1</v>
      </c>
      <c r="N35" t="s">
        <v>40</v>
      </c>
      <c r="O35">
        <v>400</v>
      </c>
      <c r="P35" t="str">
        <f t="shared" si="4"/>
        <v>1</v>
      </c>
      <c r="Q35" t="s">
        <v>40</v>
      </c>
      <c r="R35">
        <v>415</v>
      </c>
      <c r="S35" t="str">
        <f t="shared" si="5"/>
        <v>1</v>
      </c>
      <c r="T35" t="s">
        <v>40</v>
      </c>
      <c r="U35">
        <v>415</v>
      </c>
      <c r="V35" t="str">
        <f t="shared" si="6"/>
        <v>1</v>
      </c>
      <c r="W35" t="s">
        <v>40</v>
      </c>
      <c r="X35">
        <v>416</v>
      </c>
      <c r="Y35" t="str">
        <f t="shared" si="7"/>
        <v>1</v>
      </c>
      <c r="Z35" t="s">
        <v>40</v>
      </c>
      <c r="AA35">
        <v>416</v>
      </c>
      <c r="AB35" t="str">
        <f t="shared" si="8"/>
        <v>1</v>
      </c>
      <c r="AC35" t="s">
        <v>40</v>
      </c>
      <c r="AD35">
        <v>415</v>
      </c>
      <c r="AE35" t="str">
        <f t="shared" si="9"/>
        <v>1</v>
      </c>
    </row>
    <row r="36" spans="2:31" x14ac:dyDescent="0.2">
      <c r="B36" t="s">
        <v>41</v>
      </c>
      <c r="C36">
        <v>0</v>
      </c>
      <c r="D36" t="str">
        <f t="shared" si="0"/>
        <v>0</v>
      </c>
      <c r="E36" t="s">
        <v>41</v>
      </c>
      <c r="F36">
        <v>2</v>
      </c>
      <c r="G36" t="str">
        <f t="shared" si="1"/>
        <v>0</v>
      </c>
      <c r="H36" t="s">
        <v>41</v>
      </c>
      <c r="I36">
        <v>0</v>
      </c>
      <c r="J36" t="str">
        <f t="shared" si="2"/>
        <v>0</v>
      </c>
      <c r="K36" t="s">
        <v>41</v>
      </c>
      <c r="L36">
        <v>0</v>
      </c>
      <c r="M36" t="str">
        <f t="shared" si="3"/>
        <v>0</v>
      </c>
      <c r="N36" t="s">
        <v>41</v>
      </c>
      <c r="O36">
        <v>0</v>
      </c>
      <c r="P36" t="str">
        <f t="shared" si="4"/>
        <v>0</v>
      </c>
      <c r="Q36" t="s">
        <v>41</v>
      </c>
      <c r="R36">
        <v>0</v>
      </c>
      <c r="S36" t="str">
        <f t="shared" si="5"/>
        <v>0</v>
      </c>
      <c r="T36" t="s">
        <v>41</v>
      </c>
      <c r="U36">
        <v>0</v>
      </c>
      <c r="V36" t="str">
        <f t="shared" si="6"/>
        <v>0</v>
      </c>
      <c r="W36" t="s">
        <v>41</v>
      </c>
      <c r="X36">
        <v>0</v>
      </c>
      <c r="Y36" t="str">
        <f t="shared" si="7"/>
        <v>0</v>
      </c>
      <c r="Z36" t="s">
        <v>41</v>
      </c>
      <c r="AA36">
        <v>0</v>
      </c>
      <c r="AB36" t="str">
        <f t="shared" si="8"/>
        <v>0</v>
      </c>
      <c r="AC36" t="s">
        <v>41</v>
      </c>
      <c r="AD36">
        <v>0</v>
      </c>
      <c r="AE36" t="str">
        <f t="shared" si="9"/>
        <v>0</v>
      </c>
    </row>
    <row r="37" spans="2:31" x14ac:dyDescent="0.2">
      <c r="B37" t="s">
        <v>7</v>
      </c>
      <c r="E37" t="s">
        <v>7</v>
      </c>
      <c r="H37" t="s">
        <v>7</v>
      </c>
      <c r="K37" t="s">
        <v>7</v>
      </c>
      <c r="N37" t="s">
        <v>7</v>
      </c>
      <c r="Q37" t="s">
        <v>7</v>
      </c>
      <c r="T37" t="s">
        <v>7</v>
      </c>
      <c r="W37" t="s">
        <v>7</v>
      </c>
      <c r="Z37" t="s">
        <v>7</v>
      </c>
      <c r="AC37" t="s">
        <v>7</v>
      </c>
    </row>
    <row r="38" spans="2:31" x14ac:dyDescent="0.2">
      <c r="B38" t="s">
        <v>42</v>
      </c>
      <c r="C38">
        <v>2244</v>
      </c>
      <c r="D38" t="str">
        <f t="shared" si="0"/>
        <v>1</v>
      </c>
      <c r="E38" t="s">
        <v>42</v>
      </c>
      <c r="F38">
        <v>2222</v>
      </c>
      <c r="G38" t="str">
        <f t="shared" si="1"/>
        <v>1</v>
      </c>
      <c r="H38" t="s">
        <v>42</v>
      </c>
      <c r="I38">
        <v>2228</v>
      </c>
      <c r="J38" t="str">
        <f t="shared" si="2"/>
        <v>1</v>
      </c>
      <c r="K38" t="s">
        <v>42</v>
      </c>
      <c r="L38">
        <v>2215</v>
      </c>
      <c r="M38" t="str">
        <f t="shared" si="3"/>
        <v>1</v>
      </c>
      <c r="N38" t="s">
        <v>42</v>
      </c>
      <c r="O38">
        <v>2232</v>
      </c>
      <c r="P38" t="str">
        <f t="shared" si="4"/>
        <v>1</v>
      </c>
      <c r="Q38" t="s">
        <v>42</v>
      </c>
      <c r="R38">
        <v>2216</v>
      </c>
      <c r="S38" t="str">
        <f t="shared" si="5"/>
        <v>1</v>
      </c>
      <c r="T38" t="s">
        <v>42</v>
      </c>
      <c r="U38">
        <v>2215</v>
      </c>
      <c r="V38" t="str">
        <f t="shared" si="6"/>
        <v>1</v>
      </c>
      <c r="W38" t="s">
        <v>42</v>
      </c>
      <c r="X38">
        <v>2214</v>
      </c>
      <c r="Y38" t="str">
        <f t="shared" si="7"/>
        <v>1</v>
      </c>
      <c r="Z38" t="s">
        <v>42</v>
      </c>
      <c r="AA38">
        <v>2222</v>
      </c>
      <c r="AB38" t="str">
        <f t="shared" si="8"/>
        <v>1</v>
      </c>
      <c r="AC38" t="s">
        <v>42</v>
      </c>
      <c r="AD38">
        <v>2224</v>
      </c>
      <c r="AE38" t="str">
        <f t="shared" si="9"/>
        <v>1</v>
      </c>
    </row>
    <row r="39" spans="2:31" x14ac:dyDescent="0.2">
      <c r="B39" t="s">
        <v>43</v>
      </c>
      <c r="C39">
        <v>140</v>
      </c>
      <c r="D39" t="str">
        <f t="shared" si="0"/>
        <v>0</v>
      </c>
      <c r="E39" t="s">
        <v>43</v>
      </c>
      <c r="F39">
        <v>144</v>
      </c>
      <c r="G39" t="str">
        <f t="shared" si="1"/>
        <v>0</v>
      </c>
      <c r="H39" t="s">
        <v>43</v>
      </c>
      <c r="I39">
        <v>142</v>
      </c>
      <c r="J39" t="str">
        <f t="shared" si="2"/>
        <v>0</v>
      </c>
      <c r="K39" t="s">
        <v>43</v>
      </c>
      <c r="L39">
        <v>141</v>
      </c>
      <c r="M39" t="str">
        <f t="shared" si="3"/>
        <v>0</v>
      </c>
      <c r="N39" t="s">
        <v>43</v>
      </c>
      <c r="O39">
        <v>149</v>
      </c>
      <c r="P39" t="str">
        <f t="shared" si="4"/>
        <v>0</v>
      </c>
      <c r="Q39" t="s">
        <v>43</v>
      </c>
      <c r="R39">
        <v>141</v>
      </c>
      <c r="S39" t="str">
        <f t="shared" si="5"/>
        <v>0</v>
      </c>
      <c r="T39" t="s">
        <v>43</v>
      </c>
      <c r="U39">
        <v>134</v>
      </c>
      <c r="V39" t="str">
        <f t="shared" si="6"/>
        <v>0</v>
      </c>
      <c r="W39" t="s">
        <v>43</v>
      </c>
      <c r="X39">
        <v>147</v>
      </c>
      <c r="Y39" t="str">
        <f t="shared" si="7"/>
        <v>0</v>
      </c>
      <c r="Z39" t="s">
        <v>43</v>
      </c>
      <c r="AA39">
        <v>140</v>
      </c>
      <c r="AB39" t="str">
        <f t="shared" si="8"/>
        <v>0</v>
      </c>
      <c r="AC39" t="s">
        <v>43</v>
      </c>
      <c r="AD39">
        <v>141</v>
      </c>
      <c r="AE39" t="str">
        <f t="shared" si="9"/>
        <v>0</v>
      </c>
    </row>
    <row r="40" spans="2:31" x14ac:dyDescent="0.2">
      <c r="B40" t="s">
        <v>44</v>
      </c>
      <c r="C40">
        <v>153</v>
      </c>
      <c r="D40" t="str">
        <f t="shared" si="0"/>
        <v>0</v>
      </c>
      <c r="E40" t="s">
        <v>44</v>
      </c>
      <c r="F40">
        <v>143</v>
      </c>
      <c r="G40" t="str">
        <f t="shared" si="1"/>
        <v>0</v>
      </c>
      <c r="H40" t="s">
        <v>44</v>
      </c>
      <c r="I40">
        <v>144</v>
      </c>
      <c r="J40" t="str">
        <f t="shared" si="2"/>
        <v>0</v>
      </c>
      <c r="K40" t="s">
        <v>44</v>
      </c>
      <c r="L40">
        <v>141</v>
      </c>
      <c r="M40" t="str">
        <f t="shared" si="3"/>
        <v>0</v>
      </c>
      <c r="N40" t="s">
        <v>44</v>
      </c>
      <c r="O40">
        <v>148</v>
      </c>
      <c r="P40" t="str">
        <f t="shared" si="4"/>
        <v>0</v>
      </c>
      <c r="Q40" t="s">
        <v>44</v>
      </c>
      <c r="R40">
        <v>134</v>
      </c>
      <c r="S40" t="str">
        <f t="shared" si="5"/>
        <v>0</v>
      </c>
      <c r="T40" t="s">
        <v>44</v>
      </c>
      <c r="U40">
        <v>134</v>
      </c>
      <c r="V40" t="str">
        <f t="shared" si="6"/>
        <v>0</v>
      </c>
      <c r="W40" t="s">
        <v>44</v>
      </c>
      <c r="X40">
        <v>147</v>
      </c>
      <c r="Y40" t="str">
        <f t="shared" si="7"/>
        <v>0</v>
      </c>
      <c r="Z40" t="s">
        <v>44</v>
      </c>
      <c r="AA40">
        <v>134</v>
      </c>
      <c r="AB40" t="str">
        <f t="shared" si="8"/>
        <v>0</v>
      </c>
      <c r="AC40" t="s">
        <v>44</v>
      </c>
      <c r="AD40">
        <v>142</v>
      </c>
      <c r="AE40" t="str">
        <f t="shared" si="9"/>
        <v>0</v>
      </c>
    </row>
    <row r="41" spans="2:31" x14ac:dyDescent="0.2">
      <c r="B41" t="s">
        <v>45</v>
      </c>
      <c r="C41">
        <v>144</v>
      </c>
      <c r="D41" t="str">
        <f t="shared" si="0"/>
        <v>0</v>
      </c>
      <c r="E41" t="s">
        <v>45</v>
      </c>
      <c r="F41">
        <v>142</v>
      </c>
      <c r="G41" t="str">
        <f t="shared" si="1"/>
        <v>0</v>
      </c>
      <c r="H41" t="s">
        <v>45</v>
      </c>
      <c r="I41">
        <v>142</v>
      </c>
      <c r="J41" t="str">
        <f t="shared" si="2"/>
        <v>0</v>
      </c>
      <c r="K41" t="s">
        <v>45</v>
      </c>
      <c r="L41">
        <v>140</v>
      </c>
      <c r="M41" t="str">
        <f t="shared" si="3"/>
        <v>0</v>
      </c>
      <c r="N41" t="s">
        <v>45</v>
      </c>
      <c r="O41">
        <v>148</v>
      </c>
      <c r="P41" t="str">
        <f t="shared" si="4"/>
        <v>0</v>
      </c>
      <c r="Q41" t="s">
        <v>45</v>
      </c>
      <c r="R41">
        <v>133</v>
      </c>
      <c r="S41" t="str">
        <f t="shared" si="5"/>
        <v>0</v>
      </c>
      <c r="T41" t="s">
        <v>45</v>
      </c>
      <c r="U41">
        <v>134</v>
      </c>
      <c r="V41" t="str">
        <f t="shared" si="6"/>
        <v>0</v>
      </c>
      <c r="W41" t="s">
        <v>45</v>
      </c>
      <c r="X41">
        <v>147</v>
      </c>
      <c r="Y41" t="str">
        <f t="shared" si="7"/>
        <v>0</v>
      </c>
      <c r="Z41" t="s">
        <v>45</v>
      </c>
      <c r="AA41">
        <v>134</v>
      </c>
      <c r="AB41" t="str">
        <f t="shared" si="8"/>
        <v>0</v>
      </c>
      <c r="AC41" t="s">
        <v>45</v>
      </c>
      <c r="AD41">
        <v>141</v>
      </c>
      <c r="AE41" t="str">
        <f t="shared" si="9"/>
        <v>0</v>
      </c>
    </row>
    <row r="42" spans="2:31" x14ac:dyDescent="0.2">
      <c r="B42" t="s">
        <v>46</v>
      </c>
      <c r="C42">
        <v>153</v>
      </c>
      <c r="D42" t="str">
        <f t="shared" si="0"/>
        <v>0</v>
      </c>
      <c r="E42" t="s">
        <v>46</v>
      </c>
      <c r="F42">
        <v>151</v>
      </c>
      <c r="G42" t="str">
        <f t="shared" si="1"/>
        <v>0</v>
      </c>
      <c r="H42" t="s">
        <v>46</v>
      </c>
      <c r="I42">
        <v>144</v>
      </c>
      <c r="J42" t="str">
        <f t="shared" si="2"/>
        <v>0</v>
      </c>
      <c r="K42" t="s">
        <v>46</v>
      </c>
      <c r="L42">
        <v>134</v>
      </c>
      <c r="M42" t="str">
        <f t="shared" si="3"/>
        <v>0</v>
      </c>
      <c r="N42" t="s">
        <v>46</v>
      </c>
      <c r="O42">
        <v>147</v>
      </c>
      <c r="P42" t="str">
        <f t="shared" si="4"/>
        <v>0</v>
      </c>
      <c r="Q42" t="s">
        <v>46</v>
      </c>
      <c r="R42">
        <v>134</v>
      </c>
      <c r="S42" t="str">
        <f t="shared" si="5"/>
        <v>0</v>
      </c>
      <c r="T42" t="s">
        <v>46</v>
      </c>
      <c r="U42">
        <v>134</v>
      </c>
      <c r="V42" t="str">
        <f t="shared" si="6"/>
        <v>0</v>
      </c>
      <c r="W42" t="s">
        <v>46</v>
      </c>
      <c r="X42">
        <v>146</v>
      </c>
      <c r="Y42" t="str">
        <f t="shared" si="7"/>
        <v>0</v>
      </c>
      <c r="Z42" t="s">
        <v>46</v>
      </c>
      <c r="AA42">
        <v>134</v>
      </c>
      <c r="AB42" t="str">
        <f t="shared" si="8"/>
        <v>0</v>
      </c>
      <c r="AC42" t="s">
        <v>46</v>
      </c>
      <c r="AD42">
        <v>142</v>
      </c>
      <c r="AE42" t="str">
        <f t="shared" si="9"/>
        <v>0</v>
      </c>
    </row>
    <row r="43" spans="2:31" x14ac:dyDescent="0.2">
      <c r="B43" t="s">
        <v>47</v>
      </c>
      <c r="C43">
        <v>143</v>
      </c>
      <c r="D43" t="str">
        <f t="shared" si="0"/>
        <v>0</v>
      </c>
      <c r="E43" t="s">
        <v>47</v>
      </c>
      <c r="F43">
        <v>151</v>
      </c>
      <c r="G43" t="str">
        <f t="shared" si="1"/>
        <v>0</v>
      </c>
      <c r="H43" t="s">
        <v>47</v>
      </c>
      <c r="I43">
        <v>144</v>
      </c>
      <c r="J43" t="str">
        <f t="shared" si="2"/>
        <v>0</v>
      </c>
      <c r="K43" t="s">
        <v>47</v>
      </c>
      <c r="L43">
        <v>141</v>
      </c>
      <c r="M43" t="str">
        <f t="shared" si="3"/>
        <v>0</v>
      </c>
      <c r="N43" t="s">
        <v>47</v>
      </c>
      <c r="O43">
        <v>149</v>
      </c>
      <c r="P43" t="str">
        <f t="shared" si="4"/>
        <v>0</v>
      </c>
      <c r="Q43" t="s">
        <v>47</v>
      </c>
      <c r="R43">
        <v>135</v>
      </c>
      <c r="S43" t="str">
        <f t="shared" si="5"/>
        <v>0</v>
      </c>
      <c r="T43" t="s">
        <v>47</v>
      </c>
      <c r="U43">
        <v>134</v>
      </c>
      <c r="V43" t="str">
        <f t="shared" si="6"/>
        <v>0</v>
      </c>
      <c r="W43" t="s">
        <v>47</v>
      </c>
      <c r="X43">
        <v>134</v>
      </c>
      <c r="Y43" t="str">
        <f t="shared" si="7"/>
        <v>0</v>
      </c>
      <c r="Z43" t="s">
        <v>47</v>
      </c>
      <c r="AA43">
        <v>134</v>
      </c>
      <c r="AB43" t="str">
        <f t="shared" si="8"/>
        <v>0</v>
      </c>
      <c r="AC43" t="s">
        <v>47</v>
      </c>
      <c r="AD43">
        <v>142</v>
      </c>
      <c r="AE43" t="str">
        <f t="shared" si="9"/>
        <v>0</v>
      </c>
    </row>
    <row r="44" spans="2:31" x14ac:dyDescent="0.2">
      <c r="B44" t="s">
        <v>48</v>
      </c>
      <c r="C44">
        <v>152</v>
      </c>
      <c r="D44" t="str">
        <f t="shared" si="0"/>
        <v>0</v>
      </c>
      <c r="E44" t="s">
        <v>48</v>
      </c>
      <c r="F44">
        <v>143</v>
      </c>
      <c r="G44" t="str">
        <f t="shared" si="1"/>
        <v>0</v>
      </c>
      <c r="H44" t="s">
        <v>48</v>
      </c>
      <c r="I44">
        <v>143</v>
      </c>
      <c r="J44" t="str">
        <f t="shared" si="2"/>
        <v>0</v>
      </c>
      <c r="K44" t="s">
        <v>48</v>
      </c>
      <c r="L44">
        <v>141</v>
      </c>
      <c r="M44" t="str">
        <f t="shared" si="3"/>
        <v>0</v>
      </c>
      <c r="N44" t="s">
        <v>48</v>
      </c>
      <c r="O44">
        <v>149</v>
      </c>
      <c r="P44" t="str">
        <f t="shared" si="4"/>
        <v>0</v>
      </c>
      <c r="Q44" t="s">
        <v>48</v>
      </c>
      <c r="R44">
        <v>134</v>
      </c>
      <c r="S44" t="str">
        <f t="shared" si="5"/>
        <v>0</v>
      </c>
      <c r="T44" t="s">
        <v>48</v>
      </c>
      <c r="U44">
        <v>133</v>
      </c>
      <c r="V44" t="str">
        <f t="shared" si="6"/>
        <v>0</v>
      </c>
      <c r="W44" t="s">
        <v>48</v>
      </c>
      <c r="X44">
        <v>148</v>
      </c>
      <c r="Y44" t="str">
        <f t="shared" si="7"/>
        <v>0</v>
      </c>
      <c r="Z44" t="s">
        <v>48</v>
      </c>
      <c r="AA44">
        <v>134</v>
      </c>
      <c r="AB44" t="str">
        <f t="shared" si="8"/>
        <v>0</v>
      </c>
      <c r="AC44" t="s">
        <v>48</v>
      </c>
      <c r="AD44">
        <v>142</v>
      </c>
      <c r="AE44" t="str">
        <f t="shared" si="9"/>
        <v>0</v>
      </c>
    </row>
    <row r="45" spans="2:31" x14ac:dyDescent="0.2">
      <c r="B45" t="s">
        <v>49</v>
      </c>
      <c r="C45">
        <v>153</v>
      </c>
      <c r="D45" t="str">
        <f t="shared" si="0"/>
        <v>0</v>
      </c>
      <c r="E45" t="s">
        <v>49</v>
      </c>
      <c r="F45">
        <v>150</v>
      </c>
      <c r="G45" t="str">
        <f t="shared" si="1"/>
        <v>0</v>
      </c>
      <c r="H45" t="s">
        <v>49</v>
      </c>
      <c r="I45">
        <v>143</v>
      </c>
      <c r="J45" t="str">
        <f t="shared" si="2"/>
        <v>0</v>
      </c>
      <c r="K45" t="s">
        <v>49</v>
      </c>
      <c r="L45">
        <v>134</v>
      </c>
      <c r="M45" t="str">
        <f t="shared" si="3"/>
        <v>0</v>
      </c>
      <c r="N45" t="s">
        <v>49</v>
      </c>
      <c r="O45">
        <v>148</v>
      </c>
      <c r="P45" t="str">
        <f t="shared" si="4"/>
        <v>0</v>
      </c>
      <c r="Q45" t="s">
        <v>49</v>
      </c>
      <c r="R45">
        <v>134</v>
      </c>
      <c r="S45" t="str">
        <f t="shared" si="5"/>
        <v>0</v>
      </c>
      <c r="T45" t="s">
        <v>49</v>
      </c>
      <c r="U45">
        <v>133</v>
      </c>
      <c r="V45" t="str">
        <f t="shared" si="6"/>
        <v>0</v>
      </c>
      <c r="W45" t="s">
        <v>49</v>
      </c>
      <c r="X45">
        <v>146</v>
      </c>
      <c r="Y45" t="str">
        <f t="shared" si="7"/>
        <v>0</v>
      </c>
      <c r="Z45" t="s">
        <v>49</v>
      </c>
      <c r="AA45">
        <v>134</v>
      </c>
      <c r="AB45" t="str">
        <f t="shared" si="8"/>
        <v>0</v>
      </c>
      <c r="AC45" t="s">
        <v>49</v>
      </c>
      <c r="AD45">
        <v>141</v>
      </c>
      <c r="AE45" t="str">
        <f t="shared" si="9"/>
        <v>0</v>
      </c>
    </row>
    <row r="46" spans="2:31" x14ac:dyDescent="0.2">
      <c r="B46" t="s">
        <v>50</v>
      </c>
      <c r="C46">
        <v>143</v>
      </c>
      <c r="D46" t="str">
        <f t="shared" si="0"/>
        <v>0</v>
      </c>
      <c r="E46" t="s">
        <v>50</v>
      </c>
      <c r="F46">
        <v>151</v>
      </c>
      <c r="G46" t="str">
        <f t="shared" si="1"/>
        <v>0</v>
      </c>
      <c r="H46" t="s">
        <v>50</v>
      </c>
      <c r="I46">
        <v>144</v>
      </c>
      <c r="J46" t="str">
        <f t="shared" si="2"/>
        <v>0</v>
      </c>
      <c r="K46" t="s">
        <v>50</v>
      </c>
      <c r="L46">
        <v>140</v>
      </c>
      <c r="M46" t="str">
        <f t="shared" si="3"/>
        <v>0</v>
      </c>
      <c r="N46" t="s">
        <v>50</v>
      </c>
      <c r="O46">
        <v>148</v>
      </c>
      <c r="P46" t="str">
        <f t="shared" si="4"/>
        <v>0</v>
      </c>
      <c r="Q46" t="s">
        <v>50</v>
      </c>
      <c r="R46">
        <v>134</v>
      </c>
      <c r="S46" t="str">
        <f t="shared" si="5"/>
        <v>0</v>
      </c>
      <c r="T46" t="s">
        <v>50</v>
      </c>
      <c r="U46">
        <v>133</v>
      </c>
      <c r="V46" t="str">
        <f t="shared" si="6"/>
        <v>0</v>
      </c>
      <c r="W46" t="s">
        <v>50</v>
      </c>
      <c r="X46">
        <v>147</v>
      </c>
      <c r="Y46" t="str">
        <f t="shared" si="7"/>
        <v>0</v>
      </c>
      <c r="Z46" t="s">
        <v>50</v>
      </c>
      <c r="AA46">
        <v>133</v>
      </c>
      <c r="AB46" t="str">
        <f t="shared" si="8"/>
        <v>0</v>
      </c>
      <c r="AC46" t="s">
        <v>50</v>
      </c>
      <c r="AD46">
        <v>141</v>
      </c>
      <c r="AE46" t="str">
        <f t="shared" si="9"/>
        <v>0</v>
      </c>
    </row>
    <row r="47" spans="2:31" x14ac:dyDescent="0.2">
      <c r="B47" t="s">
        <v>51</v>
      </c>
      <c r="C47">
        <v>152</v>
      </c>
      <c r="D47" t="str">
        <f t="shared" si="0"/>
        <v>0</v>
      </c>
      <c r="E47" t="s">
        <v>51</v>
      </c>
      <c r="F47">
        <v>143</v>
      </c>
      <c r="G47" t="str">
        <f t="shared" si="1"/>
        <v>0</v>
      </c>
      <c r="H47" t="s">
        <v>51</v>
      </c>
      <c r="I47">
        <v>151</v>
      </c>
      <c r="J47" t="str">
        <f t="shared" si="2"/>
        <v>0</v>
      </c>
      <c r="K47" t="s">
        <v>51</v>
      </c>
      <c r="L47">
        <v>140</v>
      </c>
      <c r="M47" t="str">
        <f t="shared" si="3"/>
        <v>0</v>
      </c>
      <c r="N47" t="s">
        <v>51</v>
      </c>
      <c r="O47">
        <v>149</v>
      </c>
      <c r="P47" t="str">
        <f t="shared" si="4"/>
        <v>0</v>
      </c>
      <c r="Q47" t="s">
        <v>51</v>
      </c>
      <c r="R47">
        <v>140</v>
      </c>
      <c r="S47" t="str">
        <f t="shared" si="5"/>
        <v>0</v>
      </c>
      <c r="T47" t="s">
        <v>51</v>
      </c>
      <c r="U47">
        <v>134</v>
      </c>
      <c r="V47" t="str">
        <f t="shared" si="6"/>
        <v>0</v>
      </c>
      <c r="W47" t="s">
        <v>51</v>
      </c>
      <c r="X47">
        <v>133</v>
      </c>
      <c r="Y47" t="str">
        <f t="shared" si="7"/>
        <v>0</v>
      </c>
      <c r="Z47" t="s">
        <v>51</v>
      </c>
      <c r="AA47">
        <v>134</v>
      </c>
      <c r="AB47" t="str">
        <f t="shared" si="8"/>
        <v>0</v>
      </c>
      <c r="AC47" t="s">
        <v>51</v>
      </c>
      <c r="AD47">
        <v>141</v>
      </c>
      <c r="AE47" t="str">
        <f t="shared" si="9"/>
        <v>0</v>
      </c>
    </row>
    <row r="48" spans="2:31" x14ac:dyDescent="0.2">
      <c r="B48" t="s">
        <v>52</v>
      </c>
      <c r="C48">
        <v>134</v>
      </c>
      <c r="D48" t="str">
        <f t="shared" si="0"/>
        <v>0</v>
      </c>
      <c r="E48" t="s">
        <v>52</v>
      </c>
      <c r="F48">
        <v>142</v>
      </c>
      <c r="G48" t="str">
        <f t="shared" si="1"/>
        <v>0</v>
      </c>
      <c r="H48" t="s">
        <v>52</v>
      </c>
      <c r="I48">
        <v>144</v>
      </c>
      <c r="J48" t="str">
        <f t="shared" si="2"/>
        <v>0</v>
      </c>
      <c r="K48" t="s">
        <v>52</v>
      </c>
      <c r="L48">
        <v>141</v>
      </c>
      <c r="M48" t="str">
        <f t="shared" si="3"/>
        <v>0</v>
      </c>
      <c r="N48" t="s">
        <v>52</v>
      </c>
      <c r="O48">
        <v>149</v>
      </c>
      <c r="P48" t="str">
        <f t="shared" si="4"/>
        <v>0</v>
      </c>
      <c r="Q48" t="s">
        <v>52</v>
      </c>
      <c r="R48">
        <v>134</v>
      </c>
      <c r="S48" t="str">
        <f t="shared" si="5"/>
        <v>0</v>
      </c>
      <c r="T48" t="s">
        <v>52</v>
      </c>
      <c r="U48">
        <v>134</v>
      </c>
      <c r="V48" t="str">
        <f t="shared" si="6"/>
        <v>0</v>
      </c>
      <c r="W48" t="s">
        <v>52</v>
      </c>
      <c r="X48">
        <v>134</v>
      </c>
      <c r="Y48" t="str">
        <f t="shared" si="7"/>
        <v>0</v>
      </c>
      <c r="Z48" t="s">
        <v>52</v>
      </c>
      <c r="AA48">
        <v>134</v>
      </c>
      <c r="AB48" t="str">
        <f t="shared" si="8"/>
        <v>0</v>
      </c>
      <c r="AC48" t="s">
        <v>52</v>
      </c>
      <c r="AD48">
        <v>141</v>
      </c>
      <c r="AE48" t="str">
        <f t="shared" si="9"/>
        <v>0</v>
      </c>
    </row>
    <row r="49" spans="2:31" x14ac:dyDescent="0.2">
      <c r="B49" t="s">
        <v>53</v>
      </c>
      <c r="C49">
        <v>144</v>
      </c>
      <c r="D49" t="str">
        <f t="shared" si="0"/>
        <v>0</v>
      </c>
      <c r="E49" t="s">
        <v>53</v>
      </c>
      <c r="F49">
        <v>143</v>
      </c>
      <c r="G49" t="str">
        <f t="shared" si="1"/>
        <v>0</v>
      </c>
      <c r="H49" t="s">
        <v>53</v>
      </c>
      <c r="I49">
        <v>144</v>
      </c>
      <c r="J49" t="str">
        <f t="shared" si="2"/>
        <v>0</v>
      </c>
      <c r="K49" t="s">
        <v>53</v>
      </c>
      <c r="L49">
        <v>134</v>
      </c>
      <c r="M49" t="str">
        <f t="shared" si="3"/>
        <v>0</v>
      </c>
      <c r="N49" t="s">
        <v>53</v>
      </c>
      <c r="O49">
        <v>148</v>
      </c>
      <c r="P49" t="str">
        <f t="shared" si="4"/>
        <v>0</v>
      </c>
      <c r="Q49" t="s">
        <v>53</v>
      </c>
      <c r="R49">
        <v>134</v>
      </c>
      <c r="S49" t="str">
        <f t="shared" si="5"/>
        <v>0</v>
      </c>
      <c r="T49" t="s">
        <v>53</v>
      </c>
      <c r="U49">
        <v>134</v>
      </c>
      <c r="V49" t="str">
        <f t="shared" si="6"/>
        <v>0</v>
      </c>
      <c r="W49" t="s">
        <v>53</v>
      </c>
      <c r="X49">
        <v>147</v>
      </c>
      <c r="Y49" t="str">
        <f t="shared" si="7"/>
        <v>0</v>
      </c>
      <c r="Z49" t="s">
        <v>53</v>
      </c>
      <c r="AA49">
        <v>133</v>
      </c>
      <c r="AB49" t="str">
        <f t="shared" si="8"/>
        <v>0</v>
      </c>
      <c r="AC49" t="s">
        <v>53</v>
      </c>
      <c r="AD49">
        <v>141</v>
      </c>
      <c r="AE49" t="str">
        <f t="shared" si="9"/>
        <v>0</v>
      </c>
    </row>
    <row r="50" spans="2:31" x14ac:dyDescent="0.2">
      <c r="B50" t="s">
        <v>54</v>
      </c>
      <c r="C50">
        <v>151</v>
      </c>
      <c r="D50" t="str">
        <f t="shared" si="0"/>
        <v>0</v>
      </c>
      <c r="E50" t="s">
        <v>54</v>
      </c>
      <c r="F50">
        <v>143</v>
      </c>
      <c r="G50" t="str">
        <f t="shared" si="1"/>
        <v>0</v>
      </c>
      <c r="H50" t="s">
        <v>54</v>
      </c>
      <c r="I50">
        <v>143</v>
      </c>
      <c r="J50" t="str">
        <f t="shared" si="2"/>
        <v>0</v>
      </c>
      <c r="K50" t="s">
        <v>54</v>
      </c>
      <c r="L50">
        <v>134</v>
      </c>
      <c r="M50" t="str">
        <f t="shared" si="3"/>
        <v>0</v>
      </c>
      <c r="N50" t="s">
        <v>54</v>
      </c>
      <c r="O50">
        <v>149</v>
      </c>
      <c r="P50" t="str">
        <f t="shared" si="4"/>
        <v>0</v>
      </c>
      <c r="Q50" t="s">
        <v>54</v>
      </c>
      <c r="R50">
        <v>135</v>
      </c>
      <c r="S50" t="str">
        <f t="shared" si="5"/>
        <v>0</v>
      </c>
      <c r="T50" t="s">
        <v>54</v>
      </c>
      <c r="U50">
        <v>133</v>
      </c>
      <c r="V50" t="str">
        <f t="shared" si="6"/>
        <v>0</v>
      </c>
      <c r="W50" t="s">
        <v>54</v>
      </c>
      <c r="X50">
        <v>133</v>
      </c>
      <c r="Y50" t="str">
        <f t="shared" si="7"/>
        <v>0</v>
      </c>
      <c r="Z50" t="s">
        <v>54</v>
      </c>
      <c r="AA50">
        <v>133</v>
      </c>
      <c r="AB50" t="str">
        <f t="shared" si="8"/>
        <v>0</v>
      </c>
      <c r="AC50" t="s">
        <v>54</v>
      </c>
      <c r="AD50">
        <v>134</v>
      </c>
      <c r="AE50" t="str">
        <f t="shared" si="9"/>
        <v>0</v>
      </c>
    </row>
    <row r="51" spans="2:31" x14ac:dyDescent="0.2">
      <c r="B51" t="s">
        <v>55</v>
      </c>
      <c r="C51">
        <v>152</v>
      </c>
      <c r="D51" t="str">
        <f t="shared" si="0"/>
        <v>0</v>
      </c>
      <c r="E51" t="s">
        <v>55</v>
      </c>
      <c r="F51">
        <v>141</v>
      </c>
      <c r="G51" t="str">
        <f t="shared" si="1"/>
        <v>0</v>
      </c>
      <c r="H51" t="s">
        <v>55</v>
      </c>
      <c r="I51">
        <v>143</v>
      </c>
      <c r="J51" t="str">
        <f t="shared" si="2"/>
        <v>0</v>
      </c>
      <c r="K51" t="s">
        <v>55</v>
      </c>
      <c r="L51">
        <v>134</v>
      </c>
      <c r="M51" t="str">
        <f t="shared" si="3"/>
        <v>0</v>
      </c>
      <c r="N51" t="s">
        <v>55</v>
      </c>
      <c r="O51">
        <v>148</v>
      </c>
      <c r="P51" t="str">
        <f t="shared" si="4"/>
        <v>0</v>
      </c>
      <c r="Q51" t="s">
        <v>55</v>
      </c>
      <c r="R51">
        <v>133</v>
      </c>
      <c r="S51" t="str">
        <f t="shared" si="5"/>
        <v>0</v>
      </c>
      <c r="T51" t="s">
        <v>55</v>
      </c>
      <c r="U51">
        <v>134</v>
      </c>
      <c r="V51" t="str">
        <f t="shared" si="6"/>
        <v>0</v>
      </c>
      <c r="W51" t="s">
        <v>55</v>
      </c>
      <c r="X51">
        <v>146</v>
      </c>
      <c r="Y51" t="str">
        <f t="shared" si="7"/>
        <v>0</v>
      </c>
      <c r="Z51" t="s">
        <v>55</v>
      </c>
      <c r="AA51">
        <v>134</v>
      </c>
      <c r="AB51" t="str">
        <f t="shared" si="8"/>
        <v>0</v>
      </c>
      <c r="AC51" t="s">
        <v>55</v>
      </c>
      <c r="AD51">
        <v>133</v>
      </c>
      <c r="AE51" t="str">
        <f t="shared" si="9"/>
        <v>0</v>
      </c>
    </row>
    <row r="52" spans="2:31" x14ac:dyDescent="0.2">
      <c r="B52" t="s">
        <v>56</v>
      </c>
      <c r="C52">
        <v>143</v>
      </c>
      <c r="D52" t="str">
        <f t="shared" si="0"/>
        <v>0</v>
      </c>
      <c r="E52" t="s">
        <v>56</v>
      </c>
      <c r="F52">
        <v>142</v>
      </c>
      <c r="G52" t="str">
        <f t="shared" si="1"/>
        <v>0</v>
      </c>
      <c r="H52" t="s">
        <v>56</v>
      </c>
      <c r="I52">
        <v>144</v>
      </c>
      <c r="J52" t="str">
        <f t="shared" si="2"/>
        <v>0</v>
      </c>
      <c r="K52" t="s">
        <v>56</v>
      </c>
      <c r="L52">
        <v>134</v>
      </c>
      <c r="M52" t="str">
        <f t="shared" si="3"/>
        <v>0</v>
      </c>
      <c r="N52" t="s">
        <v>56</v>
      </c>
      <c r="O52">
        <v>148</v>
      </c>
      <c r="P52" t="str">
        <f t="shared" si="4"/>
        <v>0</v>
      </c>
      <c r="Q52" t="s">
        <v>56</v>
      </c>
      <c r="R52">
        <v>133</v>
      </c>
      <c r="S52" t="str">
        <f t="shared" si="5"/>
        <v>0</v>
      </c>
      <c r="T52" t="s">
        <v>56</v>
      </c>
      <c r="U52">
        <v>134</v>
      </c>
      <c r="V52" t="str">
        <f t="shared" si="6"/>
        <v>0</v>
      </c>
      <c r="W52" t="s">
        <v>56</v>
      </c>
      <c r="X52">
        <v>134</v>
      </c>
      <c r="Y52" t="str">
        <f t="shared" si="7"/>
        <v>0</v>
      </c>
      <c r="Z52" t="s">
        <v>56</v>
      </c>
      <c r="AA52">
        <v>133</v>
      </c>
      <c r="AB52" t="str">
        <f t="shared" si="8"/>
        <v>0</v>
      </c>
      <c r="AC52" t="s">
        <v>56</v>
      </c>
      <c r="AD52">
        <v>140</v>
      </c>
      <c r="AE52" t="str">
        <f t="shared" si="9"/>
        <v>0</v>
      </c>
    </row>
    <row r="53" spans="2:31" x14ac:dyDescent="0.2">
      <c r="B53" t="s">
        <v>57</v>
      </c>
      <c r="C53">
        <v>144</v>
      </c>
      <c r="D53" t="str">
        <f t="shared" si="0"/>
        <v>0</v>
      </c>
      <c r="E53" t="s">
        <v>57</v>
      </c>
      <c r="F53">
        <v>143</v>
      </c>
      <c r="G53" t="str">
        <f t="shared" si="1"/>
        <v>0</v>
      </c>
      <c r="H53" t="s">
        <v>57</v>
      </c>
      <c r="I53">
        <v>143</v>
      </c>
      <c r="J53" t="str">
        <f t="shared" si="2"/>
        <v>0</v>
      </c>
      <c r="K53" t="s">
        <v>57</v>
      </c>
      <c r="L53">
        <v>134</v>
      </c>
      <c r="M53" t="str">
        <f t="shared" si="3"/>
        <v>0</v>
      </c>
      <c r="N53" t="s">
        <v>57</v>
      </c>
      <c r="O53">
        <v>149</v>
      </c>
      <c r="P53" t="str">
        <f t="shared" si="4"/>
        <v>0</v>
      </c>
      <c r="Q53" t="s">
        <v>57</v>
      </c>
      <c r="R53">
        <v>133</v>
      </c>
      <c r="S53" t="str">
        <f t="shared" si="5"/>
        <v>0</v>
      </c>
      <c r="T53" t="s">
        <v>57</v>
      </c>
      <c r="U53">
        <v>133</v>
      </c>
      <c r="V53" t="str">
        <f t="shared" si="6"/>
        <v>0</v>
      </c>
      <c r="W53" t="s">
        <v>57</v>
      </c>
      <c r="X53">
        <v>147</v>
      </c>
      <c r="Y53" t="str">
        <f t="shared" si="7"/>
        <v>0</v>
      </c>
      <c r="Z53" t="s">
        <v>57</v>
      </c>
      <c r="AA53">
        <v>133</v>
      </c>
      <c r="AB53" t="str">
        <f t="shared" si="8"/>
        <v>0</v>
      </c>
      <c r="AC53" t="s">
        <v>57</v>
      </c>
      <c r="AD53">
        <v>141</v>
      </c>
      <c r="AE53" t="str">
        <f t="shared" si="9"/>
        <v>0</v>
      </c>
    </row>
    <row r="54" spans="2:31" x14ac:dyDescent="0.2">
      <c r="B54" t="s">
        <v>58</v>
      </c>
      <c r="C54">
        <v>141</v>
      </c>
      <c r="D54" t="str">
        <f t="shared" si="0"/>
        <v>0</v>
      </c>
      <c r="E54" t="s">
        <v>58</v>
      </c>
      <c r="F54">
        <v>142</v>
      </c>
      <c r="G54" t="str">
        <f t="shared" si="1"/>
        <v>0</v>
      </c>
      <c r="H54" t="s">
        <v>58</v>
      </c>
      <c r="I54">
        <v>144</v>
      </c>
      <c r="J54" t="str">
        <f t="shared" si="2"/>
        <v>0</v>
      </c>
      <c r="K54" t="s">
        <v>58</v>
      </c>
      <c r="L54">
        <v>134</v>
      </c>
      <c r="M54" t="str">
        <f t="shared" si="3"/>
        <v>0</v>
      </c>
      <c r="N54" t="s">
        <v>58</v>
      </c>
      <c r="O54">
        <v>148</v>
      </c>
      <c r="P54" t="str">
        <f t="shared" si="4"/>
        <v>0</v>
      </c>
      <c r="Q54" t="s">
        <v>58</v>
      </c>
      <c r="R54">
        <v>134</v>
      </c>
      <c r="S54" t="str">
        <f t="shared" si="5"/>
        <v>0</v>
      </c>
      <c r="T54" t="s">
        <v>58</v>
      </c>
      <c r="U54">
        <v>134</v>
      </c>
      <c r="V54" t="str">
        <f t="shared" si="6"/>
        <v>0</v>
      </c>
      <c r="W54" t="s">
        <v>58</v>
      </c>
      <c r="X54">
        <v>148</v>
      </c>
      <c r="Y54" t="str">
        <f t="shared" si="7"/>
        <v>0</v>
      </c>
      <c r="Z54" t="s">
        <v>58</v>
      </c>
      <c r="AA54">
        <v>133</v>
      </c>
      <c r="AB54" t="str">
        <f t="shared" si="8"/>
        <v>0</v>
      </c>
      <c r="AC54" t="s">
        <v>58</v>
      </c>
      <c r="AD54">
        <v>141</v>
      </c>
      <c r="AE54" t="str">
        <f t="shared" si="9"/>
        <v>0</v>
      </c>
    </row>
    <row r="55" spans="2:31" x14ac:dyDescent="0.2">
      <c r="B55" t="s">
        <v>59</v>
      </c>
      <c r="C55">
        <v>152</v>
      </c>
      <c r="D55" t="str">
        <f t="shared" si="0"/>
        <v>0</v>
      </c>
      <c r="E55" t="s">
        <v>59</v>
      </c>
      <c r="F55">
        <v>144</v>
      </c>
      <c r="G55" t="str">
        <f t="shared" si="1"/>
        <v>0</v>
      </c>
      <c r="H55" t="s">
        <v>59</v>
      </c>
      <c r="I55">
        <v>143</v>
      </c>
      <c r="J55" t="str">
        <f t="shared" si="2"/>
        <v>0</v>
      </c>
      <c r="K55" t="s">
        <v>59</v>
      </c>
      <c r="L55">
        <v>134</v>
      </c>
      <c r="M55" t="str">
        <f t="shared" si="3"/>
        <v>0</v>
      </c>
      <c r="N55" t="s">
        <v>59</v>
      </c>
      <c r="O55">
        <v>149</v>
      </c>
      <c r="P55" t="str">
        <f t="shared" si="4"/>
        <v>0</v>
      </c>
      <c r="Q55" t="s">
        <v>59</v>
      </c>
      <c r="R55">
        <v>135</v>
      </c>
      <c r="S55" t="str">
        <f t="shared" si="5"/>
        <v>0</v>
      </c>
      <c r="T55" t="s">
        <v>59</v>
      </c>
      <c r="U55">
        <v>134</v>
      </c>
      <c r="V55" t="str">
        <f t="shared" si="6"/>
        <v>0</v>
      </c>
      <c r="W55" t="s">
        <v>59</v>
      </c>
      <c r="X55">
        <v>133</v>
      </c>
      <c r="Y55" t="str">
        <f t="shared" si="7"/>
        <v>0</v>
      </c>
      <c r="Z55" t="s">
        <v>59</v>
      </c>
      <c r="AA55">
        <v>134</v>
      </c>
      <c r="AB55" t="str">
        <f t="shared" si="8"/>
        <v>0</v>
      </c>
      <c r="AC55" t="s">
        <v>59</v>
      </c>
      <c r="AD55">
        <v>133</v>
      </c>
      <c r="AE55" t="str">
        <f t="shared" si="9"/>
        <v>0</v>
      </c>
    </row>
    <row r="56" spans="2:31" x14ac:dyDescent="0.2">
      <c r="B56" t="s">
        <v>60</v>
      </c>
      <c r="C56">
        <v>144</v>
      </c>
      <c r="D56" t="str">
        <f t="shared" si="0"/>
        <v>0</v>
      </c>
      <c r="E56" t="s">
        <v>60</v>
      </c>
      <c r="F56">
        <v>150</v>
      </c>
      <c r="G56" t="str">
        <f t="shared" si="1"/>
        <v>0</v>
      </c>
      <c r="H56" t="s">
        <v>60</v>
      </c>
      <c r="I56">
        <v>142</v>
      </c>
      <c r="J56" t="str">
        <f t="shared" si="2"/>
        <v>0</v>
      </c>
      <c r="K56" t="s">
        <v>60</v>
      </c>
      <c r="L56">
        <v>141</v>
      </c>
      <c r="M56" t="str">
        <f t="shared" si="3"/>
        <v>0</v>
      </c>
      <c r="N56" t="s">
        <v>60</v>
      </c>
      <c r="O56">
        <v>148</v>
      </c>
      <c r="P56" t="str">
        <f t="shared" si="4"/>
        <v>0</v>
      </c>
      <c r="Q56" t="s">
        <v>60</v>
      </c>
      <c r="R56">
        <v>134</v>
      </c>
      <c r="S56" t="str">
        <f t="shared" si="5"/>
        <v>0</v>
      </c>
      <c r="T56" t="s">
        <v>60</v>
      </c>
      <c r="U56">
        <v>134</v>
      </c>
      <c r="V56" t="str">
        <f t="shared" si="6"/>
        <v>0</v>
      </c>
      <c r="W56" t="s">
        <v>60</v>
      </c>
      <c r="X56">
        <v>146</v>
      </c>
      <c r="Y56" t="str">
        <f t="shared" si="7"/>
        <v>0</v>
      </c>
      <c r="Z56" t="s">
        <v>60</v>
      </c>
      <c r="AA56">
        <v>133</v>
      </c>
      <c r="AB56" t="str">
        <f t="shared" si="8"/>
        <v>0</v>
      </c>
      <c r="AC56" t="s">
        <v>60</v>
      </c>
      <c r="AD56">
        <v>141</v>
      </c>
      <c r="AE56" t="str">
        <f t="shared" si="9"/>
        <v>0</v>
      </c>
    </row>
    <row r="57" spans="2:31" x14ac:dyDescent="0.2">
      <c r="B57" t="s">
        <v>61</v>
      </c>
      <c r="C57">
        <v>151</v>
      </c>
      <c r="D57" t="str">
        <f t="shared" si="0"/>
        <v>0</v>
      </c>
      <c r="E57" t="s">
        <v>61</v>
      </c>
      <c r="F57">
        <v>143</v>
      </c>
      <c r="G57" t="str">
        <f t="shared" si="1"/>
        <v>0</v>
      </c>
      <c r="H57" t="s">
        <v>61</v>
      </c>
      <c r="I57">
        <v>143</v>
      </c>
      <c r="J57" t="str">
        <f t="shared" si="2"/>
        <v>0</v>
      </c>
      <c r="K57" t="s">
        <v>61</v>
      </c>
      <c r="L57">
        <v>141</v>
      </c>
      <c r="M57" t="str">
        <f t="shared" si="3"/>
        <v>0</v>
      </c>
      <c r="N57" t="s">
        <v>61</v>
      </c>
      <c r="O57">
        <v>148</v>
      </c>
      <c r="P57" t="str">
        <f t="shared" si="4"/>
        <v>0</v>
      </c>
      <c r="Q57" t="s">
        <v>61</v>
      </c>
      <c r="R57">
        <v>141</v>
      </c>
      <c r="S57" t="str">
        <f t="shared" si="5"/>
        <v>0</v>
      </c>
      <c r="T57" t="s">
        <v>61</v>
      </c>
      <c r="U57">
        <v>134</v>
      </c>
      <c r="V57" t="str">
        <f t="shared" si="6"/>
        <v>0</v>
      </c>
      <c r="W57" t="s">
        <v>61</v>
      </c>
      <c r="X57">
        <v>134</v>
      </c>
      <c r="Y57" t="str">
        <f t="shared" si="7"/>
        <v>0</v>
      </c>
      <c r="Z57" t="s">
        <v>61</v>
      </c>
      <c r="AA57">
        <v>133</v>
      </c>
      <c r="AB57" t="str">
        <f t="shared" si="8"/>
        <v>0</v>
      </c>
      <c r="AC57" t="s">
        <v>61</v>
      </c>
      <c r="AD57">
        <v>140</v>
      </c>
      <c r="AE57" t="str">
        <f t="shared" si="9"/>
        <v>0</v>
      </c>
    </row>
    <row r="58" spans="2:31" x14ac:dyDescent="0.2">
      <c r="B58" t="s">
        <v>62</v>
      </c>
      <c r="C58">
        <v>144</v>
      </c>
      <c r="D58" t="str">
        <f t="shared" si="0"/>
        <v>0</v>
      </c>
      <c r="E58" t="s">
        <v>62</v>
      </c>
      <c r="F58">
        <v>143</v>
      </c>
      <c r="G58" t="str">
        <f t="shared" si="1"/>
        <v>0</v>
      </c>
      <c r="H58" t="s">
        <v>62</v>
      </c>
      <c r="I58">
        <v>135</v>
      </c>
      <c r="J58" t="str">
        <f t="shared" si="2"/>
        <v>0</v>
      </c>
      <c r="K58" t="s">
        <v>62</v>
      </c>
      <c r="L58">
        <v>133</v>
      </c>
      <c r="M58" t="str">
        <f t="shared" si="3"/>
        <v>0</v>
      </c>
      <c r="N58" t="s">
        <v>62</v>
      </c>
      <c r="O58">
        <v>149</v>
      </c>
      <c r="P58" t="str">
        <f t="shared" si="4"/>
        <v>0</v>
      </c>
      <c r="Q58" t="s">
        <v>62</v>
      </c>
      <c r="R58">
        <v>133</v>
      </c>
      <c r="S58" t="str">
        <f t="shared" si="5"/>
        <v>0</v>
      </c>
      <c r="T58" t="s">
        <v>62</v>
      </c>
      <c r="U58">
        <v>134</v>
      </c>
      <c r="V58" t="str">
        <f t="shared" si="6"/>
        <v>0</v>
      </c>
      <c r="W58" t="s">
        <v>62</v>
      </c>
      <c r="X58">
        <v>134</v>
      </c>
      <c r="Y58" t="str">
        <f t="shared" si="7"/>
        <v>0</v>
      </c>
      <c r="Z58" t="s">
        <v>62</v>
      </c>
      <c r="AA58">
        <v>133</v>
      </c>
      <c r="AB58" t="str">
        <f t="shared" si="8"/>
        <v>0</v>
      </c>
      <c r="AC58" t="s">
        <v>62</v>
      </c>
      <c r="AD58">
        <v>141</v>
      </c>
      <c r="AE58" t="str">
        <f t="shared" si="9"/>
        <v>0</v>
      </c>
    </row>
    <row r="59" spans="2:31" x14ac:dyDescent="0.2">
      <c r="B59" t="s">
        <v>63</v>
      </c>
      <c r="C59">
        <v>143</v>
      </c>
      <c r="D59" t="str">
        <f t="shared" si="0"/>
        <v>0</v>
      </c>
      <c r="E59" t="s">
        <v>63</v>
      </c>
      <c r="F59">
        <v>142</v>
      </c>
      <c r="G59" t="str">
        <f t="shared" si="1"/>
        <v>0</v>
      </c>
      <c r="H59" t="s">
        <v>63</v>
      </c>
      <c r="I59">
        <v>144</v>
      </c>
      <c r="J59" t="str">
        <f t="shared" si="2"/>
        <v>0</v>
      </c>
      <c r="K59" t="s">
        <v>63</v>
      </c>
      <c r="L59">
        <v>140</v>
      </c>
      <c r="M59" t="str">
        <f t="shared" si="3"/>
        <v>0</v>
      </c>
      <c r="N59" t="s">
        <v>63</v>
      </c>
      <c r="O59">
        <v>149</v>
      </c>
      <c r="P59" t="str">
        <f t="shared" si="4"/>
        <v>0</v>
      </c>
      <c r="Q59" t="s">
        <v>63</v>
      </c>
      <c r="R59">
        <v>134</v>
      </c>
      <c r="S59" t="str">
        <f t="shared" si="5"/>
        <v>0</v>
      </c>
      <c r="T59" t="s">
        <v>63</v>
      </c>
      <c r="U59">
        <v>134</v>
      </c>
      <c r="V59" t="str">
        <f t="shared" si="6"/>
        <v>0</v>
      </c>
      <c r="W59" t="s">
        <v>63</v>
      </c>
      <c r="X59">
        <v>133</v>
      </c>
      <c r="Y59" t="str">
        <f t="shared" si="7"/>
        <v>0</v>
      </c>
      <c r="Z59" t="s">
        <v>63</v>
      </c>
      <c r="AA59">
        <v>133</v>
      </c>
      <c r="AB59" t="str">
        <f t="shared" si="8"/>
        <v>0</v>
      </c>
      <c r="AC59" t="s">
        <v>63</v>
      </c>
      <c r="AD59">
        <v>134</v>
      </c>
      <c r="AE59" t="str">
        <f t="shared" si="9"/>
        <v>0</v>
      </c>
    </row>
    <row r="60" spans="2:31" x14ac:dyDescent="0.2">
      <c r="B60" t="s">
        <v>64</v>
      </c>
      <c r="C60">
        <v>151</v>
      </c>
      <c r="D60" t="str">
        <f t="shared" si="0"/>
        <v>0</v>
      </c>
      <c r="E60" t="s">
        <v>64</v>
      </c>
      <c r="F60">
        <v>151</v>
      </c>
      <c r="G60" t="str">
        <f t="shared" si="1"/>
        <v>0</v>
      </c>
      <c r="H60" t="s">
        <v>64</v>
      </c>
      <c r="I60">
        <v>150</v>
      </c>
      <c r="J60" t="str">
        <f t="shared" si="2"/>
        <v>0</v>
      </c>
      <c r="K60" t="s">
        <v>64</v>
      </c>
      <c r="L60">
        <v>140</v>
      </c>
      <c r="M60" t="str">
        <f t="shared" si="3"/>
        <v>0</v>
      </c>
      <c r="N60" t="s">
        <v>64</v>
      </c>
      <c r="O60">
        <v>148</v>
      </c>
      <c r="P60" t="str">
        <f t="shared" si="4"/>
        <v>0</v>
      </c>
      <c r="Q60" t="s">
        <v>64</v>
      </c>
      <c r="R60">
        <v>134</v>
      </c>
      <c r="S60" t="str">
        <f t="shared" si="5"/>
        <v>0</v>
      </c>
      <c r="T60" t="s">
        <v>64</v>
      </c>
      <c r="U60">
        <v>133</v>
      </c>
      <c r="V60" t="str">
        <f t="shared" si="6"/>
        <v>0</v>
      </c>
      <c r="W60" t="s">
        <v>64</v>
      </c>
      <c r="X60">
        <v>147</v>
      </c>
      <c r="Y60" t="str">
        <f t="shared" si="7"/>
        <v>0</v>
      </c>
      <c r="Z60" t="s">
        <v>64</v>
      </c>
      <c r="AA60">
        <v>133</v>
      </c>
      <c r="AB60" t="str">
        <f t="shared" si="8"/>
        <v>0</v>
      </c>
      <c r="AC60" t="s">
        <v>64</v>
      </c>
      <c r="AD60">
        <v>141</v>
      </c>
      <c r="AE60" t="str">
        <f t="shared" si="9"/>
        <v>0</v>
      </c>
    </row>
    <row r="61" spans="2:31" x14ac:dyDescent="0.2">
      <c r="B61" t="s">
        <v>65</v>
      </c>
      <c r="C61">
        <v>152</v>
      </c>
      <c r="D61" t="str">
        <f t="shared" si="0"/>
        <v>0</v>
      </c>
      <c r="E61" t="s">
        <v>65</v>
      </c>
      <c r="F61">
        <v>143</v>
      </c>
      <c r="G61" t="str">
        <f t="shared" si="1"/>
        <v>0</v>
      </c>
      <c r="H61" t="s">
        <v>65</v>
      </c>
      <c r="I61">
        <v>144</v>
      </c>
      <c r="J61" t="str">
        <f t="shared" si="2"/>
        <v>0</v>
      </c>
      <c r="K61" t="s">
        <v>65</v>
      </c>
      <c r="L61">
        <v>138</v>
      </c>
      <c r="M61" t="str">
        <f t="shared" si="3"/>
        <v>0</v>
      </c>
      <c r="N61" t="s">
        <v>65</v>
      </c>
      <c r="O61">
        <v>148</v>
      </c>
      <c r="P61" t="str">
        <f t="shared" si="4"/>
        <v>0</v>
      </c>
      <c r="Q61" t="s">
        <v>65</v>
      </c>
      <c r="R61">
        <v>134</v>
      </c>
      <c r="S61" t="str">
        <f t="shared" si="5"/>
        <v>0</v>
      </c>
      <c r="T61" t="s">
        <v>65</v>
      </c>
      <c r="U61">
        <v>133</v>
      </c>
      <c r="V61" t="str">
        <f t="shared" si="6"/>
        <v>0</v>
      </c>
      <c r="W61" t="s">
        <v>65</v>
      </c>
      <c r="X61">
        <v>147</v>
      </c>
      <c r="Y61" t="str">
        <f t="shared" si="7"/>
        <v>0</v>
      </c>
      <c r="Z61" t="s">
        <v>65</v>
      </c>
      <c r="AA61">
        <v>134</v>
      </c>
      <c r="AB61" t="str">
        <f t="shared" si="8"/>
        <v>0</v>
      </c>
      <c r="AC61" t="s">
        <v>65</v>
      </c>
      <c r="AD61">
        <v>142</v>
      </c>
      <c r="AE61" t="str">
        <f t="shared" si="9"/>
        <v>0</v>
      </c>
    </row>
    <row r="62" spans="2:31" x14ac:dyDescent="0.2">
      <c r="B62" t="s">
        <v>66</v>
      </c>
      <c r="C62">
        <v>151</v>
      </c>
      <c r="D62" t="str">
        <f t="shared" si="0"/>
        <v>0</v>
      </c>
      <c r="E62" t="s">
        <v>66</v>
      </c>
      <c r="F62">
        <v>143</v>
      </c>
      <c r="G62" t="str">
        <f t="shared" si="1"/>
        <v>0</v>
      </c>
      <c r="H62" t="s">
        <v>66</v>
      </c>
      <c r="I62">
        <v>144</v>
      </c>
      <c r="J62" t="str">
        <f t="shared" si="2"/>
        <v>0</v>
      </c>
      <c r="K62" t="s">
        <v>66</v>
      </c>
      <c r="L62">
        <v>134</v>
      </c>
      <c r="M62" t="str">
        <f t="shared" si="3"/>
        <v>0</v>
      </c>
      <c r="N62" t="s">
        <v>66</v>
      </c>
      <c r="O62">
        <v>148</v>
      </c>
      <c r="P62" t="str">
        <f t="shared" si="4"/>
        <v>0</v>
      </c>
      <c r="Q62" t="s">
        <v>66</v>
      </c>
      <c r="R62">
        <v>141</v>
      </c>
      <c r="S62" t="str">
        <f t="shared" si="5"/>
        <v>0</v>
      </c>
      <c r="T62" t="s">
        <v>66</v>
      </c>
      <c r="U62">
        <v>134</v>
      </c>
      <c r="V62" t="str">
        <f t="shared" si="6"/>
        <v>0</v>
      </c>
      <c r="W62" t="s">
        <v>66</v>
      </c>
      <c r="X62">
        <v>147</v>
      </c>
      <c r="Y62" t="str">
        <f t="shared" si="7"/>
        <v>0</v>
      </c>
      <c r="Z62" t="s">
        <v>66</v>
      </c>
      <c r="AA62">
        <v>134</v>
      </c>
      <c r="AB62" t="str">
        <f t="shared" si="8"/>
        <v>0</v>
      </c>
      <c r="AC62" t="s">
        <v>66</v>
      </c>
      <c r="AD62">
        <v>142</v>
      </c>
      <c r="AE62" t="str">
        <f t="shared" si="9"/>
        <v>0</v>
      </c>
    </row>
    <row r="63" spans="2:31" x14ac:dyDescent="0.2">
      <c r="B63" t="s">
        <v>67</v>
      </c>
      <c r="C63">
        <v>152</v>
      </c>
      <c r="D63" t="str">
        <f t="shared" si="0"/>
        <v>0</v>
      </c>
      <c r="E63" t="s">
        <v>67</v>
      </c>
      <c r="F63">
        <v>143</v>
      </c>
      <c r="G63" t="str">
        <f t="shared" si="1"/>
        <v>0</v>
      </c>
      <c r="H63" t="s">
        <v>67</v>
      </c>
      <c r="I63">
        <v>151</v>
      </c>
      <c r="J63" t="str">
        <f t="shared" si="2"/>
        <v>0</v>
      </c>
      <c r="K63" t="s">
        <v>67</v>
      </c>
      <c r="L63">
        <v>133</v>
      </c>
      <c r="M63" t="str">
        <f t="shared" si="3"/>
        <v>0</v>
      </c>
      <c r="N63" t="s">
        <v>67</v>
      </c>
      <c r="O63">
        <v>148</v>
      </c>
      <c r="P63" t="str">
        <f t="shared" si="4"/>
        <v>0</v>
      </c>
      <c r="Q63" t="s">
        <v>67</v>
      </c>
      <c r="R63">
        <v>141</v>
      </c>
      <c r="S63" t="str">
        <f t="shared" si="5"/>
        <v>0</v>
      </c>
      <c r="T63" t="s">
        <v>67</v>
      </c>
      <c r="U63">
        <v>133</v>
      </c>
      <c r="V63" t="str">
        <f t="shared" si="6"/>
        <v>0</v>
      </c>
      <c r="W63" t="s">
        <v>67</v>
      </c>
      <c r="X63">
        <v>147</v>
      </c>
      <c r="Y63" t="str">
        <f t="shared" si="7"/>
        <v>0</v>
      </c>
      <c r="Z63" t="s">
        <v>67</v>
      </c>
      <c r="AA63">
        <v>134</v>
      </c>
      <c r="AB63" t="str">
        <f t="shared" si="8"/>
        <v>0</v>
      </c>
      <c r="AC63" t="s">
        <v>67</v>
      </c>
      <c r="AD63">
        <v>141</v>
      </c>
      <c r="AE63" t="str">
        <f t="shared" si="9"/>
        <v>0</v>
      </c>
    </row>
    <row r="64" spans="2:31" x14ac:dyDescent="0.2">
      <c r="B64" t="s">
        <v>68</v>
      </c>
      <c r="C64">
        <v>153</v>
      </c>
      <c r="D64" t="str">
        <f t="shared" si="0"/>
        <v>0</v>
      </c>
      <c r="E64" t="s">
        <v>68</v>
      </c>
      <c r="F64">
        <v>144</v>
      </c>
      <c r="G64" t="str">
        <f t="shared" si="1"/>
        <v>0</v>
      </c>
      <c r="H64" t="s">
        <v>68</v>
      </c>
      <c r="I64">
        <v>144</v>
      </c>
      <c r="J64" t="str">
        <f t="shared" si="2"/>
        <v>0</v>
      </c>
      <c r="K64" t="s">
        <v>68</v>
      </c>
      <c r="L64">
        <v>133</v>
      </c>
      <c r="M64" t="str">
        <f t="shared" si="3"/>
        <v>0</v>
      </c>
      <c r="N64" t="s">
        <v>68</v>
      </c>
      <c r="O64">
        <v>148</v>
      </c>
      <c r="P64" t="str">
        <f t="shared" si="4"/>
        <v>0</v>
      </c>
      <c r="Q64" t="s">
        <v>68</v>
      </c>
      <c r="R64">
        <v>140</v>
      </c>
      <c r="S64" t="str">
        <f t="shared" si="5"/>
        <v>0</v>
      </c>
      <c r="T64" t="s">
        <v>68</v>
      </c>
      <c r="U64">
        <v>134</v>
      </c>
      <c r="V64" t="str">
        <f t="shared" si="6"/>
        <v>0</v>
      </c>
      <c r="W64" t="s">
        <v>68</v>
      </c>
      <c r="X64">
        <v>146</v>
      </c>
      <c r="Y64" t="str">
        <f t="shared" si="7"/>
        <v>0</v>
      </c>
      <c r="Z64" t="s">
        <v>68</v>
      </c>
      <c r="AA64">
        <v>134</v>
      </c>
      <c r="AB64" t="str">
        <f t="shared" si="8"/>
        <v>0</v>
      </c>
      <c r="AC64" t="s">
        <v>68</v>
      </c>
      <c r="AD64">
        <v>133</v>
      </c>
      <c r="AE64" t="str">
        <f t="shared" si="9"/>
        <v>0</v>
      </c>
    </row>
    <row r="65" spans="2:31" x14ac:dyDescent="0.2">
      <c r="B65" t="s">
        <v>69</v>
      </c>
      <c r="C65">
        <v>138</v>
      </c>
      <c r="D65" t="str">
        <f t="shared" si="0"/>
        <v>0</v>
      </c>
      <c r="E65" t="s">
        <v>69</v>
      </c>
      <c r="F65">
        <v>143</v>
      </c>
      <c r="G65" t="str">
        <f t="shared" si="1"/>
        <v>0</v>
      </c>
      <c r="H65" t="s">
        <v>69</v>
      </c>
      <c r="I65">
        <v>144</v>
      </c>
      <c r="J65" t="str">
        <f t="shared" si="2"/>
        <v>0</v>
      </c>
      <c r="K65" t="s">
        <v>69</v>
      </c>
      <c r="L65">
        <v>133</v>
      </c>
      <c r="M65" t="str">
        <f t="shared" si="3"/>
        <v>0</v>
      </c>
      <c r="N65" t="s">
        <v>69</v>
      </c>
      <c r="O65">
        <v>149</v>
      </c>
      <c r="P65" t="str">
        <f t="shared" si="4"/>
        <v>0</v>
      </c>
      <c r="Q65" t="s">
        <v>69</v>
      </c>
      <c r="R65">
        <v>134</v>
      </c>
      <c r="S65" t="str">
        <f t="shared" si="5"/>
        <v>0</v>
      </c>
      <c r="T65" t="s">
        <v>69</v>
      </c>
      <c r="U65">
        <v>134</v>
      </c>
      <c r="V65" t="str">
        <f t="shared" si="6"/>
        <v>0</v>
      </c>
      <c r="W65" t="s">
        <v>69</v>
      </c>
      <c r="X65">
        <v>147</v>
      </c>
      <c r="Y65" t="str">
        <f t="shared" si="7"/>
        <v>0</v>
      </c>
      <c r="Z65" t="s">
        <v>69</v>
      </c>
      <c r="AA65">
        <v>133</v>
      </c>
      <c r="AB65" t="str">
        <f t="shared" si="8"/>
        <v>0</v>
      </c>
      <c r="AC65" t="s">
        <v>69</v>
      </c>
      <c r="AD65">
        <v>134</v>
      </c>
      <c r="AE65" t="str">
        <f t="shared" si="9"/>
        <v>0</v>
      </c>
    </row>
    <row r="66" spans="2:31" x14ac:dyDescent="0.2">
      <c r="B66" t="s">
        <v>70</v>
      </c>
      <c r="C66">
        <v>152</v>
      </c>
      <c r="D66" t="str">
        <f t="shared" si="0"/>
        <v>0</v>
      </c>
      <c r="E66" t="s">
        <v>70</v>
      </c>
      <c r="F66">
        <v>151</v>
      </c>
      <c r="G66" t="str">
        <f t="shared" si="1"/>
        <v>0</v>
      </c>
      <c r="H66" t="s">
        <v>70</v>
      </c>
      <c r="I66">
        <v>151</v>
      </c>
      <c r="J66" t="str">
        <f t="shared" si="2"/>
        <v>0</v>
      </c>
      <c r="K66" t="s">
        <v>70</v>
      </c>
      <c r="L66">
        <v>141</v>
      </c>
      <c r="M66" t="str">
        <f t="shared" si="3"/>
        <v>0</v>
      </c>
      <c r="N66" t="s">
        <v>70</v>
      </c>
      <c r="O66">
        <v>148</v>
      </c>
      <c r="P66" t="str">
        <f t="shared" si="4"/>
        <v>0</v>
      </c>
      <c r="Q66" t="s">
        <v>70</v>
      </c>
      <c r="R66">
        <v>134</v>
      </c>
      <c r="S66" t="str">
        <f t="shared" si="5"/>
        <v>0</v>
      </c>
      <c r="T66" t="s">
        <v>70</v>
      </c>
      <c r="U66">
        <v>133</v>
      </c>
      <c r="V66" t="str">
        <f t="shared" si="6"/>
        <v>0</v>
      </c>
      <c r="W66" t="s">
        <v>70</v>
      </c>
      <c r="X66">
        <v>148</v>
      </c>
      <c r="Y66" t="str">
        <f t="shared" si="7"/>
        <v>0</v>
      </c>
      <c r="Z66" t="s">
        <v>70</v>
      </c>
      <c r="AA66">
        <v>133</v>
      </c>
      <c r="AB66" t="str">
        <f t="shared" si="8"/>
        <v>0</v>
      </c>
      <c r="AC66" t="s">
        <v>70</v>
      </c>
      <c r="AD66">
        <v>134</v>
      </c>
      <c r="AE66" t="str">
        <f t="shared" si="9"/>
        <v>0</v>
      </c>
    </row>
    <row r="67" spans="2:31" x14ac:dyDescent="0.2">
      <c r="B67" t="s">
        <v>71</v>
      </c>
      <c r="C67">
        <v>151</v>
      </c>
      <c r="D67" t="str">
        <f t="shared" si="0"/>
        <v>0</v>
      </c>
      <c r="E67" t="s">
        <v>71</v>
      </c>
      <c r="F67">
        <v>151</v>
      </c>
      <c r="G67" t="str">
        <f t="shared" si="1"/>
        <v>0</v>
      </c>
      <c r="H67" t="s">
        <v>71</v>
      </c>
      <c r="I67">
        <v>144</v>
      </c>
      <c r="J67" t="str">
        <f t="shared" si="2"/>
        <v>0</v>
      </c>
      <c r="K67" t="s">
        <v>71</v>
      </c>
      <c r="L67">
        <v>133</v>
      </c>
      <c r="M67" t="str">
        <f t="shared" si="3"/>
        <v>0</v>
      </c>
      <c r="N67" t="s">
        <v>71</v>
      </c>
      <c r="O67">
        <v>149</v>
      </c>
      <c r="P67" t="str">
        <f t="shared" si="4"/>
        <v>0</v>
      </c>
      <c r="Q67" t="s">
        <v>71</v>
      </c>
      <c r="R67">
        <v>141</v>
      </c>
      <c r="S67" t="str">
        <f t="shared" si="5"/>
        <v>0</v>
      </c>
      <c r="T67" t="s">
        <v>71</v>
      </c>
      <c r="U67">
        <v>133</v>
      </c>
      <c r="V67" t="str">
        <f t="shared" si="6"/>
        <v>0</v>
      </c>
      <c r="W67" t="s">
        <v>71</v>
      </c>
      <c r="X67">
        <v>133</v>
      </c>
      <c r="Y67" t="str">
        <f t="shared" si="7"/>
        <v>0</v>
      </c>
      <c r="Z67" t="s">
        <v>71</v>
      </c>
      <c r="AA67">
        <v>133</v>
      </c>
      <c r="AB67" t="str">
        <f t="shared" si="8"/>
        <v>0</v>
      </c>
      <c r="AC67" t="s">
        <v>71</v>
      </c>
      <c r="AD67">
        <v>141</v>
      </c>
      <c r="AE67" t="str">
        <f t="shared" si="9"/>
        <v>0</v>
      </c>
    </row>
    <row r="68" spans="2:31" x14ac:dyDescent="0.2">
      <c r="B68" t="s">
        <v>72</v>
      </c>
      <c r="C68">
        <v>152</v>
      </c>
      <c r="D68" t="str">
        <f t="shared" ref="D68:D71" si="10">IF(C68&gt;200,"1","0")</f>
        <v>0</v>
      </c>
      <c r="E68" t="s">
        <v>72</v>
      </c>
      <c r="F68">
        <v>144</v>
      </c>
      <c r="G68" t="str">
        <f t="shared" ref="G68:G71" si="11">IF(F68&gt;200,"1","0")</f>
        <v>0</v>
      </c>
      <c r="H68" t="s">
        <v>72</v>
      </c>
      <c r="I68">
        <v>151</v>
      </c>
      <c r="J68" t="str">
        <f t="shared" ref="J68:J71" si="12">IF(I68&gt;200,"1","0")</f>
        <v>0</v>
      </c>
      <c r="K68" t="s">
        <v>72</v>
      </c>
      <c r="L68">
        <v>134</v>
      </c>
      <c r="M68" t="str">
        <f t="shared" ref="M68:M71" si="13">IF(L68&gt;200,"1","0")</f>
        <v>0</v>
      </c>
      <c r="N68" t="s">
        <v>72</v>
      </c>
      <c r="O68">
        <v>148</v>
      </c>
      <c r="P68" t="str">
        <f t="shared" ref="P68:P71" si="14">IF(O68&gt;200,"1","0")</f>
        <v>0</v>
      </c>
      <c r="Q68" t="s">
        <v>72</v>
      </c>
      <c r="R68">
        <v>133</v>
      </c>
      <c r="S68" t="str">
        <f t="shared" ref="S68:S71" si="15">IF(R68&gt;200,"1","0")</f>
        <v>0</v>
      </c>
      <c r="T68" t="s">
        <v>72</v>
      </c>
      <c r="U68">
        <v>134</v>
      </c>
      <c r="V68" t="str">
        <f t="shared" ref="V68:V71" si="16">IF(U68&gt;200,"1","0")</f>
        <v>0</v>
      </c>
      <c r="W68" t="s">
        <v>72</v>
      </c>
      <c r="X68">
        <v>146</v>
      </c>
      <c r="Y68" t="str">
        <f t="shared" ref="Y68:Y71" si="17">IF(X68&gt;200,"1","0")</f>
        <v>0</v>
      </c>
      <c r="Z68" t="s">
        <v>72</v>
      </c>
      <c r="AA68">
        <v>133</v>
      </c>
      <c r="AB68" t="str">
        <f t="shared" ref="AB68:AB71" si="18">IF(AA68&gt;200,"1","0")</f>
        <v>0</v>
      </c>
      <c r="AC68" t="s">
        <v>72</v>
      </c>
      <c r="AD68">
        <v>141</v>
      </c>
      <c r="AE68" t="str">
        <f t="shared" ref="AE68:AE71" si="19">IF(AD68&gt;200,"1","0")</f>
        <v>0</v>
      </c>
    </row>
    <row r="69" spans="2:31" x14ac:dyDescent="0.2">
      <c r="B69" t="s">
        <v>73</v>
      </c>
      <c r="C69">
        <v>143</v>
      </c>
      <c r="D69" t="str">
        <f t="shared" si="10"/>
        <v>0</v>
      </c>
      <c r="E69" t="s">
        <v>73</v>
      </c>
      <c r="F69">
        <v>142</v>
      </c>
      <c r="G69" t="str">
        <f t="shared" si="11"/>
        <v>0</v>
      </c>
      <c r="H69" t="s">
        <v>73</v>
      </c>
      <c r="I69">
        <v>143</v>
      </c>
      <c r="J69" t="str">
        <f t="shared" si="12"/>
        <v>0</v>
      </c>
      <c r="K69" t="s">
        <v>73</v>
      </c>
      <c r="L69">
        <v>133</v>
      </c>
      <c r="M69" t="str">
        <f t="shared" si="13"/>
        <v>0</v>
      </c>
      <c r="N69" t="s">
        <v>73</v>
      </c>
      <c r="O69">
        <v>148</v>
      </c>
      <c r="P69" t="str">
        <f t="shared" si="14"/>
        <v>0</v>
      </c>
      <c r="Q69" t="s">
        <v>73</v>
      </c>
      <c r="R69">
        <v>135</v>
      </c>
      <c r="S69" t="str">
        <f t="shared" si="15"/>
        <v>0</v>
      </c>
      <c r="T69" t="s">
        <v>73</v>
      </c>
      <c r="U69">
        <v>134</v>
      </c>
      <c r="V69" t="str">
        <f t="shared" si="16"/>
        <v>0</v>
      </c>
      <c r="W69" t="s">
        <v>73</v>
      </c>
      <c r="X69">
        <v>134</v>
      </c>
      <c r="Y69" t="str">
        <f t="shared" si="17"/>
        <v>0</v>
      </c>
      <c r="Z69" t="s">
        <v>73</v>
      </c>
      <c r="AA69">
        <v>133</v>
      </c>
      <c r="AB69" t="str">
        <f t="shared" si="18"/>
        <v>0</v>
      </c>
      <c r="AC69" t="s">
        <v>73</v>
      </c>
      <c r="AD69">
        <v>134</v>
      </c>
      <c r="AE69" t="str">
        <f t="shared" si="19"/>
        <v>0</v>
      </c>
    </row>
    <row r="70" spans="2:31" x14ac:dyDescent="0.2">
      <c r="B70" t="s">
        <v>74</v>
      </c>
      <c r="C70">
        <v>152</v>
      </c>
      <c r="D70" t="str">
        <f t="shared" si="10"/>
        <v>0</v>
      </c>
      <c r="E70" t="s">
        <v>74</v>
      </c>
      <c r="F70">
        <v>142</v>
      </c>
      <c r="G70" t="str">
        <f t="shared" si="11"/>
        <v>0</v>
      </c>
      <c r="H70" t="s">
        <v>74</v>
      </c>
      <c r="I70">
        <v>142</v>
      </c>
      <c r="J70" t="str">
        <f t="shared" si="12"/>
        <v>0</v>
      </c>
      <c r="K70" t="s">
        <v>74</v>
      </c>
      <c r="L70">
        <v>140</v>
      </c>
      <c r="M70" t="str">
        <f t="shared" si="13"/>
        <v>0</v>
      </c>
      <c r="N70" t="s">
        <v>74</v>
      </c>
      <c r="O70">
        <v>148</v>
      </c>
      <c r="P70" t="str">
        <f t="shared" si="14"/>
        <v>0</v>
      </c>
      <c r="Q70" t="s">
        <v>74</v>
      </c>
      <c r="R70">
        <v>134</v>
      </c>
      <c r="S70" t="str">
        <f t="shared" si="15"/>
        <v>0</v>
      </c>
      <c r="T70" t="s">
        <v>74</v>
      </c>
      <c r="U70">
        <v>134</v>
      </c>
      <c r="V70" t="str">
        <f t="shared" si="16"/>
        <v>0</v>
      </c>
      <c r="W70" t="s">
        <v>74</v>
      </c>
      <c r="X70">
        <v>133</v>
      </c>
      <c r="Y70" t="str">
        <f t="shared" si="17"/>
        <v>0</v>
      </c>
      <c r="Z70" t="s">
        <v>74</v>
      </c>
      <c r="AA70">
        <v>134</v>
      </c>
      <c r="AB70" t="str">
        <f t="shared" si="18"/>
        <v>0</v>
      </c>
      <c r="AC70" t="s">
        <v>74</v>
      </c>
      <c r="AD70">
        <v>134</v>
      </c>
      <c r="AE70" t="str">
        <f t="shared" si="19"/>
        <v>0</v>
      </c>
    </row>
    <row r="71" spans="2:31" x14ac:dyDescent="0.2">
      <c r="B71" t="s">
        <v>75</v>
      </c>
      <c r="C71">
        <v>135</v>
      </c>
      <c r="D71" t="str">
        <f t="shared" si="10"/>
        <v>0</v>
      </c>
      <c r="E71" t="s">
        <v>75</v>
      </c>
      <c r="F71">
        <v>143</v>
      </c>
      <c r="G71" t="str">
        <f t="shared" si="11"/>
        <v>0</v>
      </c>
      <c r="H71" t="s">
        <v>75</v>
      </c>
      <c r="I71">
        <v>143</v>
      </c>
      <c r="J71" t="str">
        <f t="shared" si="12"/>
        <v>0</v>
      </c>
      <c r="K71" t="s">
        <v>75</v>
      </c>
      <c r="L71">
        <v>134</v>
      </c>
      <c r="M71" t="str">
        <f t="shared" si="13"/>
        <v>0</v>
      </c>
      <c r="N71" t="s">
        <v>75</v>
      </c>
      <c r="O71">
        <v>149</v>
      </c>
      <c r="P71" t="str">
        <f t="shared" si="14"/>
        <v>0</v>
      </c>
      <c r="Q71" t="s">
        <v>75</v>
      </c>
      <c r="R71">
        <v>134</v>
      </c>
      <c r="S71" t="str">
        <f t="shared" si="15"/>
        <v>0</v>
      </c>
      <c r="T71" t="s">
        <v>75</v>
      </c>
      <c r="U71">
        <v>134</v>
      </c>
      <c r="V71" t="str">
        <f t="shared" si="16"/>
        <v>0</v>
      </c>
      <c r="W71" t="s">
        <v>75</v>
      </c>
      <c r="X71">
        <v>133</v>
      </c>
      <c r="Y71" t="str">
        <f t="shared" si="17"/>
        <v>0</v>
      </c>
      <c r="Z71" t="s">
        <v>75</v>
      </c>
      <c r="AA71">
        <v>147</v>
      </c>
      <c r="AB71" t="str">
        <f t="shared" si="18"/>
        <v>0</v>
      </c>
      <c r="AC71" t="s">
        <v>75</v>
      </c>
      <c r="AD71">
        <v>134</v>
      </c>
      <c r="AE71" t="str">
        <f t="shared" si="19"/>
        <v>0</v>
      </c>
    </row>
    <row r="72" spans="2:31" x14ac:dyDescent="0.2">
      <c r="B72" t="s">
        <v>76</v>
      </c>
      <c r="C72" t="str">
        <f>CONCATENATE(D4,D5,D6,D7,D8,D9,D10,D11,D12,D13,D15,D16, D17,D18,D19,D20,D21,D22,D23,D24,D25,D26,D27,D28,D29,D30,D31,D32,D33,D34,D35,D36)</f>
        <v>00000000111111100000010111111010</v>
      </c>
      <c r="E72" t="s">
        <v>76</v>
      </c>
      <c r="F72" t="str">
        <f>CONCATENATE(G4,G5,G6,G7,G8,G9,G10,G11,G12,G13,G14,G15,G16,G17,G18,G19,G20,G21, G22,G23,G24,G25,G26,G27,G28,G29,G30,G31,G32,G33,G34,G35)</f>
        <v>00000000111111110110001010011101</v>
      </c>
      <c r="H72" t="s">
        <v>76</v>
      </c>
      <c r="I72" t="str">
        <f>_xlfn.CONCAT(J4:J36)</f>
        <v>000000001111111110101000010101110</v>
      </c>
      <c r="K72" t="s">
        <v>76</v>
      </c>
      <c r="L72" t="str">
        <f>_xlfn.CONCAT(M4:M36)</f>
        <v>000000001111111100100010110111010</v>
      </c>
      <c r="N72" t="s">
        <v>76</v>
      </c>
      <c r="O72" t="str">
        <f>_xlfn.CONCAT(P4:P36)</f>
        <v>000000001111111111000010001111010</v>
      </c>
      <c r="Q72" t="s">
        <v>76</v>
      </c>
      <c r="R72" t="str">
        <f>_xlfn.CONCAT(S4:S36)</f>
        <v>000000001111111110011000011001110</v>
      </c>
      <c r="T72" t="s">
        <v>76</v>
      </c>
      <c r="U72" t="str">
        <f>_xlfn.CONCAT(V4:V36)</f>
        <v>000000001111111100110000110011110</v>
      </c>
      <c r="W72" t="s">
        <v>76</v>
      </c>
      <c r="X72" t="str">
        <f>_xlfn.CONCAT(Y4:Y36)</f>
        <v>000000001111111101111010100001010</v>
      </c>
      <c r="Z72" t="s">
        <v>76</v>
      </c>
      <c r="AA72" t="str">
        <f>_xlfn.CONCAT(AB4:AB36)</f>
        <v>000000001111111100111000110001110</v>
      </c>
      <c r="AC72" t="s">
        <v>76</v>
      </c>
      <c r="AD72" t="str">
        <f>_xlfn.CONCAT(AE4:AE36)</f>
        <v>000000001111111100011000111001110</v>
      </c>
    </row>
    <row r="73" spans="2:31" x14ac:dyDescent="0.2">
      <c r="B73" t="s">
        <v>77</v>
      </c>
      <c r="C73" t="s">
        <v>112</v>
      </c>
      <c r="E73" t="s">
        <v>77</v>
      </c>
      <c r="F73" t="s">
        <v>123</v>
      </c>
      <c r="H73" t="s">
        <v>77</v>
      </c>
      <c r="I73" t="s">
        <v>114</v>
      </c>
      <c r="K73" t="s">
        <v>77</v>
      </c>
      <c r="L73" t="s">
        <v>115</v>
      </c>
      <c r="N73" t="s">
        <v>77</v>
      </c>
      <c r="O73" t="s">
        <v>116</v>
      </c>
      <c r="Q73" t="s">
        <v>77</v>
      </c>
      <c r="R73" t="s">
        <v>117</v>
      </c>
      <c r="T73" t="s">
        <v>77</v>
      </c>
      <c r="U73" t="s">
        <v>118</v>
      </c>
      <c r="W73" t="s">
        <v>77</v>
      </c>
      <c r="X73" t="s">
        <v>119</v>
      </c>
      <c r="Z73" t="s">
        <v>77</v>
      </c>
      <c r="AA73" t="s">
        <v>120</v>
      </c>
      <c r="AC73" t="s">
        <v>77</v>
      </c>
      <c r="AD73" t="s">
        <v>121</v>
      </c>
    </row>
    <row r="74" spans="2:31" x14ac:dyDescent="0.2">
      <c r="C74" t="s">
        <v>103</v>
      </c>
      <c r="F74" t="s">
        <v>122</v>
      </c>
      <c r="I74" t="s">
        <v>104</v>
      </c>
      <c r="L74" t="s">
        <v>105</v>
      </c>
      <c r="O74" t="s">
        <v>106</v>
      </c>
      <c r="R74" t="s">
        <v>107</v>
      </c>
      <c r="U74" t="s">
        <v>108</v>
      </c>
      <c r="X74" t="s">
        <v>109</v>
      </c>
      <c r="AA74" t="s">
        <v>110</v>
      </c>
      <c r="AD74" t="s">
        <v>111</v>
      </c>
    </row>
    <row r="78" spans="2:31" x14ac:dyDescent="0.2">
      <c r="B78" t="s">
        <v>95</v>
      </c>
      <c r="C78" t="s">
        <v>96</v>
      </c>
      <c r="D78" t="s">
        <v>78</v>
      </c>
      <c r="E78" t="s">
        <v>79</v>
      </c>
      <c r="G78" t="s">
        <v>95</v>
      </c>
      <c r="H78" t="s">
        <v>97</v>
      </c>
      <c r="I78" t="s">
        <v>98</v>
      </c>
      <c r="K78" t="s">
        <v>95</v>
      </c>
      <c r="L78" t="s">
        <v>99</v>
      </c>
      <c r="M78" t="s">
        <v>100</v>
      </c>
    </row>
    <row r="79" spans="2:31" x14ac:dyDescent="0.2">
      <c r="B79" t="s">
        <v>80</v>
      </c>
      <c r="C79">
        <v>9</v>
      </c>
      <c r="D79">
        <v>1094</v>
      </c>
      <c r="E79">
        <v>446</v>
      </c>
      <c r="G79" t="s">
        <v>83</v>
      </c>
      <c r="H79">
        <v>401.625</v>
      </c>
      <c r="I79">
        <v>6.2380000000000004</v>
      </c>
      <c r="K79" t="s">
        <v>83</v>
      </c>
      <c r="L79">
        <f>H79-(5*I79)</f>
        <v>370.435</v>
      </c>
      <c r="M79">
        <f>H79+(5*I79)</f>
        <v>432.815</v>
      </c>
    </row>
    <row r="80" spans="2:31" x14ac:dyDescent="0.2">
      <c r="B80" t="s">
        <v>81</v>
      </c>
      <c r="C80">
        <v>8</v>
      </c>
      <c r="D80">
        <v>2244</v>
      </c>
      <c r="E80" t="s">
        <v>101</v>
      </c>
      <c r="G80" t="s">
        <v>84</v>
      </c>
      <c r="H80">
        <f>AVERAGE(C4:C11,C20:C25,C27,C34)</f>
        <v>130.5</v>
      </c>
      <c r="I80">
        <f>STDEV(C4:C11,C20:C25,C27,C34)</f>
        <v>4.6332134277050807</v>
      </c>
      <c r="K80" t="s">
        <v>84</v>
      </c>
      <c r="L80">
        <f>H80-(5*I80)</f>
        <v>107.33393286147459</v>
      </c>
      <c r="M80">
        <f>H80+(5*I80)</f>
        <v>153.66606713852539</v>
      </c>
    </row>
    <row r="81" spans="2:13" x14ac:dyDescent="0.2">
      <c r="B81" t="s">
        <v>82</v>
      </c>
      <c r="C81">
        <v>1</v>
      </c>
      <c r="D81">
        <v>136</v>
      </c>
      <c r="E81">
        <v>88</v>
      </c>
      <c r="G81" t="s">
        <v>85</v>
      </c>
      <c r="H81">
        <f>AVERAGE(C39:C70)</f>
        <v>147.59375</v>
      </c>
      <c r="I81">
        <f>STDEV(C39:C70)</f>
        <v>5.3813259848144037</v>
      </c>
      <c r="K81" t="s">
        <v>85</v>
      </c>
      <c r="L81">
        <f>H81-(5*I81)</f>
        <v>120.68712007592798</v>
      </c>
      <c r="M81">
        <f>H81+(5*I81)</f>
        <v>174.50037992407201</v>
      </c>
    </row>
    <row r="82" spans="2:13" x14ac:dyDescent="0.2">
      <c r="B82" t="s">
        <v>83</v>
      </c>
      <c r="C82">
        <v>6</v>
      </c>
      <c r="D82">
        <v>398</v>
      </c>
      <c r="E82" t="s">
        <v>102</v>
      </c>
    </row>
    <row r="83" spans="2:13" x14ac:dyDescent="0.2">
      <c r="B83" t="s">
        <v>84</v>
      </c>
      <c r="C83">
        <v>2</v>
      </c>
      <c r="D83">
        <v>408</v>
      </c>
      <c r="E83">
        <v>198</v>
      </c>
    </row>
    <row r="84" spans="2:13" x14ac:dyDescent="0.2">
      <c r="B84" t="s">
        <v>85</v>
      </c>
      <c r="C84">
        <v>1</v>
      </c>
      <c r="D84">
        <v>153</v>
      </c>
      <c r="E84">
        <v>99</v>
      </c>
    </row>
    <row r="85" spans="2:13" x14ac:dyDescent="0.2">
      <c r="B85" t="s">
        <v>86</v>
      </c>
      <c r="C85">
        <v>1</v>
      </c>
      <c r="D85">
        <v>0</v>
      </c>
      <c r="E85">
        <v>0</v>
      </c>
    </row>
    <row r="86" spans="2:13" x14ac:dyDescent="0.2">
      <c r="B86" t="s">
        <v>87</v>
      </c>
      <c r="C86">
        <v>1</v>
      </c>
      <c r="D86">
        <v>135</v>
      </c>
      <c r="E86">
        <v>87</v>
      </c>
    </row>
    <row r="89" spans="2:13" x14ac:dyDescent="0.2">
      <c r="B89" t="s">
        <v>94</v>
      </c>
      <c r="C89" t="s">
        <v>92</v>
      </c>
      <c r="D89" t="s">
        <v>93</v>
      </c>
    </row>
    <row r="90" spans="2:13" x14ac:dyDescent="0.2">
      <c r="B90">
        <v>1</v>
      </c>
      <c r="C90" t="s">
        <v>1</v>
      </c>
      <c r="D90" t="s">
        <v>112</v>
      </c>
    </row>
    <row r="91" spans="2:13" x14ac:dyDescent="0.2">
      <c r="B91">
        <v>2</v>
      </c>
      <c r="C91" t="s">
        <v>88</v>
      </c>
      <c r="D91" t="s">
        <v>113</v>
      </c>
    </row>
    <row r="92" spans="2:13" x14ac:dyDescent="0.2">
      <c r="B92">
        <v>3</v>
      </c>
      <c r="C92" t="s">
        <v>89</v>
      </c>
      <c r="D92" t="s">
        <v>114</v>
      </c>
    </row>
    <row r="93" spans="2:13" x14ac:dyDescent="0.2">
      <c r="B93">
        <v>4</v>
      </c>
      <c r="C93" t="s">
        <v>90</v>
      </c>
      <c r="D93" t="s">
        <v>115</v>
      </c>
    </row>
    <row r="94" spans="2:13" x14ac:dyDescent="0.2">
      <c r="B94">
        <v>5</v>
      </c>
      <c r="C94" t="s">
        <v>91</v>
      </c>
      <c r="D94" t="s">
        <v>116</v>
      </c>
    </row>
    <row r="95" spans="2:13" x14ac:dyDescent="0.2">
      <c r="B95">
        <v>6</v>
      </c>
      <c r="C95">
        <v>2</v>
      </c>
      <c r="D95" t="s">
        <v>117</v>
      </c>
    </row>
    <row r="96" spans="2:13" x14ac:dyDescent="0.2">
      <c r="B96">
        <v>7</v>
      </c>
      <c r="C96">
        <v>4</v>
      </c>
      <c r="D96" t="s">
        <v>118</v>
      </c>
    </row>
    <row r="97" spans="2:4" x14ac:dyDescent="0.2">
      <c r="B97">
        <v>8</v>
      </c>
      <c r="C97">
        <v>6</v>
      </c>
      <c r="D97" t="s">
        <v>119</v>
      </c>
    </row>
    <row r="98" spans="2:4" x14ac:dyDescent="0.2">
      <c r="B98">
        <v>9</v>
      </c>
      <c r="C98">
        <v>8</v>
      </c>
      <c r="D98" t="s">
        <v>120</v>
      </c>
    </row>
    <row r="99" spans="2:4" x14ac:dyDescent="0.2">
      <c r="B99">
        <v>10</v>
      </c>
      <c r="C99">
        <v>5</v>
      </c>
      <c r="D99" t="s">
        <v>121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186A-969A-BA4F-B339-99798B4986D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5BCC-3672-5046-8686-F5E5CAB35F6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847-1635-844A-B632-6FAAC7F0A11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5B0-BEBD-CF43-BC80-0EAA4DE4B01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1E60-884E-B64F-81E9-A925DFAA301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15A9-FB98-894F-82EA-B14FA594519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1F26-2D39-B546-83E4-BBDA1445611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4D4A-BF33-5541-B876-D4230AED2A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E859-738F-CE4B-BDFB-6F483ABA0E2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OK</vt:lpstr>
      <vt:lpstr>UP</vt:lpstr>
      <vt:lpstr>Down</vt:lpstr>
      <vt:lpstr>Left</vt:lpstr>
      <vt:lpstr>Right</vt:lpstr>
      <vt:lpstr>2</vt:lpstr>
      <vt:lpstr>4</vt:lpstr>
      <vt:lpstr>6</vt:lpstr>
      <vt:lpstr>8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2019-04-06T19:05:16Z</dcterms:created>
  <dcterms:modified xsi:type="dcterms:W3CDTF">2019-04-15T23:08:12Z</dcterms:modified>
</cp:coreProperties>
</file>