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meschmidt/Desktop/data_and_backtests/13F reports/total/"/>
    </mc:Choice>
  </mc:AlternateContent>
  <xr:revisionPtr revIDLastSave="0" documentId="8_{A2603995-80E7-5541-AEAC-5BA47622AF04}" xr6:coauthVersionLast="45" xr6:coauthVersionMax="45" xr10:uidLastSave="{00000000-0000-0000-0000-000000000000}"/>
  <bookViews>
    <workbookView xWindow="2780" yWindow="1560" windowWidth="28040" windowHeight="17440" xr2:uid="{BE77DE2B-3083-954F-B72B-D41CF8593435}"/>
  </bookViews>
  <sheets>
    <sheet name="Complete" sheetId="1" r:id="rId1"/>
    <sheet name="Communications" sheetId="2" r:id="rId2"/>
    <sheet name="Com. Dis." sheetId="3" r:id="rId3"/>
    <sheet name="Com. St." sheetId="4" r:id="rId4"/>
    <sheet name="Energy" sheetId="5" r:id="rId5"/>
    <sheet name="Finance" sheetId="7" r:id="rId6"/>
    <sheet name="Health Care" sheetId="8" r:id="rId7"/>
    <sheet name="Industrials" sheetId="9" r:id="rId8"/>
    <sheet name="I.T." sheetId="6" r:id="rId9"/>
    <sheet name="Materials" sheetId="10" r:id="rId10"/>
    <sheet name="Real Estate" sheetId="11" r:id="rId11"/>
    <sheet name="Transports" sheetId="12" r:id="rId12"/>
    <sheet name="UT and T" sheetId="13" r:id="rId13"/>
    <sheet name="blanks" sheetId="14" r:id="rId14"/>
  </sheets>
  <definedNames>
    <definedName name="_xlnm._FilterDatabase" localSheetId="13" hidden="1">blanks!$A$1:$Q$1</definedName>
    <definedName name="_xlnm._FilterDatabase" localSheetId="2" hidden="1">'Com. Dis.'!$A$1:$Q$1</definedName>
    <definedName name="_xlnm._FilterDatabase" localSheetId="3" hidden="1">'Com. St.'!$A$1:$Q$1</definedName>
    <definedName name="_xlnm._FilterDatabase" localSheetId="1" hidden="1">Communications!$A$1:$Q$1</definedName>
    <definedName name="_xlnm._FilterDatabase" localSheetId="0" hidden="1">Complete!$A$1:$R$1724</definedName>
    <definedName name="_xlnm._FilterDatabase" localSheetId="4" hidden="1">Energy!$A$1:$Q$1</definedName>
    <definedName name="_xlnm._FilterDatabase" localSheetId="5" hidden="1">Finance!$A$1:$Q$1</definedName>
    <definedName name="_xlnm._FilterDatabase" localSheetId="6" hidden="1">'Health Care'!$A$1:$Q$1</definedName>
    <definedName name="_xlnm._FilterDatabase" localSheetId="8" hidden="1">'I.T.'!$A$1:$Q$1</definedName>
    <definedName name="_xlnm._FilterDatabase" localSheetId="7" hidden="1">Industrials!$A$1:$Q$1</definedName>
    <definedName name="_xlnm._FilterDatabase" localSheetId="9" hidden="1">Materials!$A$1:$Q$1</definedName>
    <definedName name="_xlnm._FilterDatabase" localSheetId="10" hidden="1">'Real Estate'!$A$1:$Q$1</definedName>
    <definedName name="_xlnm._FilterDatabase" localSheetId="11" hidden="1">Transports!$A$1:$Q$1</definedName>
    <definedName name="_xlnm._FilterDatabase" localSheetId="12" hidden="1">'UT and T'!$A$1:$Q$1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10" i="1"/>
  <c r="G19" i="1"/>
  <c r="G25" i="1"/>
  <c r="G26" i="1"/>
  <c r="G30" i="1"/>
  <c r="G46" i="1"/>
  <c r="G51" i="1"/>
  <c r="G115" i="1"/>
  <c r="G129" i="1"/>
  <c r="G135" i="1"/>
  <c r="G136" i="1"/>
  <c r="G143" i="1"/>
  <c r="G145" i="1"/>
  <c r="G160" i="1"/>
  <c r="G162" i="1"/>
  <c r="G164" i="1"/>
  <c r="G175" i="1"/>
  <c r="G180" i="1"/>
  <c r="G184" i="1"/>
  <c r="G185" i="1"/>
  <c r="G186" i="1"/>
  <c r="G198" i="1"/>
  <c r="G208" i="1"/>
  <c r="G209" i="1"/>
  <c r="G212" i="1"/>
  <c r="G213" i="1"/>
  <c r="G214" i="1"/>
  <c r="G224" i="1"/>
  <c r="G233" i="1"/>
  <c r="G237" i="1"/>
  <c r="G239" i="1"/>
  <c r="G263" i="1"/>
  <c r="G276" i="1"/>
  <c r="G298" i="1"/>
  <c r="G322" i="1"/>
  <c r="G325" i="1"/>
  <c r="G354" i="1"/>
  <c r="G384" i="1"/>
  <c r="G403" i="1"/>
  <c r="G409" i="1"/>
  <c r="G414" i="1"/>
  <c r="G415" i="1"/>
  <c r="G421" i="1"/>
  <c r="G425" i="1"/>
  <c r="G429" i="1"/>
  <c r="G454" i="1"/>
  <c r="G479" i="1"/>
  <c r="G498" i="1"/>
  <c r="G529" i="1"/>
  <c r="G539" i="1"/>
  <c r="G544" i="1"/>
  <c r="G556" i="1"/>
  <c r="G581" i="1"/>
  <c r="G591" i="1"/>
  <c r="G615" i="1"/>
  <c r="G640" i="1"/>
  <c r="G657" i="1"/>
  <c r="G659" i="1"/>
  <c r="G660" i="1"/>
  <c r="G669" i="1"/>
  <c r="G688" i="1"/>
  <c r="G689" i="1"/>
  <c r="G703" i="1"/>
  <c r="G735" i="1"/>
  <c r="G738" i="1"/>
  <c r="G751" i="1"/>
  <c r="G770" i="1"/>
  <c r="G788" i="1"/>
  <c r="G801" i="1"/>
  <c r="G807" i="1"/>
  <c r="G832" i="1"/>
  <c r="G870" i="1"/>
  <c r="G871" i="1"/>
  <c r="G872" i="1"/>
  <c r="G876" i="1"/>
  <c r="G883" i="1"/>
  <c r="G889" i="1"/>
  <c r="G914" i="1"/>
  <c r="G918" i="1"/>
  <c r="G943" i="1"/>
  <c r="G1001" i="1"/>
  <c r="G1026" i="1"/>
  <c r="G1050" i="1"/>
  <c r="G1069" i="1"/>
  <c r="G1077" i="1"/>
  <c r="G1096" i="1"/>
  <c r="G1113" i="1"/>
  <c r="G1116" i="1"/>
  <c r="G1122" i="1"/>
  <c r="G1143" i="1"/>
  <c r="G1153" i="1"/>
  <c r="G1187" i="1"/>
  <c r="G1194" i="1"/>
  <c r="G1206" i="1"/>
  <c r="G1240" i="1"/>
  <c r="G1252" i="1"/>
  <c r="G1294" i="1"/>
  <c r="G1330" i="1"/>
  <c r="G1334" i="1"/>
  <c r="G1351" i="1"/>
  <c r="G1365" i="1"/>
  <c r="G1383" i="1"/>
  <c r="G1400" i="1"/>
  <c r="G1419" i="1"/>
  <c r="G1425" i="1"/>
  <c r="G1428" i="1"/>
  <c r="G1429" i="1"/>
  <c r="G1430" i="1"/>
  <c r="G1431" i="1"/>
  <c r="G20" i="1"/>
  <c r="G105" i="1"/>
  <c r="G219" i="1"/>
  <c r="G248" i="1"/>
  <c r="G271" i="1"/>
  <c r="G283" i="1"/>
  <c r="G292" i="1"/>
  <c r="G301" i="1"/>
  <c r="G305" i="1"/>
  <c r="G315" i="1"/>
  <c r="G319" i="1"/>
  <c r="G323" i="1"/>
  <c r="G332" i="1"/>
  <c r="G334" i="1"/>
  <c r="G338" i="1"/>
  <c r="G351" i="1"/>
  <c r="G361" i="1"/>
  <c r="G364" i="1"/>
  <c r="G365" i="1"/>
  <c r="G372" i="1"/>
  <c r="G373" i="1"/>
  <c r="G374" i="1"/>
  <c r="G377" i="1"/>
  <c r="G387" i="1"/>
  <c r="G392" i="1"/>
  <c r="G393" i="1"/>
  <c r="G399" i="1"/>
  <c r="G413" i="1"/>
  <c r="G417" i="1"/>
  <c r="G420" i="1"/>
  <c r="G431" i="1"/>
  <c r="G432" i="1"/>
  <c r="G438" i="1"/>
  <c r="G456" i="1"/>
  <c r="G459" i="1"/>
  <c r="G461" i="1"/>
  <c r="G484" i="1"/>
  <c r="G490" i="1"/>
  <c r="G495" i="1"/>
  <c r="G500" i="1"/>
  <c r="G517" i="1"/>
  <c r="G518" i="1"/>
  <c r="G528" i="1"/>
  <c r="G537" i="1"/>
  <c r="G538" i="1"/>
  <c r="G545" i="1"/>
  <c r="G551" i="1"/>
  <c r="G558" i="1"/>
  <c r="G564" i="1"/>
  <c r="G568" i="1"/>
  <c r="G574" i="1"/>
  <c r="G579" i="1"/>
  <c r="G585" i="1"/>
  <c r="G592" i="1"/>
  <c r="G596" i="1"/>
  <c r="G605" i="1"/>
  <c r="G609" i="1"/>
  <c r="G620" i="1"/>
  <c r="G621" i="1"/>
  <c r="G643" i="1"/>
  <c r="G651" i="1"/>
  <c r="G653" i="1"/>
  <c r="G673" i="1"/>
  <c r="G674" i="1"/>
  <c r="G675" i="1"/>
  <c r="G678" i="1"/>
  <c r="G683" i="1"/>
  <c r="G691" i="1"/>
  <c r="G697" i="1"/>
  <c r="G713" i="1"/>
  <c r="G718" i="1"/>
  <c r="G726" i="1"/>
  <c r="G734" i="1"/>
  <c r="G744" i="1"/>
  <c r="G753" i="1"/>
  <c r="G758" i="1"/>
  <c r="G767" i="1"/>
  <c r="G771" i="1"/>
  <c r="G779" i="1"/>
  <c r="G781" i="1"/>
  <c r="G818" i="1"/>
  <c r="G844" i="1"/>
  <c r="G847" i="1"/>
  <c r="G848" i="1"/>
  <c r="G856" i="1"/>
  <c r="G859" i="1"/>
  <c r="G860" i="1"/>
  <c r="G892" i="1"/>
  <c r="G893" i="1"/>
  <c r="G894" i="1"/>
  <c r="G897" i="1"/>
  <c r="G964" i="1"/>
  <c r="G987" i="1"/>
  <c r="G1016" i="1"/>
  <c r="G1022" i="1"/>
  <c r="G1023" i="1"/>
  <c r="G1031" i="1"/>
  <c r="G1038" i="1"/>
  <c r="G1055" i="1"/>
  <c r="G1060" i="1"/>
  <c r="G1074" i="1"/>
  <c r="G1100" i="1"/>
  <c r="G1144" i="1"/>
  <c r="G1154" i="1"/>
  <c r="G1171" i="1"/>
  <c r="G1212" i="1"/>
  <c r="G1215" i="1"/>
  <c r="G1432" i="1"/>
  <c r="G1433" i="1"/>
  <c r="G1434" i="1"/>
  <c r="G1435" i="1"/>
  <c r="G1436" i="1"/>
  <c r="G1437" i="1"/>
  <c r="G1438" i="1"/>
  <c r="G4" i="1"/>
  <c r="G9" i="1"/>
  <c r="G16" i="1"/>
  <c r="G21" i="1"/>
  <c r="G24" i="1"/>
  <c r="G27" i="1"/>
  <c r="G28" i="1"/>
  <c r="G44" i="1"/>
  <c r="G55" i="1"/>
  <c r="G59" i="1"/>
  <c r="G79" i="1"/>
  <c r="G92" i="1"/>
  <c r="G93" i="1"/>
  <c r="G101" i="1"/>
  <c r="G102" i="1"/>
  <c r="G111" i="1"/>
  <c r="G113" i="1"/>
  <c r="G123" i="1"/>
  <c r="G155" i="1"/>
  <c r="G169" i="1"/>
  <c r="G171" i="1"/>
  <c r="G172" i="1"/>
  <c r="G173" i="1"/>
  <c r="G182" i="1"/>
  <c r="G189" i="1"/>
  <c r="G190" i="1"/>
  <c r="G191" i="1"/>
  <c r="G197" i="1"/>
  <c r="G202" i="1"/>
  <c r="G203" i="1"/>
  <c r="G210" i="1"/>
  <c r="G217" i="1"/>
  <c r="G218" i="1"/>
  <c r="G221" i="1"/>
  <c r="G222" i="1"/>
  <c r="G223" i="1"/>
  <c r="G227" i="1"/>
  <c r="G229" i="1"/>
  <c r="G234" i="1"/>
  <c r="G235" i="1"/>
  <c r="G241" i="1"/>
  <c r="G244" i="1"/>
  <c r="G249" i="1"/>
  <c r="G252" i="1"/>
  <c r="G258" i="1"/>
  <c r="G260" i="1"/>
  <c r="G262" i="1"/>
  <c r="G265" i="1"/>
  <c r="G267" i="1"/>
  <c r="G268" i="1"/>
  <c r="G274" i="1"/>
  <c r="G275" i="1"/>
  <c r="G278" i="1"/>
  <c r="G279" i="1"/>
  <c r="G280" i="1"/>
  <c r="G282" i="1"/>
  <c r="G287" i="1"/>
  <c r="G289" i="1"/>
  <c r="G291" i="1"/>
  <c r="G296" i="1"/>
  <c r="G302" i="1"/>
  <c r="G307" i="1"/>
  <c r="G311" i="1"/>
  <c r="G312" i="1"/>
  <c r="G317" i="1"/>
  <c r="G328" i="1"/>
  <c r="G330" i="1"/>
  <c r="G333" i="1"/>
  <c r="G335" i="1"/>
  <c r="G337" i="1"/>
  <c r="G339" i="1"/>
  <c r="G340" i="1"/>
  <c r="G343" i="1"/>
  <c r="G344" i="1"/>
  <c r="G352" i="1"/>
  <c r="G353" i="1"/>
  <c r="G363" i="1"/>
  <c r="G375" i="1"/>
  <c r="G379" i="1"/>
  <c r="G380" i="1"/>
  <c r="G385" i="1"/>
  <c r="G388" i="1"/>
  <c r="G389" i="1"/>
  <c r="G394" i="1"/>
  <c r="G404" i="1"/>
  <c r="G406" i="1"/>
  <c r="G410" i="1"/>
  <c r="G426" i="1"/>
  <c r="G427" i="1"/>
  <c r="G433" i="1"/>
  <c r="G434" i="1"/>
  <c r="G435" i="1"/>
  <c r="G436" i="1"/>
  <c r="G437" i="1"/>
  <c r="G439" i="1"/>
  <c r="G443" i="1"/>
  <c r="G444" i="1"/>
  <c r="G447" i="1"/>
  <c r="G448" i="1"/>
  <c r="G449" i="1"/>
  <c r="G452" i="1"/>
  <c r="G453" i="1"/>
  <c r="G462" i="1"/>
  <c r="G465" i="1"/>
  <c r="G468" i="1"/>
  <c r="G475" i="1"/>
  <c r="G476" i="1"/>
  <c r="G483" i="1"/>
  <c r="G488" i="1"/>
  <c r="G496" i="1"/>
  <c r="G501" i="1"/>
  <c r="G502" i="1"/>
  <c r="G505" i="1"/>
  <c r="G506" i="1"/>
  <c r="G507" i="1"/>
  <c r="G509" i="1"/>
  <c r="G511" i="1"/>
  <c r="G513" i="1"/>
  <c r="G519" i="1"/>
  <c r="G521" i="1"/>
  <c r="G532" i="1"/>
  <c r="G547" i="1"/>
  <c r="G553" i="1"/>
  <c r="G555" i="1"/>
  <c r="G557" i="1"/>
  <c r="G561" i="1"/>
  <c r="G562" i="1"/>
  <c r="G569" i="1"/>
  <c r="G570" i="1"/>
  <c r="G571" i="1"/>
  <c r="G572" i="1"/>
  <c r="G575" i="1"/>
  <c r="G577" i="1"/>
  <c r="G580" i="1"/>
  <c r="G586" i="1"/>
  <c r="G589" i="1"/>
  <c r="G593" i="1"/>
  <c r="G599" i="1"/>
  <c r="G600" i="1"/>
  <c r="G604" i="1"/>
  <c r="G618" i="1"/>
  <c r="G619" i="1"/>
  <c r="G627" i="1"/>
  <c r="G629" i="1"/>
  <c r="G633" i="1"/>
  <c r="G639" i="1"/>
  <c r="G648" i="1"/>
  <c r="G652" i="1"/>
  <c r="G677" i="1"/>
  <c r="G681" i="1"/>
  <c r="G682" i="1"/>
  <c r="G684" i="1"/>
  <c r="G687" i="1"/>
  <c r="G695" i="1"/>
  <c r="G696" i="1"/>
  <c r="G698" i="1"/>
  <c r="G702" i="1"/>
  <c r="G706" i="1"/>
  <c r="G708" i="1"/>
  <c r="G716" i="1"/>
  <c r="G722" i="1"/>
  <c r="G724" i="1"/>
  <c r="G728" i="1"/>
  <c r="G729" i="1"/>
  <c r="G732" i="1"/>
  <c r="G733" i="1"/>
  <c r="G742" i="1"/>
  <c r="G743" i="1"/>
  <c r="G762" i="1"/>
  <c r="G784" i="1"/>
  <c r="G790" i="1"/>
  <c r="G802" i="1"/>
  <c r="G810" i="1"/>
  <c r="G820" i="1"/>
  <c r="G823" i="1"/>
  <c r="G837" i="1"/>
  <c r="G843" i="1"/>
  <c r="G851" i="1"/>
  <c r="G852" i="1"/>
  <c r="G863" i="1"/>
  <c r="G869" i="1"/>
  <c r="G895" i="1"/>
  <c r="G896" i="1"/>
  <c r="G899" i="1"/>
  <c r="G903" i="1"/>
  <c r="G904" i="1"/>
  <c r="G907" i="1"/>
  <c r="G908" i="1"/>
  <c r="G909" i="1"/>
  <c r="G926" i="1"/>
  <c r="G934" i="1"/>
  <c r="G939" i="1"/>
  <c r="G941" i="1"/>
  <c r="G942" i="1"/>
  <c r="G948" i="1"/>
  <c r="G951" i="1"/>
  <c r="G955" i="1"/>
  <c r="G985" i="1"/>
  <c r="G988" i="1"/>
  <c r="G992" i="1"/>
  <c r="G999" i="1"/>
  <c r="G1004" i="1"/>
  <c r="G1005" i="1"/>
  <c r="G1010" i="1"/>
  <c r="G1011" i="1"/>
  <c r="G1030" i="1"/>
  <c r="G1039" i="1"/>
  <c r="G1040" i="1"/>
  <c r="G1045" i="1"/>
  <c r="G1053" i="1"/>
  <c r="G1056" i="1"/>
  <c r="G1062" i="1"/>
  <c r="G1064" i="1"/>
  <c r="G1070" i="1"/>
  <c r="G1071" i="1"/>
  <c r="G1105" i="1"/>
  <c r="G1107" i="1"/>
  <c r="G1111" i="1"/>
  <c r="G1124" i="1"/>
  <c r="G1132" i="1"/>
  <c r="G1145" i="1"/>
  <c r="G1148" i="1"/>
  <c r="G1151" i="1"/>
  <c r="G1155" i="1"/>
  <c r="G1183" i="1"/>
  <c r="G1184" i="1"/>
  <c r="G1185" i="1"/>
  <c r="G1195" i="1"/>
  <c r="G1200" i="1"/>
  <c r="G1203" i="1"/>
  <c r="G1205" i="1"/>
  <c r="G1207" i="1"/>
  <c r="G1210" i="1"/>
  <c r="G1216" i="1"/>
  <c r="G1219" i="1"/>
  <c r="G1220" i="1"/>
  <c r="G1230" i="1"/>
  <c r="G1231" i="1"/>
  <c r="G1238" i="1"/>
  <c r="G1239" i="1"/>
  <c r="G1267" i="1"/>
  <c r="G1277" i="1"/>
  <c r="G1278" i="1"/>
  <c r="G1279" i="1"/>
  <c r="G1285" i="1"/>
  <c r="G1296" i="1"/>
  <c r="G1298" i="1"/>
  <c r="G1303" i="1"/>
  <c r="G1304" i="1"/>
  <c r="G1305" i="1"/>
  <c r="G1306" i="1"/>
  <c r="G1307" i="1"/>
  <c r="G1309" i="1"/>
  <c r="G1310" i="1"/>
  <c r="G1313" i="1"/>
  <c r="G1314" i="1"/>
  <c r="G1315" i="1"/>
  <c r="G1316" i="1"/>
  <c r="G1317" i="1"/>
  <c r="G1319" i="1"/>
  <c r="G1320" i="1"/>
  <c r="G1321" i="1"/>
  <c r="G1322" i="1"/>
  <c r="G1324" i="1"/>
  <c r="G1327" i="1"/>
  <c r="G1328" i="1"/>
  <c r="G1329" i="1"/>
  <c r="G1331" i="1"/>
  <c r="G1332" i="1"/>
  <c r="G1333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2" i="1"/>
  <c r="G1353" i="1"/>
  <c r="G1354" i="1"/>
  <c r="G1356" i="1"/>
  <c r="G1357" i="1"/>
  <c r="G1360" i="1"/>
  <c r="G1361" i="1"/>
  <c r="G1362" i="1"/>
  <c r="G1363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4" i="1"/>
  <c r="G1387" i="1"/>
  <c r="G1389" i="1"/>
  <c r="G1390" i="1"/>
  <c r="G1391" i="1"/>
  <c r="G1393" i="1"/>
  <c r="G1394" i="1"/>
  <c r="G1395" i="1"/>
  <c r="G1397" i="1"/>
  <c r="G1401" i="1"/>
  <c r="G1404" i="1"/>
  <c r="G1405" i="1"/>
  <c r="G1407" i="1"/>
  <c r="G1409" i="1"/>
  <c r="G1410" i="1"/>
  <c r="G1411" i="1"/>
  <c r="G1412" i="1"/>
  <c r="G1413" i="1"/>
  <c r="G1414" i="1"/>
  <c r="G1415" i="1"/>
  <c r="G1420" i="1"/>
  <c r="G1426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2" i="1"/>
  <c r="G177" i="1"/>
  <c r="G492" i="1"/>
  <c r="G841" i="1"/>
  <c r="G898" i="1"/>
  <c r="G1127" i="1"/>
  <c r="G1137" i="1"/>
  <c r="G1197" i="1"/>
  <c r="G1385" i="1"/>
  <c r="G1392" i="1"/>
  <c r="G1398" i="1"/>
  <c r="G1402" i="1"/>
  <c r="G1406" i="1"/>
  <c r="G1416" i="1"/>
  <c r="G1417" i="1"/>
  <c r="G1418" i="1"/>
  <c r="G1421" i="1"/>
  <c r="G1423" i="1"/>
  <c r="G1424" i="1"/>
  <c r="G1427" i="1"/>
  <c r="G1521" i="1"/>
  <c r="G1522" i="1"/>
  <c r="G1523" i="1"/>
  <c r="G1524" i="1"/>
  <c r="G118" i="1"/>
  <c r="G120" i="1"/>
  <c r="G130" i="1"/>
  <c r="G132" i="1"/>
  <c r="G139" i="1"/>
  <c r="G161" i="1"/>
  <c r="G166" i="1"/>
  <c r="G193" i="1"/>
  <c r="G205" i="1"/>
  <c r="G220" i="1"/>
  <c r="G243" i="1"/>
  <c r="G264" i="1"/>
  <c r="G273" i="1"/>
  <c r="G288" i="1"/>
  <c r="G310" i="1"/>
  <c r="G482" i="1"/>
  <c r="G1525" i="1"/>
  <c r="G1526" i="1"/>
  <c r="G1527" i="1"/>
  <c r="G1528" i="1"/>
  <c r="G1529" i="1"/>
  <c r="G1530" i="1"/>
  <c r="G1531" i="1"/>
  <c r="G1532" i="1"/>
  <c r="G14" i="1"/>
  <c r="G31" i="1"/>
  <c r="G32" i="1"/>
  <c r="G54" i="1"/>
  <c r="G57" i="1"/>
  <c r="G69" i="1"/>
  <c r="G70" i="1"/>
  <c r="G83" i="1"/>
  <c r="G95" i="1"/>
  <c r="G103" i="1"/>
  <c r="G109" i="1"/>
  <c r="G125" i="1"/>
  <c r="G127" i="1"/>
  <c r="G133" i="1"/>
  <c r="G137" i="1"/>
  <c r="G141" i="1"/>
  <c r="G144" i="1"/>
  <c r="G150" i="1"/>
  <c r="G159" i="1"/>
  <c r="G167" i="1"/>
  <c r="G188" i="1"/>
  <c r="G196" i="1"/>
  <c r="G204" i="1"/>
  <c r="G211" i="1"/>
  <c r="G215" i="1"/>
  <c r="G226" i="1"/>
  <c r="G247" i="1"/>
  <c r="G295" i="1"/>
  <c r="G297" i="1"/>
  <c r="G362" i="1"/>
  <c r="G398" i="1"/>
  <c r="G455" i="1"/>
  <c r="G485" i="1"/>
  <c r="G534" i="1"/>
  <c r="G1533" i="1"/>
  <c r="G1534" i="1"/>
  <c r="G38" i="1"/>
  <c r="G48" i="1"/>
  <c r="G50" i="1"/>
  <c r="G53" i="1"/>
  <c r="G56" i="1"/>
  <c r="G62" i="1"/>
  <c r="G65" i="1"/>
  <c r="G71" i="1"/>
  <c r="G73" i="1"/>
  <c r="G74" i="1"/>
  <c r="G76" i="1"/>
  <c r="G80" i="1"/>
  <c r="G81" i="1"/>
  <c r="G84" i="1"/>
  <c r="G86" i="1"/>
  <c r="G87" i="1"/>
  <c r="G96" i="1"/>
  <c r="G121" i="1"/>
  <c r="G163" i="1"/>
  <c r="G350" i="1"/>
  <c r="G1535" i="1"/>
  <c r="G89" i="1"/>
  <c r="G97" i="1"/>
  <c r="G117" i="1"/>
  <c r="G154" i="1"/>
  <c r="G165" i="1"/>
  <c r="G181" i="1"/>
  <c r="G230" i="1"/>
  <c r="G231" i="1"/>
  <c r="G245" i="1"/>
  <c r="G255" i="1"/>
  <c r="G256" i="1"/>
  <c r="G257" i="1"/>
  <c r="G259" i="1"/>
  <c r="G261" i="1"/>
  <c r="G269" i="1"/>
  <c r="G286" i="1"/>
  <c r="G290" i="1"/>
  <c r="G303" i="1"/>
  <c r="G309" i="1"/>
  <c r="G314" i="1"/>
  <c r="G316" i="1"/>
  <c r="G326" i="1"/>
  <c r="G341" i="1"/>
  <c r="G359" i="1"/>
  <c r="G366" i="1"/>
  <c r="G376" i="1"/>
  <c r="G381" i="1"/>
  <c r="G386" i="1"/>
  <c r="G401" i="1"/>
  <c r="G405" i="1"/>
  <c r="G423" i="1"/>
  <c r="G430" i="1"/>
  <c r="G446" i="1"/>
  <c r="G450" i="1"/>
  <c r="G463" i="1"/>
  <c r="G472" i="1"/>
  <c r="G477" i="1"/>
  <c r="G478" i="1"/>
  <c r="G487" i="1"/>
  <c r="G489" i="1"/>
  <c r="G491" i="1"/>
  <c r="G503" i="1"/>
  <c r="G510" i="1"/>
  <c r="G515" i="1"/>
  <c r="G516" i="1"/>
  <c r="G520" i="1"/>
  <c r="G522" i="1"/>
  <c r="G524" i="1"/>
  <c r="G525" i="1"/>
  <c r="G526" i="1"/>
  <c r="G527" i="1"/>
  <c r="G530" i="1"/>
  <c r="G543" i="1"/>
  <c r="G546" i="1"/>
  <c r="G552" i="1"/>
  <c r="G563" i="1"/>
  <c r="G565" i="1"/>
  <c r="G566" i="1"/>
  <c r="G578" i="1"/>
  <c r="G582" i="1"/>
  <c r="G587" i="1"/>
  <c r="G590" i="1"/>
  <c r="G601" i="1"/>
  <c r="G606" i="1"/>
  <c r="G611" i="1"/>
  <c r="G613" i="1"/>
  <c r="G626" i="1"/>
  <c r="G631" i="1"/>
  <c r="G641" i="1"/>
  <c r="G644" i="1"/>
  <c r="G649" i="1"/>
  <c r="G662" i="1"/>
  <c r="G664" i="1"/>
  <c r="G667" i="1"/>
  <c r="G685" i="1"/>
  <c r="G694" i="1"/>
  <c r="G701" i="1"/>
  <c r="G705" i="1"/>
  <c r="G715" i="1"/>
  <c r="G725" i="1"/>
  <c r="G740" i="1"/>
  <c r="G741" i="1"/>
  <c r="G748" i="1"/>
  <c r="G776" i="1"/>
  <c r="G791" i="1"/>
  <c r="G800" i="1"/>
  <c r="G816" i="1"/>
  <c r="G817" i="1"/>
  <c r="G824" i="1"/>
  <c r="G825" i="1"/>
  <c r="G835" i="1"/>
  <c r="G857" i="1"/>
  <c r="G877" i="1"/>
  <c r="G905" i="1"/>
  <c r="G932" i="1"/>
  <c r="G954" i="1"/>
  <c r="G958" i="1"/>
  <c r="G965" i="1"/>
  <c r="G966" i="1"/>
  <c r="G978" i="1"/>
  <c r="G991" i="1"/>
  <c r="G997" i="1"/>
  <c r="G1000" i="1"/>
  <c r="G1012" i="1"/>
  <c r="G1013" i="1"/>
  <c r="G1041" i="1"/>
  <c r="G1058" i="1"/>
  <c r="G1072" i="1"/>
  <c r="G1094" i="1"/>
  <c r="G1102" i="1"/>
  <c r="G1109" i="1"/>
  <c r="G1159" i="1"/>
  <c r="G1229" i="1"/>
  <c r="G1246" i="1"/>
  <c r="G1253" i="1"/>
  <c r="G1358" i="1"/>
  <c r="G1396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7" i="1"/>
  <c r="G8" i="1"/>
  <c r="G11" i="1"/>
  <c r="G12" i="1"/>
  <c r="G13" i="1"/>
  <c r="G15" i="1"/>
  <c r="G17" i="1"/>
  <c r="G18" i="1"/>
  <c r="G29" i="1"/>
  <c r="G33" i="1"/>
  <c r="G34" i="1"/>
  <c r="G36" i="1"/>
  <c r="G41" i="1"/>
  <c r="G42" i="1"/>
  <c r="G52" i="1"/>
  <c r="G64" i="1"/>
  <c r="G66" i="1"/>
  <c r="G78" i="1"/>
  <c r="G90" i="1"/>
  <c r="G99" i="1"/>
  <c r="G100" i="1"/>
  <c r="G106" i="1"/>
  <c r="G107" i="1"/>
  <c r="G110" i="1"/>
  <c r="G116" i="1"/>
  <c r="G122" i="1"/>
  <c r="G126" i="1"/>
  <c r="G138" i="1"/>
  <c r="G148" i="1"/>
  <c r="G149" i="1"/>
  <c r="G153" i="1"/>
  <c r="G158" i="1"/>
  <c r="G168" i="1"/>
  <c r="G170" i="1"/>
  <c r="G187" i="1"/>
  <c r="G192" i="1"/>
  <c r="G194" i="1"/>
  <c r="G200" i="1"/>
  <c r="G240" i="1"/>
  <c r="G242" i="1"/>
  <c r="G254" i="1"/>
  <c r="G281" i="1"/>
  <c r="G284" i="1"/>
  <c r="G299" i="1"/>
  <c r="G300" i="1"/>
  <c r="G329" i="1"/>
  <c r="G331" i="1"/>
  <c r="G336" i="1"/>
  <c r="G342" i="1"/>
  <c r="G355" i="1"/>
  <c r="G369" i="1"/>
  <c r="G391" i="1"/>
  <c r="G396" i="1"/>
  <c r="G408" i="1"/>
  <c r="G418" i="1"/>
  <c r="G428" i="1"/>
  <c r="G504" i="1"/>
  <c r="G512" i="1"/>
  <c r="G536" i="1"/>
  <c r="G541" i="1"/>
  <c r="G607" i="1"/>
  <c r="G646" i="1"/>
  <c r="G736" i="1"/>
  <c r="G745" i="1"/>
  <c r="G750" i="1"/>
  <c r="G757" i="1"/>
  <c r="G773" i="1"/>
  <c r="G804" i="1"/>
  <c r="G850" i="1"/>
  <c r="G864" i="1"/>
  <c r="G868" i="1"/>
  <c r="G952" i="1"/>
  <c r="G996" i="1"/>
  <c r="G1065" i="1"/>
  <c r="G1117" i="1"/>
  <c r="G1119" i="1"/>
  <c r="G1147" i="1"/>
  <c r="G1157" i="1"/>
  <c r="G1283" i="1"/>
  <c r="G1308" i="1"/>
  <c r="G1312" i="1"/>
  <c r="G1318" i="1"/>
  <c r="G1364" i="1"/>
  <c r="G1399" i="1"/>
  <c r="G1640" i="1"/>
  <c r="G1641" i="1"/>
  <c r="G1642" i="1"/>
  <c r="G22" i="1"/>
  <c r="G23" i="1"/>
  <c r="G37" i="1"/>
  <c r="G39" i="1"/>
  <c r="G40" i="1"/>
  <c r="G43" i="1"/>
  <c r="G45" i="1"/>
  <c r="G47" i="1"/>
  <c r="G49" i="1"/>
  <c r="G58" i="1"/>
  <c r="G60" i="1"/>
  <c r="G61" i="1"/>
  <c r="G63" i="1"/>
  <c r="G67" i="1"/>
  <c r="G68" i="1"/>
  <c r="G72" i="1"/>
  <c r="G75" i="1"/>
  <c r="G77" i="1"/>
  <c r="G82" i="1"/>
  <c r="G85" i="1"/>
  <c r="G88" i="1"/>
  <c r="G91" i="1"/>
  <c r="G98" i="1"/>
  <c r="G104" i="1"/>
  <c r="G108" i="1"/>
  <c r="G112" i="1"/>
  <c r="G114" i="1"/>
  <c r="G119" i="1"/>
  <c r="G124" i="1"/>
  <c r="G140" i="1"/>
  <c r="G142" i="1"/>
  <c r="G146" i="1"/>
  <c r="G147" i="1"/>
  <c r="G152" i="1"/>
  <c r="G156" i="1"/>
  <c r="G174" i="1"/>
  <c r="G179" i="1"/>
  <c r="G285" i="1"/>
  <c r="G306" i="1"/>
  <c r="G1643" i="1"/>
  <c r="G1644" i="1"/>
  <c r="G1645" i="1"/>
  <c r="G1646" i="1"/>
  <c r="G1647" i="1"/>
  <c r="G1648" i="1"/>
  <c r="G1649" i="1"/>
  <c r="G1650" i="1"/>
  <c r="G1651" i="1"/>
  <c r="G1652" i="1"/>
  <c r="G1653" i="1"/>
  <c r="G35" i="1"/>
  <c r="G94" i="1"/>
  <c r="G128" i="1"/>
  <c r="G131" i="1"/>
  <c r="G134" i="1"/>
  <c r="G151" i="1"/>
  <c r="G157" i="1"/>
  <c r="G176" i="1"/>
  <c r="G178" i="1"/>
  <c r="G183" i="1"/>
  <c r="G195" i="1"/>
  <c r="G199" i="1"/>
  <c r="G201" i="1"/>
  <c r="G206" i="1"/>
  <c r="G207" i="1"/>
  <c r="G216" i="1"/>
  <c r="G225" i="1"/>
  <c r="G228" i="1"/>
  <c r="G232" i="1"/>
  <c r="G236" i="1"/>
  <c r="G238" i="1"/>
  <c r="G246" i="1"/>
  <c r="G250" i="1"/>
  <c r="G251" i="1"/>
  <c r="G253" i="1"/>
  <c r="G266" i="1"/>
  <c r="G270" i="1"/>
  <c r="G272" i="1"/>
  <c r="G277" i="1"/>
  <c r="G293" i="1"/>
  <c r="G294" i="1"/>
  <c r="G304" i="1"/>
  <c r="G308" i="1"/>
  <c r="G313" i="1"/>
  <c r="G318" i="1"/>
  <c r="G320" i="1"/>
  <c r="G321" i="1"/>
  <c r="G324" i="1"/>
  <c r="G327" i="1"/>
  <c r="G345" i="1"/>
  <c r="G346" i="1"/>
  <c r="G347" i="1"/>
  <c r="G348" i="1"/>
  <c r="G349" i="1"/>
  <c r="G356" i="1"/>
  <c r="G357" i="1"/>
  <c r="G358" i="1"/>
  <c r="G360" i="1"/>
  <c r="G367" i="1"/>
  <c r="G368" i="1"/>
  <c r="G370" i="1"/>
  <c r="G371" i="1"/>
  <c r="G378" i="1"/>
  <c r="G382" i="1"/>
  <c r="G383" i="1"/>
  <c r="G390" i="1"/>
  <c r="G395" i="1"/>
  <c r="G397" i="1"/>
  <c r="G400" i="1"/>
  <c r="G402" i="1"/>
  <c r="G407" i="1"/>
  <c r="G411" i="1"/>
  <c r="G412" i="1"/>
  <c r="G416" i="1"/>
  <c r="G419" i="1"/>
  <c r="G422" i="1"/>
  <c r="G424" i="1"/>
  <c r="G440" i="1"/>
  <c r="G441" i="1"/>
  <c r="G442" i="1"/>
  <c r="G445" i="1"/>
  <c r="G451" i="1"/>
  <c r="G457" i="1"/>
  <c r="G458" i="1"/>
  <c r="G460" i="1"/>
  <c r="G464" i="1"/>
  <c r="G466" i="1"/>
  <c r="G467" i="1"/>
  <c r="G469" i="1"/>
  <c r="G470" i="1"/>
  <c r="G471" i="1"/>
  <c r="G473" i="1"/>
  <c r="G474" i="1"/>
  <c r="G480" i="1"/>
  <c r="G481" i="1"/>
  <c r="G486" i="1"/>
  <c r="G493" i="1"/>
  <c r="G494" i="1"/>
  <c r="G497" i="1"/>
  <c r="G499" i="1"/>
  <c r="G508" i="1"/>
  <c r="G514" i="1"/>
  <c r="G523" i="1"/>
  <c r="G531" i="1"/>
  <c r="G533" i="1"/>
  <c r="G535" i="1"/>
  <c r="G540" i="1"/>
  <c r="G542" i="1"/>
  <c r="G548" i="1"/>
  <c r="G549" i="1"/>
  <c r="G550" i="1"/>
  <c r="G554" i="1"/>
  <c r="G559" i="1"/>
  <c r="G560" i="1"/>
  <c r="G567" i="1"/>
  <c r="G573" i="1"/>
  <c r="G576" i="1"/>
  <c r="G583" i="1"/>
  <c r="G584" i="1"/>
  <c r="G588" i="1"/>
  <c r="G594" i="1"/>
  <c r="G595" i="1"/>
  <c r="G597" i="1"/>
  <c r="G598" i="1"/>
  <c r="G602" i="1"/>
  <c r="G603" i="1"/>
  <c r="G608" i="1"/>
  <c r="G610" i="1"/>
  <c r="G612" i="1"/>
  <c r="G614" i="1"/>
  <c r="G616" i="1"/>
  <c r="G617" i="1"/>
  <c r="G622" i="1"/>
  <c r="G623" i="1"/>
  <c r="G624" i="1"/>
  <c r="G625" i="1"/>
  <c r="G628" i="1"/>
  <c r="G630" i="1"/>
  <c r="G632" i="1"/>
  <c r="G634" i="1"/>
  <c r="G635" i="1"/>
  <c r="G636" i="1"/>
  <c r="G637" i="1"/>
  <c r="G638" i="1"/>
  <c r="G642" i="1"/>
  <c r="G645" i="1"/>
  <c r="G647" i="1"/>
  <c r="G650" i="1"/>
  <c r="G654" i="1"/>
  <c r="G655" i="1"/>
  <c r="G656" i="1"/>
  <c r="G658" i="1"/>
  <c r="G661" i="1"/>
  <c r="G663" i="1"/>
  <c r="G665" i="1"/>
  <c r="G666" i="1"/>
  <c r="G668" i="1"/>
  <c r="G670" i="1"/>
  <c r="G671" i="1"/>
  <c r="G672" i="1"/>
  <c r="G676" i="1"/>
  <c r="G679" i="1"/>
  <c r="G680" i="1"/>
  <c r="G686" i="1"/>
  <c r="G690" i="1"/>
  <c r="G692" i="1"/>
  <c r="G693" i="1"/>
  <c r="G699" i="1"/>
  <c r="G700" i="1"/>
  <c r="G704" i="1"/>
  <c r="G707" i="1"/>
  <c r="G709" i="1"/>
  <c r="G710" i="1"/>
  <c r="G711" i="1"/>
  <c r="G712" i="1"/>
  <c r="G714" i="1"/>
  <c r="G717" i="1"/>
  <c r="G719" i="1"/>
  <c r="G720" i="1"/>
  <c r="G721" i="1"/>
  <c r="G723" i="1"/>
  <c r="G727" i="1"/>
  <c r="G730" i="1"/>
  <c r="G731" i="1"/>
  <c r="G737" i="1"/>
  <c r="G739" i="1"/>
  <c r="G746" i="1"/>
  <c r="G747" i="1"/>
  <c r="G749" i="1"/>
  <c r="G752" i="1"/>
  <c r="G754" i="1"/>
  <c r="G755" i="1"/>
  <c r="G756" i="1"/>
  <c r="G759" i="1"/>
  <c r="G760" i="1"/>
  <c r="G761" i="1"/>
  <c r="G763" i="1"/>
  <c r="G764" i="1"/>
  <c r="G765" i="1"/>
  <c r="G766" i="1"/>
  <c r="G768" i="1"/>
  <c r="G769" i="1"/>
  <c r="G772" i="1"/>
  <c r="G774" i="1"/>
  <c r="G775" i="1"/>
  <c r="G777" i="1"/>
  <c r="G778" i="1"/>
  <c r="G780" i="1"/>
  <c r="G782" i="1"/>
  <c r="G783" i="1"/>
  <c r="G785" i="1"/>
  <c r="G786" i="1"/>
  <c r="G787" i="1"/>
  <c r="G789" i="1"/>
  <c r="G792" i="1"/>
  <c r="G793" i="1"/>
  <c r="G794" i="1"/>
  <c r="G795" i="1"/>
  <c r="G796" i="1"/>
  <c r="G797" i="1"/>
  <c r="G798" i="1"/>
  <c r="G799" i="1"/>
  <c r="G803" i="1"/>
  <c r="G805" i="1"/>
  <c r="G806" i="1"/>
  <c r="G808" i="1"/>
  <c r="G809" i="1"/>
  <c r="G811" i="1"/>
  <c r="G812" i="1"/>
  <c r="G813" i="1"/>
  <c r="G814" i="1"/>
  <c r="G815" i="1"/>
  <c r="G819" i="1"/>
  <c r="G821" i="1"/>
  <c r="G822" i="1"/>
  <c r="G826" i="1"/>
  <c r="G827" i="1"/>
  <c r="G828" i="1"/>
  <c r="G829" i="1"/>
  <c r="G830" i="1"/>
  <c r="G831" i="1"/>
  <c r="G833" i="1"/>
  <c r="G834" i="1"/>
  <c r="G836" i="1"/>
  <c r="G838" i="1"/>
  <c r="G839" i="1"/>
  <c r="G840" i="1"/>
  <c r="G842" i="1"/>
  <c r="G845" i="1"/>
  <c r="G846" i="1"/>
  <c r="G849" i="1"/>
  <c r="G853" i="1"/>
  <c r="G854" i="1"/>
  <c r="G855" i="1"/>
  <c r="G858" i="1"/>
  <c r="G861" i="1"/>
  <c r="G862" i="1"/>
  <c r="G865" i="1"/>
  <c r="G866" i="1"/>
  <c r="G867" i="1"/>
  <c r="G873" i="1"/>
  <c r="G874" i="1"/>
  <c r="G875" i="1"/>
  <c r="G878" i="1"/>
  <c r="G879" i="1"/>
  <c r="G880" i="1"/>
  <c r="G881" i="1"/>
  <c r="G882" i="1"/>
  <c r="G884" i="1"/>
  <c r="G885" i="1"/>
  <c r="G886" i="1"/>
  <c r="G887" i="1"/>
  <c r="G888" i="1"/>
  <c r="G890" i="1"/>
  <c r="G891" i="1"/>
  <c r="G900" i="1"/>
  <c r="G901" i="1"/>
  <c r="G902" i="1"/>
  <c r="G906" i="1"/>
  <c r="G910" i="1"/>
  <c r="G911" i="1"/>
  <c r="G912" i="1"/>
  <c r="G913" i="1"/>
  <c r="G915" i="1"/>
  <c r="G916" i="1"/>
  <c r="G917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3" i="1"/>
  <c r="G935" i="1"/>
  <c r="G936" i="1"/>
  <c r="G937" i="1"/>
  <c r="G938" i="1"/>
  <c r="G940" i="1"/>
  <c r="G944" i="1"/>
  <c r="G945" i="1"/>
  <c r="G946" i="1"/>
  <c r="G947" i="1"/>
  <c r="G949" i="1"/>
  <c r="G950" i="1"/>
  <c r="G953" i="1"/>
  <c r="G956" i="1"/>
  <c r="G957" i="1"/>
  <c r="G959" i="1"/>
  <c r="G960" i="1"/>
  <c r="G961" i="1"/>
  <c r="G962" i="1"/>
  <c r="G963" i="1"/>
  <c r="G967" i="1"/>
  <c r="G968" i="1"/>
  <c r="G969" i="1"/>
  <c r="G970" i="1"/>
  <c r="G971" i="1"/>
  <c r="G972" i="1"/>
  <c r="G973" i="1"/>
  <c r="G974" i="1"/>
  <c r="G975" i="1"/>
  <c r="G976" i="1"/>
  <c r="G977" i="1"/>
  <c r="G979" i="1"/>
  <c r="G980" i="1"/>
  <c r="G981" i="1"/>
  <c r="G982" i="1"/>
  <c r="G983" i="1"/>
  <c r="G984" i="1"/>
  <c r="G986" i="1"/>
  <c r="G989" i="1"/>
  <c r="G990" i="1"/>
  <c r="G993" i="1"/>
  <c r="G994" i="1"/>
  <c r="G995" i="1"/>
  <c r="G998" i="1"/>
  <c r="G1002" i="1"/>
  <c r="G1003" i="1"/>
  <c r="G1006" i="1"/>
  <c r="G1007" i="1"/>
  <c r="G1008" i="1"/>
  <c r="G1009" i="1"/>
  <c r="G1014" i="1"/>
  <c r="G1015" i="1"/>
  <c r="G1017" i="1"/>
  <c r="G1018" i="1"/>
  <c r="G1019" i="1"/>
  <c r="G1020" i="1"/>
  <c r="G1021" i="1"/>
  <c r="G1024" i="1"/>
  <c r="G1025" i="1"/>
  <c r="G1027" i="1"/>
  <c r="G1028" i="1"/>
  <c r="G1029" i="1"/>
  <c r="G1032" i="1"/>
  <c r="G1033" i="1"/>
  <c r="G1034" i="1"/>
  <c r="G1035" i="1"/>
  <c r="G1036" i="1"/>
  <c r="G1037" i="1"/>
  <c r="G1042" i="1"/>
  <c r="G1043" i="1"/>
  <c r="G1044" i="1"/>
  <c r="G1046" i="1"/>
  <c r="G1047" i="1"/>
  <c r="G1048" i="1"/>
  <c r="G1049" i="1"/>
  <c r="G1051" i="1"/>
  <c r="G1052" i="1"/>
  <c r="G1054" i="1"/>
  <c r="G1057" i="1"/>
  <c r="G1059" i="1"/>
  <c r="G1061" i="1"/>
  <c r="G1063" i="1"/>
  <c r="G1066" i="1"/>
  <c r="G1067" i="1"/>
  <c r="G1068" i="1"/>
  <c r="G1073" i="1"/>
  <c r="G1075" i="1"/>
  <c r="G1076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5" i="1"/>
  <c r="G1097" i="1"/>
  <c r="G1098" i="1"/>
  <c r="G1099" i="1"/>
  <c r="G1101" i="1"/>
  <c r="G1103" i="1"/>
  <c r="G1104" i="1"/>
  <c r="G1106" i="1"/>
  <c r="G1108" i="1"/>
  <c r="G1110" i="1"/>
  <c r="G1112" i="1"/>
  <c r="G1114" i="1"/>
  <c r="G1115" i="1"/>
  <c r="G1118" i="1"/>
  <c r="G1120" i="1"/>
  <c r="G1121" i="1"/>
  <c r="G1123" i="1"/>
  <c r="G1125" i="1"/>
  <c r="G1126" i="1"/>
  <c r="G1128" i="1"/>
  <c r="G1129" i="1"/>
  <c r="G1130" i="1"/>
  <c r="G1131" i="1"/>
  <c r="G1133" i="1"/>
  <c r="G1134" i="1"/>
  <c r="G1135" i="1"/>
  <c r="G1136" i="1"/>
  <c r="G1138" i="1"/>
  <c r="G1139" i="1"/>
  <c r="G1140" i="1"/>
  <c r="G1141" i="1"/>
  <c r="G1142" i="1"/>
  <c r="G1146" i="1"/>
  <c r="G1149" i="1"/>
  <c r="G1150" i="1"/>
  <c r="G1152" i="1"/>
  <c r="G1156" i="1"/>
  <c r="G1158" i="1"/>
  <c r="G1160" i="1"/>
  <c r="G1161" i="1"/>
  <c r="G1162" i="1"/>
  <c r="G1163" i="1"/>
  <c r="G1164" i="1"/>
  <c r="G1165" i="1"/>
  <c r="G1166" i="1"/>
  <c r="G1167" i="1"/>
  <c r="G1168" i="1"/>
  <c r="G1169" i="1"/>
  <c r="G1170" i="1"/>
  <c r="G1172" i="1"/>
  <c r="G1173" i="1"/>
  <c r="G1174" i="1"/>
  <c r="G1175" i="1"/>
  <c r="G1176" i="1"/>
  <c r="G1177" i="1"/>
  <c r="G1178" i="1"/>
  <c r="G1179" i="1"/>
  <c r="G1180" i="1"/>
  <c r="G1181" i="1"/>
  <c r="G1182" i="1"/>
  <c r="G1186" i="1"/>
  <c r="G1188" i="1"/>
  <c r="G1189" i="1"/>
  <c r="G1190" i="1"/>
  <c r="G1191" i="1"/>
  <c r="G1192" i="1"/>
  <c r="G1193" i="1"/>
  <c r="G1196" i="1"/>
  <c r="G1198" i="1"/>
  <c r="G1199" i="1"/>
  <c r="G1201" i="1"/>
  <c r="G1202" i="1"/>
  <c r="G1204" i="1"/>
  <c r="G1208" i="1"/>
  <c r="G1209" i="1"/>
  <c r="G1211" i="1"/>
  <c r="G1213" i="1"/>
  <c r="G1214" i="1"/>
  <c r="G1217" i="1"/>
  <c r="G1218" i="1"/>
  <c r="G1221" i="1"/>
  <c r="G1222" i="1"/>
  <c r="G1223" i="1"/>
  <c r="G1224" i="1"/>
  <c r="G1225" i="1"/>
  <c r="G1226" i="1"/>
  <c r="G1227" i="1"/>
  <c r="G1228" i="1"/>
  <c r="G1232" i="1"/>
  <c r="G1233" i="1"/>
  <c r="G1234" i="1"/>
  <c r="G1235" i="1"/>
  <c r="G1236" i="1"/>
  <c r="G1237" i="1"/>
  <c r="G1241" i="1"/>
  <c r="G1242" i="1"/>
  <c r="G1243" i="1"/>
  <c r="G1244" i="1"/>
  <c r="G1245" i="1"/>
  <c r="G1247" i="1"/>
  <c r="G1248" i="1"/>
  <c r="G1249" i="1"/>
  <c r="G1250" i="1"/>
  <c r="G1251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8" i="1"/>
  <c r="G1269" i="1"/>
  <c r="G1270" i="1"/>
  <c r="G1271" i="1"/>
  <c r="G1272" i="1"/>
  <c r="G1273" i="1"/>
  <c r="G1274" i="1"/>
  <c r="G1275" i="1"/>
  <c r="G1276" i="1"/>
  <c r="G1280" i="1"/>
  <c r="G1281" i="1"/>
  <c r="G1282" i="1"/>
  <c r="G1284" i="1"/>
  <c r="G1286" i="1"/>
  <c r="G1287" i="1"/>
  <c r="G1288" i="1"/>
  <c r="G1289" i="1"/>
  <c r="G1290" i="1"/>
  <c r="G1291" i="1"/>
  <c r="G1292" i="1"/>
  <c r="G1293" i="1"/>
  <c r="G1295" i="1"/>
  <c r="G1297" i="1"/>
  <c r="G1299" i="1"/>
  <c r="G1300" i="1"/>
  <c r="G1301" i="1"/>
  <c r="G1302" i="1"/>
  <c r="G1311" i="1"/>
  <c r="G1323" i="1"/>
  <c r="G1325" i="1"/>
  <c r="G1326" i="1"/>
  <c r="G1335" i="1"/>
  <c r="G1355" i="1"/>
  <c r="G1359" i="1"/>
  <c r="G1386" i="1"/>
  <c r="G1388" i="1"/>
  <c r="G1403" i="1"/>
  <c r="G1408" i="1"/>
  <c r="G1422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5" i="1"/>
  <c r="G3" i="1"/>
</calcChain>
</file>

<file path=xl/sharedStrings.xml><?xml version="1.0" encoding="utf-8"?>
<sst xmlns="http://schemas.openxmlformats.org/spreadsheetml/2006/main" count="20964" uniqueCount="2449">
  <si>
    <t>Stock</t>
  </si>
  <si>
    <t>Symbol</t>
  </si>
  <si>
    <t>Type</t>
  </si>
  <si>
    <t>Shares Held</t>
  </si>
  <si>
    <t>Market Value</t>
  </si>
  <si>
    <t>% of Portfolio</t>
  </si>
  <si>
    <t>Previous % of Portfolio</t>
  </si>
  <si>
    <t>Ranking</t>
  </si>
  <si>
    <t>Change in shares</t>
  </si>
  <si>
    <t>% Change</t>
  </si>
  <si>
    <t>Change Type</t>
  </si>
  <si>
    <t>% Ownership</t>
  </si>
  <si>
    <t>Qtr first owned</t>
  </si>
  <si>
    <t>sector</t>
  </si>
  <si>
    <t>source_type</t>
  </si>
  <si>
    <t>source_date</t>
  </si>
  <si>
    <t>Avg Price</t>
  </si>
  <si>
    <t>Seattle genetics inc</t>
  </si>
  <si>
    <t>SGEN</t>
  </si>
  <si>
    <t>Q3 2004</t>
  </si>
  <si>
    <t>HEALTH CARE</t>
  </si>
  <si>
    <t>13F</t>
  </si>
  <si>
    <t>Incyte corporation</t>
  </si>
  <si>
    <t>INCY</t>
  </si>
  <si>
    <t>addition</t>
  </si>
  <si>
    <t>Q4 2001</t>
  </si>
  <si>
    <t>Beigene ltd adr</t>
  </si>
  <si>
    <t>BGNE</t>
  </si>
  <si>
    <t>13D</t>
  </si>
  <si>
    <t>Acadia pharmaceuticals inc</t>
  </si>
  <si>
    <t>ACAD</t>
  </si>
  <si>
    <t>Q4 2010</t>
  </si>
  <si>
    <t>Alexion pharmaceuticals inc.</t>
  </si>
  <si>
    <t>ALXN</t>
  </si>
  <si>
    <t>Q2 2015</t>
  </si>
  <si>
    <t>Amarin corp. adr</t>
  </si>
  <si>
    <t>AMRN</t>
  </si>
  <si>
    <t>Q1 2015</t>
  </si>
  <si>
    <t>Genomic health inc</t>
  </si>
  <si>
    <t>GHDX</t>
  </si>
  <si>
    <t>reduction</t>
  </si>
  <si>
    <t>N/A</t>
  </si>
  <si>
    <t>Q4 2005</t>
  </si>
  <si>
    <t>Biomarin pharmaceutical inc</t>
  </si>
  <si>
    <t>BMRN</t>
  </si>
  <si>
    <t>Q2 2012</t>
  </si>
  <si>
    <t>Kodiak sciences inc</t>
  </si>
  <si>
    <t>KOD</t>
  </si>
  <si>
    <t>Ascendis pharma a/s adr</t>
  </si>
  <si>
    <t>ASND</t>
  </si>
  <si>
    <t>Invitae corp</t>
  </si>
  <si>
    <t>NVTA</t>
  </si>
  <si>
    <t>Neurocrine biosciences inc.</t>
  </si>
  <si>
    <t>NBIX</t>
  </si>
  <si>
    <t>Q1 2014</t>
  </si>
  <si>
    <t>Argenx se ads adr</t>
  </si>
  <si>
    <t>ARGX</t>
  </si>
  <si>
    <t>Q2 2017</t>
  </si>
  <si>
    <t>Heron therapeutics inc</t>
  </si>
  <si>
    <t>HRTX</t>
  </si>
  <si>
    <t>Mirati therapeutics inc</t>
  </si>
  <si>
    <t>MRTX</t>
  </si>
  <si>
    <t>Q3 2013</t>
  </si>
  <si>
    <t>Madrigal pharmaceuticals inc</t>
  </si>
  <si>
    <t>MDGL</t>
  </si>
  <si>
    <t>Q2 2016</t>
  </si>
  <si>
    <t>Myokardia inc</t>
  </si>
  <si>
    <t>MYOK</t>
  </si>
  <si>
    <t>Q3 2016</t>
  </si>
  <si>
    <t>Dbv technologies s.a. adr</t>
  </si>
  <si>
    <t>DBVT</t>
  </si>
  <si>
    <t>Spark therapeutics inc</t>
  </si>
  <si>
    <t>ONCE</t>
  </si>
  <si>
    <t>Tricida inc</t>
  </si>
  <si>
    <t>TCDA</t>
  </si>
  <si>
    <t>Q2 2018</t>
  </si>
  <si>
    <t>Rhythm pharmaceuticals inc</t>
  </si>
  <si>
    <t>RYTM</t>
  </si>
  <si>
    <t>Q4 2017</t>
  </si>
  <si>
    <t>Igm biosciences inc</t>
  </si>
  <si>
    <t>IGMS</t>
  </si>
  <si>
    <t>new</t>
  </si>
  <si>
    <t>Q3 2019</t>
  </si>
  <si>
    <t>Ra pharmaceuticals inc</t>
  </si>
  <si>
    <t>RARX</t>
  </si>
  <si>
    <t>Q4 2016</t>
  </si>
  <si>
    <t>Cerus corp.</t>
  </si>
  <si>
    <t>CERS</t>
  </si>
  <si>
    <t>Principia biopharma inc</t>
  </si>
  <si>
    <t>PRNB</t>
  </si>
  <si>
    <t>Q3 2018</t>
  </si>
  <si>
    <t>Atreca inc</t>
  </si>
  <si>
    <t>BCEL</t>
  </si>
  <si>
    <t>Q2 2019</t>
  </si>
  <si>
    <t>Gw pharmaceuticals plc adr</t>
  </si>
  <si>
    <t>GWPH</t>
  </si>
  <si>
    <t>Q3 2017</t>
  </si>
  <si>
    <t>Zymeworks inc</t>
  </si>
  <si>
    <t>ZYME</t>
  </si>
  <si>
    <t>Audentes therapeutics inc</t>
  </si>
  <si>
    <t>BOLD</t>
  </si>
  <si>
    <t>Q1 2018</t>
  </si>
  <si>
    <t>PRN</t>
  </si>
  <si>
    <t>Insmed inc</t>
  </si>
  <si>
    <t>INSM</t>
  </si>
  <si>
    <t>Q4 2012</t>
  </si>
  <si>
    <t>Biocryst pharmaceutical inc.</t>
  </si>
  <si>
    <t>BCRX</t>
  </si>
  <si>
    <t>Q4 2004</t>
  </si>
  <si>
    <t>Adaptive biotechnologies corp</t>
  </si>
  <si>
    <t>ADPT</t>
  </si>
  <si>
    <t>Krystal biotech inc</t>
  </si>
  <si>
    <t>KRYS</t>
  </si>
  <si>
    <t>Cymabay therapeutics inc</t>
  </si>
  <si>
    <t>CBAY</t>
  </si>
  <si>
    <t>Allakos inc</t>
  </si>
  <si>
    <t>ALLK</t>
  </si>
  <si>
    <t>Kiniksa pharmaceuticals ltd</t>
  </si>
  <si>
    <t>KNSA</t>
  </si>
  <si>
    <t>Merus bv</t>
  </si>
  <si>
    <t>MRUS</t>
  </si>
  <si>
    <t>Uniqure n.v.</t>
  </si>
  <si>
    <t>QURE</t>
  </si>
  <si>
    <t>Urogen pharma ltd</t>
  </si>
  <si>
    <t>URGN</t>
  </si>
  <si>
    <t>Axsome therapeutics inc</t>
  </si>
  <si>
    <t>AXSM</t>
  </si>
  <si>
    <t>Q1 2019</t>
  </si>
  <si>
    <t>Q1 2006</t>
  </si>
  <si>
    <t>Xencor inc</t>
  </si>
  <si>
    <t>XNCR</t>
  </si>
  <si>
    <t>Q4 2013</t>
  </si>
  <si>
    <t>Aimmune therapeutics inc</t>
  </si>
  <si>
    <t>AIMT</t>
  </si>
  <si>
    <t>Q3 2015</t>
  </si>
  <si>
    <t>Protagonist therapeutics inc</t>
  </si>
  <si>
    <t>PTGX</t>
  </si>
  <si>
    <t>La jolla pharmaceutical co</t>
  </si>
  <si>
    <t>LJPC</t>
  </si>
  <si>
    <t>Idera pharmaceuticals inc</t>
  </si>
  <si>
    <t>IDRA</t>
  </si>
  <si>
    <t>Q2 2013</t>
  </si>
  <si>
    <t>Aeglea biotherapeutics inc</t>
  </si>
  <si>
    <t>AGLE</t>
  </si>
  <si>
    <t>Alkermes plc.</t>
  </si>
  <si>
    <t>ALKS</t>
  </si>
  <si>
    <t>Q4 2015</t>
  </si>
  <si>
    <t>Syros pharmaceuticals inc</t>
  </si>
  <si>
    <t>SYRS</t>
  </si>
  <si>
    <t>Sangamo therapeutics inc</t>
  </si>
  <si>
    <t>SGMO</t>
  </si>
  <si>
    <t>Assembly biosciences inc</t>
  </si>
  <si>
    <t>ASMB</t>
  </si>
  <si>
    <t>Marker therapeutics inc</t>
  </si>
  <si>
    <t>MRKR</t>
  </si>
  <si>
    <t>Q4 2018</t>
  </si>
  <si>
    <t>Apellis pharmaceuticals inc</t>
  </si>
  <si>
    <t>APLS</t>
  </si>
  <si>
    <t>Catalyst pharmaceuticals inc</t>
  </si>
  <si>
    <t>CPRX</t>
  </si>
  <si>
    <t>Hookipa pharma inc</t>
  </si>
  <si>
    <t>HOOK</t>
  </si>
  <si>
    <t>Acorda therapeutics inc</t>
  </si>
  <si>
    <t>ACOR</t>
  </si>
  <si>
    <t>Dermira inc</t>
  </si>
  <si>
    <t>DERM</t>
  </si>
  <si>
    <t>Xbiotech inc</t>
  </si>
  <si>
    <t>XBIT</t>
  </si>
  <si>
    <t>Albireo pharma inc</t>
  </si>
  <si>
    <t>ALBO</t>
  </si>
  <si>
    <t>Aravive inc</t>
  </si>
  <si>
    <t>ARAV</t>
  </si>
  <si>
    <t>Q2 2014</t>
  </si>
  <si>
    <t>Milestone pharmaceuticals inc</t>
  </si>
  <si>
    <t>MIST</t>
  </si>
  <si>
    <t>Orchard therapeutics plc</t>
  </si>
  <si>
    <t>ORTX</t>
  </si>
  <si>
    <t>Halozyme therapeutics inc</t>
  </si>
  <si>
    <t>HALO</t>
  </si>
  <si>
    <t>Nextcure inc</t>
  </si>
  <si>
    <t>NXTC</t>
  </si>
  <si>
    <t>No Data</t>
  </si>
  <si>
    <t>Inflarx nv</t>
  </si>
  <si>
    <t>IFRX</t>
  </si>
  <si>
    <t>Anaptysbio inc</t>
  </si>
  <si>
    <t>ANAB</t>
  </si>
  <si>
    <t>Q1 2017</t>
  </si>
  <si>
    <t>Achillion pharmaceuticals inc</t>
  </si>
  <si>
    <t>ACHN</t>
  </si>
  <si>
    <t>Q1 2013</t>
  </si>
  <si>
    <t>Galapagos nv adr</t>
  </si>
  <si>
    <t>GLPG</t>
  </si>
  <si>
    <t>Bluebird bio inc</t>
  </si>
  <si>
    <t>BLUE</t>
  </si>
  <si>
    <t>Ngm biopharmaceuticals inc</t>
  </si>
  <si>
    <t>NGM</t>
  </si>
  <si>
    <t>Mirum pharmaceuticals inc</t>
  </si>
  <si>
    <t>MIRM</t>
  </si>
  <si>
    <t>Acceleron pharma inc</t>
  </si>
  <si>
    <t>XLRN</t>
  </si>
  <si>
    <t>Menlo therapeutics inc</t>
  </si>
  <si>
    <t>MNLO</t>
  </si>
  <si>
    <t>Harpoon therapeutics inc</t>
  </si>
  <si>
    <t>HARP</t>
  </si>
  <si>
    <t>Viking therapeutics inc</t>
  </si>
  <si>
    <t>VKTX</t>
  </si>
  <si>
    <t>Abeona therapeutics inc</t>
  </si>
  <si>
    <t>ABEO</t>
  </si>
  <si>
    <t>G1 therapeutics inc</t>
  </si>
  <si>
    <t>GTHX</t>
  </si>
  <si>
    <t>Dova pharmaceuticals inc</t>
  </si>
  <si>
    <t>DOVA</t>
  </si>
  <si>
    <t>Bellicum pharmaceuticals inc</t>
  </si>
  <si>
    <t>BLCM</t>
  </si>
  <si>
    <t>Q4 2014</t>
  </si>
  <si>
    <t>Y-mabs therapeutics inc</t>
  </si>
  <si>
    <t>YMAB</t>
  </si>
  <si>
    <t>Crinetics pharmaceuticals inc</t>
  </si>
  <si>
    <t>CRNX</t>
  </si>
  <si>
    <t>Cyclerion therapeutics inc</t>
  </si>
  <si>
    <t>CYCN</t>
  </si>
  <si>
    <t>Spring bank pharmaceuticals inc</t>
  </si>
  <si>
    <t>SBPH</t>
  </si>
  <si>
    <t>Autolus therapeutics plc</t>
  </si>
  <si>
    <t>AUTL</t>
  </si>
  <si>
    <t>Ideaya biosciences inc</t>
  </si>
  <si>
    <t>IDYA</t>
  </si>
  <si>
    <t>Intellia therapeutics inc</t>
  </si>
  <si>
    <t>NTLA</t>
  </si>
  <si>
    <t>Molecular templates inc</t>
  </si>
  <si>
    <t>MTEM</t>
  </si>
  <si>
    <t>Forty seven inc</t>
  </si>
  <si>
    <t>FTSV</t>
  </si>
  <si>
    <t>Foamix pharmaceuticals ltd</t>
  </si>
  <si>
    <t>FOMX</t>
  </si>
  <si>
    <t>Q3 2014</t>
  </si>
  <si>
    <t>Cytomx therapeutics inc</t>
  </si>
  <si>
    <t>CTMX</t>
  </si>
  <si>
    <t>Chemocentryx  inc.</t>
  </si>
  <si>
    <t>CCXI</t>
  </si>
  <si>
    <t>Q1 2012</t>
  </si>
  <si>
    <t>Fulgent genetics inc</t>
  </si>
  <si>
    <t>FLGT</t>
  </si>
  <si>
    <t>Matinas biopharma holdings inc</t>
  </si>
  <si>
    <t>MTNB</t>
  </si>
  <si>
    <t>Leap therapeutics inc</t>
  </si>
  <si>
    <t>LPTX</t>
  </si>
  <si>
    <t>Arcus biosciences inc</t>
  </si>
  <si>
    <t>RCUS</t>
  </si>
  <si>
    <t>Galmed pharmaceuticals ltd</t>
  </si>
  <si>
    <t>GLMD</t>
  </si>
  <si>
    <t>Adamas pharmaceuticals inc</t>
  </si>
  <si>
    <t>ADMS</t>
  </si>
  <si>
    <t>Q1 2016</t>
  </si>
  <si>
    <t>Constellation pharmaceuticals inc</t>
  </si>
  <si>
    <t>CNST</t>
  </si>
  <si>
    <t>Sierra oncology</t>
  </si>
  <si>
    <t>SRRA</t>
  </si>
  <si>
    <t>Infinity pharmaceuticals inc</t>
  </si>
  <si>
    <t>INFI</t>
  </si>
  <si>
    <t>Affimed n.v.</t>
  </si>
  <si>
    <t>AFMD</t>
  </si>
  <si>
    <t>Evofem biosciences  inc.com</t>
  </si>
  <si>
    <t>EVFM</t>
  </si>
  <si>
    <t>Sunesis pharmaceuticals inc</t>
  </si>
  <si>
    <t>SNSS</t>
  </si>
  <si>
    <t>Aquestive therapeutics inc</t>
  </si>
  <si>
    <t>AQST</t>
  </si>
  <si>
    <t>Dynavax technologies corp</t>
  </si>
  <si>
    <t>DVAX</t>
  </si>
  <si>
    <t>Trillium therapeutics inc</t>
  </si>
  <si>
    <t>TRIL</t>
  </si>
  <si>
    <t>MATERIALS</t>
  </si>
  <si>
    <t>Ritter pharmaceuticals inc</t>
  </si>
  <si>
    <t>RTTR</t>
  </si>
  <si>
    <t>Array biopharma inc</t>
  </si>
  <si>
    <t>ARRY</t>
  </si>
  <si>
    <t>soldall</t>
  </si>
  <si>
    <t>Neoleukin therapeutics inc</t>
  </si>
  <si>
    <t>NLTX</t>
  </si>
  <si>
    <t>Aileron therapeutics inc</t>
  </si>
  <si>
    <t>ALRN</t>
  </si>
  <si>
    <t>Neoleukin therapeutics ord shs</t>
  </si>
  <si>
    <t>Ishares core s&amp;p 500 etf</t>
  </si>
  <si>
    <t>IVV</t>
  </si>
  <si>
    <t>FINANCE</t>
  </si>
  <si>
    <t>Ishares core msci emerging markets etf</t>
  </si>
  <si>
    <t>IEMG</t>
  </si>
  <si>
    <t>Apple inc</t>
  </si>
  <si>
    <t>AAPL</t>
  </si>
  <si>
    <t>INFORMATION TECHNOLOGY</t>
  </si>
  <si>
    <t>Microsoft corp.</t>
  </si>
  <si>
    <t>MSFT</t>
  </si>
  <si>
    <t>Procter &amp; gamble co. (oh) (1905)</t>
  </si>
  <si>
    <t>PG</t>
  </si>
  <si>
    <t>CONSUMER STAPLES</t>
  </si>
  <si>
    <t>Verizon communications</t>
  </si>
  <si>
    <t>VZ</t>
  </si>
  <si>
    <t>UTILITIES AND TELECOMMUNICATIONS</t>
  </si>
  <si>
    <t>Target corp.</t>
  </si>
  <si>
    <t>TGT</t>
  </si>
  <si>
    <t>CONSUMER DISCRETIONARY</t>
  </si>
  <si>
    <t>Amgen  inc.</t>
  </si>
  <si>
    <t>AMGN</t>
  </si>
  <si>
    <t>Darden restaurants inc</t>
  </si>
  <si>
    <t>DRI</t>
  </si>
  <si>
    <t>Infosys ltd adr</t>
  </si>
  <si>
    <t>INFY</t>
  </si>
  <si>
    <t>Tyson foods  inc.</t>
  </si>
  <si>
    <t>TSN</t>
  </si>
  <si>
    <t>Intel corp.</t>
  </si>
  <si>
    <t>INTC</t>
  </si>
  <si>
    <t>Waste management  inc.</t>
  </si>
  <si>
    <t>WM</t>
  </si>
  <si>
    <t>INDUSTRIALS</t>
  </si>
  <si>
    <t>Amazon.com inc.</t>
  </si>
  <si>
    <t>AMZN</t>
  </si>
  <si>
    <t>Anthem inc</t>
  </si>
  <si>
    <t>ANTM</t>
  </si>
  <si>
    <t>Check point software technologies ltd</t>
  </si>
  <si>
    <t>CHKP</t>
  </si>
  <si>
    <t>Loews corp</t>
  </si>
  <si>
    <t>L</t>
  </si>
  <si>
    <t>Block (h&amp;r) inc.</t>
  </si>
  <si>
    <t>HRB</t>
  </si>
  <si>
    <t>Visa inc</t>
  </si>
  <si>
    <t>V</t>
  </si>
  <si>
    <t>Hershey company (the)</t>
  </si>
  <si>
    <t>HSY</t>
  </si>
  <si>
    <t>Alphabet inc. class c</t>
  </si>
  <si>
    <t>GOOG</t>
  </si>
  <si>
    <t>COMMUNICATIONS</t>
  </si>
  <si>
    <t>Republic services inc.</t>
  </si>
  <si>
    <t>RSG</t>
  </si>
  <si>
    <t>Green plains inc</t>
  </si>
  <si>
    <t>GPRE</t>
  </si>
  <si>
    <t>ENERGY</t>
  </si>
  <si>
    <t>Dollar general corp.</t>
  </si>
  <si>
    <t>DG</t>
  </si>
  <si>
    <t>Pepsico inc. (loft  inc.)</t>
  </si>
  <si>
    <t>PEP</t>
  </si>
  <si>
    <t>Facebook inc</t>
  </si>
  <si>
    <t>FB</t>
  </si>
  <si>
    <t>Foot locker inc. (f. w. woolworth)</t>
  </si>
  <si>
    <t>FL</t>
  </si>
  <si>
    <t>Texas instruments  inc.</t>
  </si>
  <si>
    <t>TXN</t>
  </si>
  <si>
    <t>Kirkland lake gold ltd</t>
  </si>
  <si>
    <t>KL</t>
  </si>
  <si>
    <t>Union pacific corp.</t>
  </si>
  <si>
    <t>UNP</t>
  </si>
  <si>
    <t>TRANSPORTS</t>
  </si>
  <si>
    <t>Reinsurance group of america inc</t>
  </si>
  <si>
    <t>RGA</t>
  </si>
  <si>
    <t>Home depot  inc. (the)</t>
  </si>
  <si>
    <t>HD</t>
  </si>
  <si>
    <t>Baxter international inc.</t>
  </si>
  <si>
    <t>BAX</t>
  </si>
  <si>
    <t>Bank of america corp. (north carolina national bank)</t>
  </si>
  <si>
    <t>BAC</t>
  </si>
  <si>
    <t>Atmos energy corp</t>
  </si>
  <si>
    <t>ATO</t>
  </si>
  <si>
    <t>Evergy (kansas power &amp; light - western resources - westar energy inc.)</t>
  </si>
  <si>
    <t>EVRG</t>
  </si>
  <si>
    <t>Lilly (eli) &amp; co.</t>
  </si>
  <si>
    <t>LLY</t>
  </si>
  <si>
    <t>Fidelity national information services inc</t>
  </si>
  <si>
    <t>FIS</t>
  </si>
  <si>
    <t>Conocophillips (phillips petroleum)</t>
  </si>
  <si>
    <t>COP</t>
  </si>
  <si>
    <t>Chubb limited</t>
  </si>
  <si>
    <t>CB</t>
  </si>
  <si>
    <t>Spdr s&amp;p consumer staples etf</t>
  </si>
  <si>
    <t>XLP</t>
  </si>
  <si>
    <t>Kohls corp.</t>
  </si>
  <si>
    <t>KSS</t>
  </si>
  <si>
    <t>Danaher corp.</t>
  </si>
  <si>
    <t>DHR</t>
  </si>
  <si>
    <t>Thermo fisher scientific  inc.</t>
  </si>
  <si>
    <t>TMO</t>
  </si>
  <si>
    <t>American tower corp.  class a</t>
  </si>
  <si>
    <t>AMT</t>
  </si>
  <si>
    <t>Zoetis  inc.</t>
  </si>
  <si>
    <t>ZTS</t>
  </si>
  <si>
    <t>Jpmorgan chase &amp; co. (chemical bank)</t>
  </si>
  <si>
    <t>JPM</t>
  </si>
  <si>
    <t>International business machines corp</t>
  </si>
  <si>
    <t>IBM</t>
  </si>
  <si>
    <t>Air products &amp; chemicals inc</t>
  </si>
  <si>
    <t>APD</t>
  </si>
  <si>
    <t>Walt disney co. (the)</t>
  </si>
  <si>
    <t>DIS</t>
  </si>
  <si>
    <t>Discover financial services</t>
  </si>
  <si>
    <t>DFS</t>
  </si>
  <si>
    <t>Activision blizzard inc</t>
  </si>
  <si>
    <t>ATVI</t>
  </si>
  <si>
    <t>Citigroup  inc.</t>
  </si>
  <si>
    <t>C</t>
  </si>
  <si>
    <t>Suntrust banks  inc.</t>
  </si>
  <si>
    <t>STI</t>
  </si>
  <si>
    <t>Nike inc.</t>
  </si>
  <si>
    <t>NKE</t>
  </si>
  <si>
    <t>Unitedhealth group inc.</t>
  </si>
  <si>
    <t>UNH</t>
  </si>
  <si>
    <t>Illinois tool works inc</t>
  </si>
  <si>
    <t>ITW</t>
  </si>
  <si>
    <t>Ameren corporation</t>
  </si>
  <si>
    <t>AEE</t>
  </si>
  <si>
    <t>Salesforce.com inc.</t>
  </si>
  <si>
    <t>CRM</t>
  </si>
  <si>
    <t>Fortive corp</t>
  </si>
  <si>
    <t>FTV</t>
  </si>
  <si>
    <t>Servicenow inc</t>
  </si>
  <si>
    <t>NOW</t>
  </si>
  <si>
    <t>Booking holdings inc. (priceline)</t>
  </si>
  <si>
    <t>BKNG</t>
  </si>
  <si>
    <t>Lockheed martin corp.</t>
  </si>
  <si>
    <t>LMT</t>
  </si>
  <si>
    <t>Prudential financial inc.</t>
  </si>
  <si>
    <t>PRU</t>
  </si>
  <si>
    <t>Cme group inc</t>
  </si>
  <si>
    <t>CME</t>
  </si>
  <si>
    <t>Public storage  inc.</t>
  </si>
  <si>
    <t>PSA</t>
  </si>
  <si>
    <t>REAL ESTATE</t>
  </si>
  <si>
    <t>Alibaba group holding ltd adr</t>
  </si>
  <si>
    <t>BABA</t>
  </si>
  <si>
    <t>Occidental petroleum corp.</t>
  </si>
  <si>
    <t>OXY</t>
  </si>
  <si>
    <t>Te connectivity ltd</t>
  </si>
  <si>
    <t>TEL</t>
  </si>
  <si>
    <t>Amphenol corp. (1987)</t>
  </si>
  <si>
    <t>APH</t>
  </si>
  <si>
    <t>Cintas corporation</t>
  </si>
  <si>
    <t>CTAS</t>
  </si>
  <si>
    <t>Capri holdings ltd</t>
  </si>
  <si>
    <t>CPRI</t>
  </si>
  <si>
    <t>Cisco systems  inc.</t>
  </si>
  <si>
    <t>CSCO</t>
  </si>
  <si>
    <t>Medtronic plc</t>
  </si>
  <si>
    <t>MDT</t>
  </si>
  <si>
    <t>American water works co inc</t>
  </si>
  <si>
    <t>AWK</t>
  </si>
  <si>
    <t>Huntington bancshares  inc. (huntington national bank  columbus  oh)</t>
  </si>
  <si>
    <t>HBAN</t>
  </si>
  <si>
    <t>Blackrock inc. class a</t>
  </si>
  <si>
    <t>BLK</t>
  </si>
  <si>
    <t>Abbvie inc</t>
  </si>
  <si>
    <t>ABBV</t>
  </si>
  <si>
    <t>Amdocs ltd</t>
  </si>
  <si>
    <t>DOX</t>
  </si>
  <si>
    <t>Pinnacle west capital corp</t>
  </si>
  <si>
    <t>PNW</t>
  </si>
  <si>
    <t>Iqvia holdings inc</t>
  </si>
  <si>
    <t>IQV</t>
  </si>
  <si>
    <t>Merck &amp; co</t>
  </si>
  <si>
    <t>MRK</t>
  </si>
  <si>
    <t>Kla corp</t>
  </si>
  <si>
    <t>KLAC</t>
  </si>
  <si>
    <t>Msci inc</t>
  </si>
  <si>
    <t>MSCI</t>
  </si>
  <si>
    <t>Pioneer natural resources co.</t>
  </si>
  <si>
    <t>PXD</t>
  </si>
  <si>
    <t>S&amp;p global inc. (mcgraw-hill inc.)</t>
  </si>
  <si>
    <t>SPGI</t>
  </si>
  <si>
    <t>Broadridge financial solutions inc</t>
  </si>
  <si>
    <t>BR</t>
  </si>
  <si>
    <t>Sysco corp.</t>
  </si>
  <si>
    <t>SYY</t>
  </si>
  <si>
    <t>Mcdonalds corp.</t>
  </si>
  <si>
    <t>MCD</t>
  </si>
  <si>
    <t>Coca cola co.</t>
  </si>
  <si>
    <t>KO</t>
  </si>
  <si>
    <t>Paychex inc.</t>
  </si>
  <si>
    <t>PAYX</t>
  </si>
  <si>
    <t>Starbucks corp.</t>
  </si>
  <si>
    <t>SBUX</t>
  </si>
  <si>
    <t>Exelon corp</t>
  </si>
  <si>
    <t>EXC</t>
  </si>
  <si>
    <t>Progressive corp.</t>
  </si>
  <si>
    <t>PGR</t>
  </si>
  <si>
    <t>Accenture plc</t>
  </si>
  <si>
    <t>ACN</t>
  </si>
  <si>
    <t>Costco co.</t>
  </si>
  <si>
    <t>COST</t>
  </si>
  <si>
    <t>Automatic data processing inc</t>
  </si>
  <si>
    <t>ADP</t>
  </si>
  <si>
    <t>Ross stores inc. (de)</t>
  </si>
  <si>
    <t>ROST</t>
  </si>
  <si>
    <t>Ametek inc.</t>
  </si>
  <si>
    <t>AME</t>
  </si>
  <si>
    <t>Boeing company</t>
  </si>
  <si>
    <t>BA</t>
  </si>
  <si>
    <t>Abbott laboratories</t>
  </si>
  <si>
    <t>ABT</t>
  </si>
  <si>
    <t>Xilinx  inc</t>
  </si>
  <si>
    <t>XLNX</t>
  </si>
  <si>
    <t>Eaton corp.</t>
  </si>
  <si>
    <t>ETN</t>
  </si>
  <si>
    <t>Kimberly-clark corp.</t>
  </si>
  <si>
    <t>KMB</t>
  </si>
  <si>
    <t>Arthur j. gallagher &amp; co inc</t>
  </si>
  <si>
    <t>AJG</t>
  </si>
  <si>
    <t>Agilent technologies inc</t>
  </si>
  <si>
    <t>A</t>
  </si>
  <si>
    <t>Genuine parts co.</t>
  </si>
  <si>
    <t>GPC</t>
  </si>
  <si>
    <t>Pfizer  inc.</t>
  </si>
  <si>
    <t>PFE</t>
  </si>
  <si>
    <t>Morgan stanley</t>
  </si>
  <si>
    <t>MS</t>
  </si>
  <si>
    <t>Clorox co.</t>
  </si>
  <si>
    <t>CLX</t>
  </si>
  <si>
    <t>Raytheon co.</t>
  </si>
  <si>
    <t>RTN</t>
  </si>
  <si>
    <t>Church &amp; dwight co.  inc.</t>
  </si>
  <si>
    <t>CHD</t>
  </si>
  <si>
    <t>Nextera energy inc.</t>
  </si>
  <si>
    <t>NEE</t>
  </si>
  <si>
    <t>3m co. (minnesota mining &amp; manufacturing)</t>
  </si>
  <si>
    <t>MMM</t>
  </si>
  <si>
    <t>Spdr s&amp;p 500 etf trust</t>
  </si>
  <si>
    <t>SPY</t>
  </si>
  <si>
    <t>Q4 2007</t>
  </si>
  <si>
    <t>Vanguard ftse emerging markets etf</t>
  </si>
  <si>
    <t>VWO</t>
  </si>
  <si>
    <t>Q4 2009</t>
  </si>
  <si>
    <t>Q3 2010</t>
  </si>
  <si>
    <t>Spdr gold trust</t>
  </si>
  <si>
    <t>GLD</t>
  </si>
  <si>
    <t>Ishares msci brazil capped etf</t>
  </si>
  <si>
    <t>EWZ</t>
  </si>
  <si>
    <t>Ishares msci emerging index fund</t>
  </si>
  <si>
    <t>EEM</t>
  </si>
  <si>
    <t>Q1 2010</t>
  </si>
  <si>
    <t>Ishares iboxx investment grade corporate bond fund</t>
  </si>
  <si>
    <t>LQD</t>
  </si>
  <si>
    <t>Ishares 20+ year treasury bond etf</t>
  </si>
  <si>
    <t>TLT</t>
  </si>
  <si>
    <t>Ishares iboxx $ high yield corp bond etf</t>
  </si>
  <si>
    <t>HYG</t>
  </si>
  <si>
    <t>Ishares msci south korea capped etf</t>
  </si>
  <si>
    <t>EWY</t>
  </si>
  <si>
    <t>Ishares msci eafe index fund</t>
  </si>
  <si>
    <t>EFA</t>
  </si>
  <si>
    <t>Vanguard ftse developed markets etf</t>
  </si>
  <si>
    <t>VEA</t>
  </si>
  <si>
    <t>Ishares gold trust</t>
  </si>
  <si>
    <t>IAU</t>
  </si>
  <si>
    <t>Ishares core msci eafe etf</t>
  </si>
  <si>
    <t>IEFA</t>
  </si>
  <si>
    <t>Ishares jp morgan usd emerging markets b</t>
  </si>
  <si>
    <t>EMB</t>
  </si>
  <si>
    <t>Ishares msci taiwan capped etf</t>
  </si>
  <si>
    <t>EWT</t>
  </si>
  <si>
    <t>Ishares msci india index fund</t>
  </si>
  <si>
    <t>INDA</t>
  </si>
  <si>
    <t>Alliance data systems corp</t>
  </si>
  <si>
    <t>ADS</t>
  </si>
  <si>
    <t>Biogen inc</t>
  </si>
  <si>
    <t>BIIB</t>
  </si>
  <si>
    <t>L brands inc</t>
  </si>
  <si>
    <t>LB</t>
  </si>
  <si>
    <t>Macys inc</t>
  </si>
  <si>
    <t>M</t>
  </si>
  <si>
    <t>Q4 2008</t>
  </si>
  <si>
    <t>Ralph lauren corp. class a</t>
  </si>
  <si>
    <t>RL</t>
  </si>
  <si>
    <t>Cimarex energy co.</t>
  </si>
  <si>
    <t>XEC</t>
  </si>
  <si>
    <t>Walgreens boots alliance inc.</t>
  </si>
  <si>
    <t>WBA</t>
  </si>
  <si>
    <t>Davita healthcare partners inc</t>
  </si>
  <si>
    <t>DVA</t>
  </si>
  <si>
    <t>Q3 2012</t>
  </si>
  <si>
    <t>Royal bank of canada (nyse)</t>
  </si>
  <si>
    <t>RY</t>
  </si>
  <si>
    <t>Cbs corp</t>
  </si>
  <si>
    <t>CBS</t>
  </si>
  <si>
    <t>Ishares msci mexico capped etf</t>
  </si>
  <si>
    <t>EWW</t>
  </si>
  <si>
    <t>Toronto-dominion bank (the)</t>
  </si>
  <si>
    <t>TD</t>
  </si>
  <si>
    <t>Nordstrom inc.</t>
  </si>
  <si>
    <t>JWN</t>
  </si>
  <si>
    <t>Ishares china large-cap etf</t>
  </si>
  <si>
    <t>FXI</t>
  </si>
  <si>
    <t>Ishares msci china etf</t>
  </si>
  <si>
    <t>MCHI</t>
  </si>
  <si>
    <t>Amerisourcebergen corp (holding co)</t>
  </si>
  <si>
    <t>ABC</t>
  </si>
  <si>
    <t>Ishares tips bond etf</t>
  </si>
  <si>
    <t>TIP</t>
  </si>
  <si>
    <t>Southwestern energy co.</t>
  </si>
  <si>
    <t>SWN</t>
  </si>
  <si>
    <t>Cleveland-cliffs inc</t>
  </si>
  <si>
    <t>CLF</t>
  </si>
  <si>
    <t>Eqt corporation (equitable gas co.)</t>
  </si>
  <si>
    <t>EQT</t>
  </si>
  <si>
    <t>Invesco ltd. adr</t>
  </si>
  <si>
    <t>IVZ</t>
  </si>
  <si>
    <t>Simon property group  inc.</t>
  </si>
  <si>
    <t>SPG</t>
  </si>
  <si>
    <t>Newmont goldcorp corp</t>
  </si>
  <si>
    <t>NEM</t>
  </si>
  <si>
    <t>Martin marietta materials inc.</t>
  </si>
  <si>
    <t>MLM</t>
  </si>
  <si>
    <t>Bank of nova scotia (nyse) adr</t>
  </si>
  <si>
    <t>BNS</t>
  </si>
  <si>
    <t>Mckesson corp.</t>
  </si>
  <si>
    <t>MCK</t>
  </si>
  <si>
    <t>Berkshire hathaway inc class b</t>
  </si>
  <si>
    <t>BRK.B</t>
  </si>
  <si>
    <t>United rentals  inc.</t>
  </si>
  <si>
    <t>URI</t>
  </si>
  <si>
    <t>Comcast corp.  class a</t>
  </si>
  <si>
    <t>CMCSA</t>
  </si>
  <si>
    <t>Nrg energy inc</t>
  </si>
  <si>
    <t>NRG</t>
  </si>
  <si>
    <t>Canadian national railway co.</t>
  </si>
  <si>
    <t>CNI</t>
  </si>
  <si>
    <t>Interpublic group of companies inc (the)</t>
  </si>
  <si>
    <t>IPG</t>
  </si>
  <si>
    <t>Suncor energy  inc.</t>
  </si>
  <si>
    <t>SU</t>
  </si>
  <si>
    <t>Q1 2011</t>
  </si>
  <si>
    <t>Masco corp.</t>
  </si>
  <si>
    <t>MAS</t>
  </si>
  <si>
    <t>Comerica  inc. (detroit  mi) (detroit bank &amp; trust)</t>
  </si>
  <si>
    <t>CMA</t>
  </si>
  <si>
    <t>Pvh corp. (phillips jones - phillips van heusen corp.)</t>
  </si>
  <si>
    <t>PVH</t>
  </si>
  <si>
    <t>Regeneron pharmaceuticals inc.</t>
  </si>
  <si>
    <t>REGN</t>
  </si>
  <si>
    <t>Urban outfitters inc.</t>
  </si>
  <si>
    <t>URBN</t>
  </si>
  <si>
    <t>Cardinal health  inc.</t>
  </si>
  <si>
    <t>CAH</t>
  </si>
  <si>
    <t>Schlumberger ltd.</t>
  </si>
  <si>
    <t>SLB</t>
  </si>
  <si>
    <t>Tc energy corp</t>
  </si>
  <si>
    <t>TRP</t>
  </si>
  <si>
    <t>Lyondellbasell industries nv</t>
  </si>
  <si>
    <t>LYB</t>
  </si>
  <si>
    <t>Micron technology  inc.</t>
  </si>
  <si>
    <t>MU</t>
  </si>
  <si>
    <t>Carnival corp.</t>
  </si>
  <si>
    <t>CCL</t>
  </si>
  <si>
    <t>Bank of montreal (nyse)</t>
  </si>
  <si>
    <t>BMO</t>
  </si>
  <si>
    <t>International paper co.</t>
  </si>
  <si>
    <t>IP</t>
  </si>
  <si>
    <t>Brookfield asset management inc</t>
  </si>
  <si>
    <t>BAM</t>
  </si>
  <si>
    <t>Altria group  inc. (philip morris)</t>
  </si>
  <si>
    <t>MO</t>
  </si>
  <si>
    <t>Netease inc adr</t>
  </si>
  <si>
    <t>NTES</t>
  </si>
  <si>
    <t>Discovery inc series a</t>
  </si>
  <si>
    <t>DISCA</t>
  </si>
  <si>
    <t>Jd.com inc adr</t>
  </si>
  <si>
    <t>JD</t>
  </si>
  <si>
    <t>Cvs health corp. (melville shoe)</t>
  </si>
  <si>
    <t>CVS</t>
  </si>
  <si>
    <t>Cabot oil &amp; gas corp.</t>
  </si>
  <si>
    <t>COG</t>
  </si>
  <si>
    <t>Franklin resources inc</t>
  </si>
  <si>
    <t>BEN</t>
  </si>
  <si>
    <t>Bce inc. (bell telephone of canada)</t>
  </si>
  <si>
    <t>BCE</t>
  </si>
  <si>
    <t>Canadian natural resources  ltd</t>
  </si>
  <si>
    <t>CNQ</t>
  </si>
  <si>
    <t>Q2 2011</t>
  </si>
  <si>
    <t>Borg warner inc</t>
  </si>
  <si>
    <t>BWA</t>
  </si>
  <si>
    <t>Canadian imperial bank of commerce (nyse)</t>
  </si>
  <si>
    <t>CM</t>
  </si>
  <si>
    <t>Hollyfrontier corp</t>
  </si>
  <si>
    <t>HFC</t>
  </si>
  <si>
    <t>Cf industries holdings inc</t>
  </si>
  <si>
    <t>CF</t>
  </si>
  <si>
    <t>Baidu inc adr</t>
  </si>
  <si>
    <t>BIDU</t>
  </si>
  <si>
    <t>Bristol-myers squibb co</t>
  </si>
  <si>
    <t>BMY</t>
  </si>
  <si>
    <t>Manulife financial corp</t>
  </si>
  <si>
    <t>MFC</t>
  </si>
  <si>
    <t>Eastman chemical co.</t>
  </si>
  <si>
    <t>EMN</t>
  </si>
  <si>
    <t>Canadian pacific railway ltd. (2001)</t>
  </si>
  <si>
    <t>CP</t>
  </si>
  <si>
    <t>Marathon petroleum corp</t>
  </si>
  <si>
    <t>MPC</t>
  </si>
  <si>
    <t>Marathon oil corp. (1901) (old u.s. steel)</t>
  </si>
  <si>
    <t>MRO</t>
  </si>
  <si>
    <t>Nutrien ltd</t>
  </si>
  <si>
    <t>NTR</t>
  </si>
  <si>
    <t>Barrick gold corp</t>
  </si>
  <si>
    <t>GOLD</t>
  </si>
  <si>
    <t>Cnx resources corp. (consol energy)</t>
  </si>
  <si>
    <t>CNX</t>
  </si>
  <si>
    <t>Sun life financial inc</t>
  </si>
  <si>
    <t>SLF</t>
  </si>
  <si>
    <t>Alphabet inc. class a</t>
  </si>
  <si>
    <t>GOOGL</t>
  </si>
  <si>
    <t>Boston properties  inc.</t>
  </si>
  <si>
    <t>BXP</t>
  </si>
  <si>
    <t>Pultegroup inc</t>
  </si>
  <si>
    <t>PHM</t>
  </si>
  <si>
    <t>Gilead sciences inc.</t>
  </si>
  <si>
    <t>GILD</t>
  </si>
  <si>
    <t>Duke energy corp.</t>
  </si>
  <si>
    <t>DUK</t>
  </si>
  <si>
    <t>Northrop grumman corp.</t>
  </si>
  <si>
    <t>NOC</t>
  </si>
  <si>
    <t>Franco-nevada corp</t>
  </si>
  <si>
    <t>FNV</t>
  </si>
  <si>
    <t>Telus corp. non-voting shares</t>
  </si>
  <si>
    <t>TU</t>
  </si>
  <si>
    <t>F5 networks inc</t>
  </si>
  <si>
    <t>FFIV</t>
  </si>
  <si>
    <t>Mohawk industries inc.</t>
  </si>
  <si>
    <t>MHK</t>
  </si>
  <si>
    <t>Cgi</t>
  </si>
  <si>
    <t>GIB</t>
  </si>
  <si>
    <t>Erie indemnity co  class a</t>
  </si>
  <si>
    <t>ERIE</t>
  </si>
  <si>
    <t>Monster beverage corp.</t>
  </si>
  <si>
    <t>MNST</t>
  </si>
  <si>
    <t>Centerpoint energy inc</t>
  </si>
  <si>
    <t>CNP</t>
  </si>
  <si>
    <t>Yum china holdings inc</t>
  </si>
  <si>
    <t>YUMC</t>
  </si>
  <si>
    <t>Emerson electric co.</t>
  </si>
  <si>
    <t>EMR</t>
  </si>
  <si>
    <t>Thomson reuters corp.</t>
  </si>
  <si>
    <t>TRI</t>
  </si>
  <si>
    <t>Oracle corp</t>
  </si>
  <si>
    <t>ORCL</t>
  </si>
  <si>
    <t>Q1 2009</t>
  </si>
  <si>
    <t>Fedex corporation</t>
  </si>
  <si>
    <t>FDX</t>
  </si>
  <si>
    <t>Intuitive surgical inc</t>
  </si>
  <si>
    <t>ISRG</t>
  </si>
  <si>
    <t>Agnico-eagle mines  ltd</t>
  </si>
  <si>
    <t>AEM</t>
  </si>
  <si>
    <t>New oriental education &amp; tech group inc adr</t>
  </si>
  <si>
    <t>EDU</t>
  </si>
  <si>
    <t>Wheaton precious metals corp</t>
  </si>
  <si>
    <t>WPM</t>
  </si>
  <si>
    <t>Huazhu grp ltd ads adr</t>
  </si>
  <si>
    <t>HTHT</t>
  </si>
  <si>
    <t>Csx corp</t>
  </si>
  <si>
    <t>CSX</t>
  </si>
  <si>
    <t>Pembina pipeline corp</t>
  </si>
  <si>
    <t>PBA</t>
  </si>
  <si>
    <t>Fortis inc</t>
  </si>
  <si>
    <t>FTS</t>
  </si>
  <si>
    <t>American express co</t>
  </si>
  <si>
    <t>AXP</t>
  </si>
  <si>
    <t>Restaurant brands international inc</t>
  </si>
  <si>
    <t>QSR</t>
  </si>
  <si>
    <t>Rogers communications inc. class b (nyse)</t>
  </si>
  <si>
    <t>RCI</t>
  </si>
  <si>
    <t>Vertex pharmaceuticals  inc.</t>
  </si>
  <si>
    <t>VRTX</t>
  </si>
  <si>
    <t>Eog resources inc</t>
  </si>
  <si>
    <t>EOG</t>
  </si>
  <si>
    <t>Liberty global plc class a</t>
  </si>
  <si>
    <t>LBTYA</t>
  </si>
  <si>
    <t>Magna international inc. class a</t>
  </si>
  <si>
    <t>MGA</t>
  </si>
  <si>
    <t>Akamai technologies inc.</t>
  </si>
  <si>
    <t>AKAM</t>
  </si>
  <si>
    <t>Waste connections inc</t>
  </si>
  <si>
    <t>WCN</t>
  </si>
  <si>
    <t>Nvidia corp.</t>
  </si>
  <si>
    <t>NVDA</t>
  </si>
  <si>
    <t>Factset research systems inc</t>
  </si>
  <si>
    <t>FDS</t>
  </si>
  <si>
    <t>General mills co.</t>
  </si>
  <si>
    <t>GIS</t>
  </si>
  <si>
    <t>Electronic arts  inc.</t>
  </si>
  <si>
    <t>EA</t>
  </si>
  <si>
    <t>Dish network corp  class a</t>
  </si>
  <si>
    <t>DISH</t>
  </si>
  <si>
    <t>Estee lauder companies inc.</t>
  </si>
  <si>
    <t>EL</t>
  </si>
  <si>
    <t>Autohome inc adr</t>
  </si>
  <si>
    <t>ATHM</t>
  </si>
  <si>
    <t>Ctrip.com international ltd adr</t>
  </si>
  <si>
    <t>CTRP</t>
  </si>
  <si>
    <t>Juniper networks inc</t>
  </si>
  <si>
    <t>JNPR</t>
  </si>
  <si>
    <t>Aptiv plc</t>
  </si>
  <si>
    <t>APTV</t>
  </si>
  <si>
    <t>Cenovus energy inc</t>
  </si>
  <si>
    <t>CVE</t>
  </si>
  <si>
    <t>Pinduoduo inc</t>
  </si>
  <si>
    <t>PDD</t>
  </si>
  <si>
    <t>Teck resources ltd</t>
  </si>
  <si>
    <t>TECK</t>
  </si>
  <si>
    <t>Cvr energy inc</t>
  </si>
  <si>
    <t>CVI</t>
  </si>
  <si>
    <t>Tal education group american depositary adr</t>
  </si>
  <si>
    <t>TAL</t>
  </si>
  <si>
    <t>Chipotle mexican grill  inc.</t>
  </si>
  <si>
    <t>CMG</t>
  </si>
  <si>
    <t>Imperial oil ltd. (ase)</t>
  </si>
  <si>
    <t>IMO</t>
  </si>
  <si>
    <t>Q4 2011</t>
  </si>
  <si>
    <t>Tripadvisor inc</t>
  </si>
  <si>
    <t>TRIP</t>
  </si>
  <si>
    <t>Phillips 66</t>
  </si>
  <si>
    <t>PSX</t>
  </si>
  <si>
    <t>Kinross gold corp. adr</t>
  </si>
  <si>
    <t>KGC</t>
  </si>
  <si>
    <t>Royal caribbean cruises ltd</t>
  </si>
  <si>
    <t>RCL</t>
  </si>
  <si>
    <t>Host hotels &amp; resorts inc.</t>
  </si>
  <si>
    <t>HST</t>
  </si>
  <si>
    <t>Southwest airlines co.</t>
  </si>
  <si>
    <t>LUV</t>
  </si>
  <si>
    <t>Nucor corp.</t>
  </si>
  <si>
    <t>NUE</t>
  </si>
  <si>
    <t>Gildan activewear inc</t>
  </si>
  <si>
    <t>GIL</t>
  </si>
  <si>
    <t>Continental resources inc</t>
  </si>
  <si>
    <t>CLR</t>
  </si>
  <si>
    <t>Shaw communications inc class b</t>
  </si>
  <si>
    <t>SJR</t>
  </si>
  <si>
    <t>Open text corp.</t>
  </si>
  <si>
    <t>OTEX</t>
  </si>
  <si>
    <t>Cognizant technology solutions corp</t>
  </si>
  <si>
    <t>CTSH</t>
  </si>
  <si>
    <t>Bausch health companies</t>
  </si>
  <si>
    <t>BHC</t>
  </si>
  <si>
    <t>Bhp group ltd</t>
  </si>
  <si>
    <t>BHP</t>
  </si>
  <si>
    <t>Rio tinto plc (nyse) adr</t>
  </si>
  <si>
    <t>RIO</t>
  </si>
  <si>
    <t>Companhia vale de rio doce s.a. adr</t>
  </si>
  <si>
    <t>VALE</t>
  </si>
  <si>
    <t>Chevron corp. (standard oil of california)</t>
  </si>
  <si>
    <t>CVX</t>
  </si>
  <si>
    <t>Exxonmobil corp. (standard oil of new jersey)</t>
  </si>
  <si>
    <t>XOM</t>
  </si>
  <si>
    <t>Petroleo brasileiro sa (petrobras) adr</t>
  </si>
  <si>
    <t>PBR</t>
  </si>
  <si>
    <t>Bp plc adr (british petroleum)</t>
  </si>
  <si>
    <t>BP</t>
  </si>
  <si>
    <t>United technologies corp. (united aircraft corp.)</t>
  </si>
  <si>
    <t>UTX</t>
  </si>
  <si>
    <t>Cummins inc</t>
  </si>
  <si>
    <t>CMI</t>
  </si>
  <si>
    <t>Vmware inc</t>
  </si>
  <si>
    <t>VMW</t>
  </si>
  <si>
    <t>Nvr inc</t>
  </si>
  <si>
    <t>NVR</t>
  </si>
  <si>
    <t>Edwards lifesciences corp.</t>
  </si>
  <si>
    <t>EW</t>
  </si>
  <si>
    <t>Fifth third bancorp (1927) (cincinnati  oh)</t>
  </si>
  <si>
    <t>FITB</t>
  </si>
  <si>
    <t>Southern copper corp.</t>
  </si>
  <si>
    <t>SCCO</t>
  </si>
  <si>
    <t>Td ameritrade holding corp class a</t>
  </si>
  <si>
    <t>AMTD</t>
  </si>
  <si>
    <t>Vipshop holdings ltd adr</t>
  </si>
  <si>
    <t>VIPS</t>
  </si>
  <si>
    <t>Momo inc adr</t>
  </si>
  <si>
    <t>MOMO</t>
  </si>
  <si>
    <t>Encana corp.</t>
  </si>
  <si>
    <t>ECA</t>
  </si>
  <si>
    <t>Kroger co.</t>
  </si>
  <si>
    <t>KR</t>
  </si>
  <si>
    <t>Textron inc.</t>
  </si>
  <si>
    <t>TXT</t>
  </si>
  <si>
    <t>Sba communications corp.</t>
  </si>
  <si>
    <t>SBAC</t>
  </si>
  <si>
    <t>Caterpillar inc.</t>
  </si>
  <si>
    <t>CAT</t>
  </si>
  <si>
    <t>Royal gold inc</t>
  </si>
  <si>
    <t>RGLD</t>
  </si>
  <si>
    <t>Iron mountain  inc.</t>
  </si>
  <si>
    <t>IRM</t>
  </si>
  <si>
    <t>Colgate-palmolive co.</t>
  </si>
  <si>
    <t>CL</t>
  </si>
  <si>
    <t>Stanley black &amp; decker inc.</t>
  </si>
  <si>
    <t>SWK</t>
  </si>
  <si>
    <t>Gds holdings ltd adr</t>
  </si>
  <si>
    <t>GDS</t>
  </si>
  <si>
    <t>Equifax inc.</t>
  </si>
  <si>
    <t>EFX</t>
  </si>
  <si>
    <t>Cameco corp.</t>
  </si>
  <si>
    <t>CCJ</t>
  </si>
  <si>
    <t>Anglogold ashanti ltd ads</t>
  </si>
  <si>
    <t>AU</t>
  </si>
  <si>
    <t>Toll brothers  inc.</t>
  </si>
  <si>
    <t>TOL</t>
  </si>
  <si>
    <t>Annaly mortgage management  inc.</t>
  </si>
  <si>
    <t>NLY</t>
  </si>
  <si>
    <t>51job inc adr</t>
  </si>
  <si>
    <t>JOBS</t>
  </si>
  <si>
    <t>Lowes companies  inc.</t>
  </si>
  <si>
    <t>LOW</t>
  </si>
  <si>
    <t>Fiserv inc.</t>
  </si>
  <si>
    <t>FISV</t>
  </si>
  <si>
    <t>Boston scientific inc.</t>
  </si>
  <si>
    <t>BSX</t>
  </si>
  <si>
    <t>Verisign inc.</t>
  </si>
  <si>
    <t>VRSN</t>
  </si>
  <si>
    <t>Cadence design systems  inc.</t>
  </si>
  <si>
    <t>CDNS</t>
  </si>
  <si>
    <t>Sina corp</t>
  </si>
  <si>
    <t>SINA</t>
  </si>
  <si>
    <t>Idexx laboratories inc.</t>
  </si>
  <si>
    <t>IDXX</t>
  </si>
  <si>
    <t>Blackberry ltd</t>
  </si>
  <si>
    <t>BB</t>
  </si>
  <si>
    <t>Extra space storage  inc.</t>
  </si>
  <si>
    <t>EXR</t>
  </si>
  <si>
    <t>Ford motor co.</t>
  </si>
  <si>
    <t>F</t>
  </si>
  <si>
    <t>Reliance steel &amp; aluminum co.</t>
  </si>
  <si>
    <t>RS</t>
  </si>
  <si>
    <t>Hess corp</t>
  </si>
  <si>
    <t>HES</t>
  </si>
  <si>
    <t>Choice hotels international  inc.</t>
  </si>
  <si>
    <t>CHH</t>
  </si>
  <si>
    <t>Hyatt hotels corp</t>
  </si>
  <si>
    <t>H</t>
  </si>
  <si>
    <t>Yy inc adr</t>
  </si>
  <si>
    <t>YY</t>
  </si>
  <si>
    <t>General motors co</t>
  </si>
  <si>
    <t>GM</t>
  </si>
  <si>
    <t>Crescent point energy corp</t>
  </si>
  <si>
    <t>CPG</t>
  </si>
  <si>
    <t>Tencent music entertainment group</t>
  </si>
  <si>
    <t>TME</t>
  </si>
  <si>
    <t>Brinker international inc.</t>
  </si>
  <si>
    <t>EAT</t>
  </si>
  <si>
    <t>Diamondback energy inc</t>
  </si>
  <si>
    <t>FANG</t>
  </si>
  <si>
    <t>Alaska air group inc</t>
  </si>
  <si>
    <t>ALK</t>
  </si>
  <si>
    <t>Gold fields ltd adr</t>
  </si>
  <si>
    <t>GFI</t>
  </si>
  <si>
    <t>Concho resources inc</t>
  </si>
  <si>
    <t>CXO</t>
  </si>
  <si>
    <t>Amc networks inc</t>
  </si>
  <si>
    <t>AMCX</t>
  </si>
  <si>
    <t>Lear corp</t>
  </si>
  <si>
    <t>LEA</t>
  </si>
  <si>
    <t>Sibanye-stillwater limited ads adr</t>
  </si>
  <si>
    <t>SBGL</t>
  </si>
  <si>
    <t>Yamana gold inc.</t>
  </si>
  <si>
    <t>AUY</t>
  </si>
  <si>
    <t>Prologis  inc.</t>
  </si>
  <si>
    <t>PLD</t>
  </si>
  <si>
    <t>Jefferies financial group inc. (talcott national - leucadia national)</t>
  </si>
  <si>
    <t>JEF</t>
  </si>
  <si>
    <t>Universal health services class b</t>
  </si>
  <si>
    <t>UHS</t>
  </si>
  <si>
    <t>Roper technologies inc</t>
  </si>
  <si>
    <t>ROP</t>
  </si>
  <si>
    <t>Pan american silver corp</t>
  </si>
  <si>
    <t>PAAS</t>
  </si>
  <si>
    <t>Varian medical systems  inc.</t>
  </si>
  <si>
    <t>VAR</t>
  </si>
  <si>
    <t>Jacobs engineering group</t>
  </si>
  <si>
    <t>JEC</t>
  </si>
  <si>
    <t>Allegion plc</t>
  </si>
  <si>
    <t>ALLE</t>
  </si>
  <si>
    <t>Tri pointe group inc</t>
  </si>
  <si>
    <t>TPH</t>
  </si>
  <si>
    <t>Iqiyi inc</t>
  </si>
  <si>
    <t>IQ</t>
  </si>
  <si>
    <t>B2gold corp</t>
  </si>
  <si>
    <t>BTG</t>
  </si>
  <si>
    <t>Quanta services  inc.</t>
  </si>
  <si>
    <t>PWR</t>
  </si>
  <si>
    <t>Lennox international  inc.</t>
  </si>
  <si>
    <t>LII</t>
  </si>
  <si>
    <t>Fortune brands home &amp; security inc</t>
  </si>
  <si>
    <t>FBHS</t>
  </si>
  <si>
    <t>Noble energy  inc</t>
  </si>
  <si>
    <t>NBL</t>
  </si>
  <si>
    <t>Dominos pizza inc</t>
  </si>
  <si>
    <t>DPZ</t>
  </si>
  <si>
    <t>Cheesecake factory  inc. (the)</t>
  </si>
  <si>
    <t>CAKE</t>
  </si>
  <si>
    <t>Lamar advertising co</t>
  </si>
  <si>
    <t>LAMR</t>
  </si>
  <si>
    <t>Kbr inc</t>
  </si>
  <si>
    <t>KBR</t>
  </si>
  <si>
    <t>Delta air lines inc.</t>
  </si>
  <si>
    <t>DAL</t>
  </si>
  <si>
    <t>Robert half international  inc.</t>
  </si>
  <si>
    <t>RHI</t>
  </si>
  <si>
    <t>Ansys  inc.</t>
  </si>
  <si>
    <t>ANSS</t>
  </si>
  <si>
    <t>Henry (jack) &amp; associates  inc.</t>
  </si>
  <si>
    <t>JKHY</t>
  </si>
  <si>
    <t>Hunt (j.b.) transport services  inc.</t>
  </si>
  <si>
    <t>JBHT</t>
  </si>
  <si>
    <t>Ptc inc.</t>
  </si>
  <si>
    <t>PTC</t>
  </si>
  <si>
    <t>Zto express cayman inc adr</t>
  </si>
  <si>
    <t>ZTO</t>
  </si>
  <si>
    <t>Williams-sonoma inc.</t>
  </si>
  <si>
    <t>WSM</t>
  </si>
  <si>
    <t>Westlake chemical corp</t>
  </si>
  <si>
    <t>WLK</t>
  </si>
  <si>
    <t>Synopsys inc.</t>
  </si>
  <si>
    <t>SNPS</t>
  </si>
  <si>
    <t>Commvault systems inc</t>
  </si>
  <si>
    <t>CVLT</t>
  </si>
  <si>
    <t>Hanesbrands  inc.</t>
  </si>
  <si>
    <t>HBI</t>
  </si>
  <si>
    <t>Fortinet inc</t>
  </si>
  <si>
    <t>FTNT</t>
  </si>
  <si>
    <t>Charles river laboratories international inc</t>
  </si>
  <si>
    <t>CRL</t>
  </si>
  <si>
    <t>Devon energy corp.</t>
  </si>
  <si>
    <t>DVN</t>
  </si>
  <si>
    <t>Ulta beauty inc</t>
  </si>
  <si>
    <t>ULTA</t>
  </si>
  <si>
    <t>Apache corp.</t>
  </si>
  <si>
    <t>APA</t>
  </si>
  <si>
    <t>Leggett &amp; platt inc.</t>
  </si>
  <si>
    <t>LEG</t>
  </si>
  <si>
    <t>Snap-on inc.</t>
  </si>
  <si>
    <t>SNA</t>
  </si>
  <si>
    <t>Biotechne corp</t>
  </si>
  <si>
    <t>TECH</t>
  </si>
  <si>
    <t>Pretium resources inc</t>
  </si>
  <si>
    <t>PVG</t>
  </si>
  <si>
    <t>Deluxe corp.</t>
  </si>
  <si>
    <t>DLX</t>
  </si>
  <si>
    <t>Weibo corp adr</t>
  </si>
  <si>
    <t>WB</t>
  </si>
  <si>
    <t>Ball corp.</t>
  </si>
  <si>
    <t>BLL</t>
  </si>
  <si>
    <t>News inc. class a</t>
  </si>
  <si>
    <t>NWSA</t>
  </si>
  <si>
    <t>Owens-illinois  inc.</t>
  </si>
  <si>
    <t>OI</t>
  </si>
  <si>
    <t>Morningstar inc</t>
  </si>
  <si>
    <t>MORN</t>
  </si>
  <si>
    <t>Black knight inc</t>
  </si>
  <si>
    <t>BKI</t>
  </si>
  <si>
    <t>Aptargroup  inc.</t>
  </si>
  <si>
    <t>ATR</t>
  </si>
  <si>
    <t>Wiley (john) &amp; sons inc class a</t>
  </si>
  <si>
    <t>JW.A</t>
  </si>
  <si>
    <t>Allegheny technologies inc</t>
  </si>
  <si>
    <t>ATI</t>
  </si>
  <si>
    <t>Global payments inc.</t>
  </si>
  <si>
    <t>GPN</t>
  </si>
  <si>
    <t>Steel dynamics  inc.</t>
  </si>
  <si>
    <t>STLD</t>
  </si>
  <si>
    <t>Ssr mining</t>
  </si>
  <si>
    <t>SSRM</t>
  </si>
  <si>
    <t>Gartner  inc.</t>
  </si>
  <si>
    <t>IT</t>
  </si>
  <si>
    <t>Caci international inc. class a</t>
  </si>
  <si>
    <t>CACI</t>
  </si>
  <si>
    <t>58.com inc adr</t>
  </si>
  <si>
    <t>WUBA</t>
  </si>
  <si>
    <t>Hutchison china meditech ltd adr</t>
  </si>
  <si>
    <t>HCM</t>
  </si>
  <si>
    <t>Harley davidson inc</t>
  </si>
  <si>
    <t>HOG</t>
  </si>
  <si>
    <t>Iamgold corp</t>
  </si>
  <si>
    <t>IAG</t>
  </si>
  <si>
    <t>Domtar corp</t>
  </si>
  <si>
    <t>UFS</t>
  </si>
  <si>
    <t>Carters inc</t>
  </si>
  <si>
    <t>CRI</t>
  </si>
  <si>
    <t>Potlatchdeltic corp</t>
  </si>
  <si>
    <t>PCH</t>
  </si>
  <si>
    <t>Lennar corp. class a</t>
  </si>
  <si>
    <t>LEN</t>
  </si>
  <si>
    <t>Packaging corp. of america</t>
  </si>
  <si>
    <t>PKG</t>
  </si>
  <si>
    <t>Westrock co</t>
  </si>
  <si>
    <t>WRK</t>
  </si>
  <si>
    <t>Sonoco products co.</t>
  </si>
  <si>
    <t>SON</t>
  </si>
  <si>
    <t>Baozun inc adr</t>
  </si>
  <si>
    <t>BZUN</t>
  </si>
  <si>
    <t>Columbia sportswear co</t>
  </si>
  <si>
    <t>COLM</t>
  </si>
  <si>
    <t>Noah holdings ltd adr</t>
  </si>
  <si>
    <t>NOAH</t>
  </si>
  <si>
    <t>Thor industries  inc.</t>
  </si>
  <si>
    <t>THO</t>
  </si>
  <si>
    <t>Goodyear tire and rubber co.</t>
  </si>
  <si>
    <t>GT</t>
  </si>
  <si>
    <t>Autoliv inc</t>
  </si>
  <si>
    <t>ALV</t>
  </si>
  <si>
    <t>Tractor supply company</t>
  </si>
  <si>
    <t>TSCO</t>
  </si>
  <si>
    <t>Gentex corp.</t>
  </si>
  <si>
    <t>GNTX</t>
  </si>
  <si>
    <t>Qurate retail group inc series a (formerly liberty interactive)</t>
  </si>
  <si>
    <t>QRTEA</t>
  </si>
  <si>
    <t>Aes corp. (the)</t>
  </si>
  <si>
    <t>AES</t>
  </si>
  <si>
    <t>Guess inc</t>
  </si>
  <si>
    <t>GES</t>
  </si>
  <si>
    <t>American eagle outfitters inc</t>
  </si>
  <si>
    <t>AEO</t>
  </si>
  <si>
    <t>Sally beauty holdings inc</t>
  </si>
  <si>
    <t>SBH</t>
  </si>
  <si>
    <t>Flextronics international inc.</t>
  </si>
  <si>
    <t>FLEX</t>
  </si>
  <si>
    <t>Nio inc</t>
  </si>
  <si>
    <t>NIO</t>
  </si>
  <si>
    <t>Alexandria real estate equities  inc.</t>
  </si>
  <si>
    <t>ARE</t>
  </si>
  <si>
    <t>Madison square garden company</t>
  </si>
  <si>
    <t>MSG</t>
  </si>
  <si>
    <t>Essex property trust  inc.</t>
  </si>
  <si>
    <t>ESS</t>
  </si>
  <si>
    <t>Mccormick &amp; co. non-voting shares</t>
  </si>
  <si>
    <t>MKC</t>
  </si>
  <si>
    <t>Sealed air corp.</t>
  </si>
  <si>
    <t>SEE</t>
  </si>
  <si>
    <t>Realty income corp.</t>
  </si>
  <si>
    <t>O</t>
  </si>
  <si>
    <t>Nvent electric plc</t>
  </si>
  <si>
    <t>NVT</t>
  </si>
  <si>
    <t>Anadarko petroleum corp.</t>
  </si>
  <si>
    <t>APC</t>
  </si>
  <si>
    <t>Jack in the box  inc</t>
  </si>
  <si>
    <t>JACK</t>
  </si>
  <si>
    <t>Endo international plc</t>
  </si>
  <si>
    <t>ENDP</t>
  </si>
  <si>
    <t>Vulcan materials company</t>
  </si>
  <si>
    <t>VMC</t>
  </si>
  <si>
    <t>Unum group  inc.</t>
  </si>
  <si>
    <t>UNM</t>
  </si>
  <si>
    <t>Resideo technologies inc</t>
  </si>
  <si>
    <t>REZI</t>
  </si>
  <si>
    <t>Lincoln national corp.</t>
  </si>
  <si>
    <t>LNC</t>
  </si>
  <si>
    <t>W.p. carey inc</t>
  </si>
  <si>
    <t>WPC</t>
  </si>
  <si>
    <t>Lkq corp</t>
  </si>
  <si>
    <t>LKQ</t>
  </si>
  <si>
    <t>United parcel service  inc. class b</t>
  </si>
  <si>
    <t>UPS</t>
  </si>
  <si>
    <t>Skyworks solutions  inc.</t>
  </si>
  <si>
    <t>SWKS</t>
  </si>
  <si>
    <t>Nortonlifelock inc. (formerly symantec corp)</t>
  </si>
  <si>
    <t>NLOK</t>
  </si>
  <si>
    <t>Hormel foods corp.</t>
  </si>
  <si>
    <t>HRL</t>
  </si>
  <si>
    <t>Las vegas sands corp</t>
  </si>
  <si>
    <t>LVS</t>
  </si>
  <si>
    <t>Quest diagnostics  inc.</t>
  </si>
  <si>
    <t>DGX</t>
  </si>
  <si>
    <t>Netapp inc.</t>
  </si>
  <si>
    <t>NTAP</t>
  </si>
  <si>
    <t>New york community bancorp</t>
  </si>
  <si>
    <t>NYCB</t>
  </si>
  <si>
    <t>Apartment investment and management co</t>
  </si>
  <si>
    <t>AIV</t>
  </si>
  <si>
    <t>Advance auto parts  inc.</t>
  </si>
  <si>
    <t>AAP</t>
  </si>
  <si>
    <t>Bed bath &amp; beyond inc.</t>
  </si>
  <si>
    <t>BBBY</t>
  </si>
  <si>
    <t>Worldpay inc class a</t>
  </si>
  <si>
    <t>WP</t>
  </si>
  <si>
    <t>Core laboratories n.v.</t>
  </si>
  <si>
    <t>CLB</t>
  </si>
  <si>
    <t>Smucker (j.m.) co.</t>
  </si>
  <si>
    <t>SJM</t>
  </si>
  <si>
    <t>Citrix systems inc.</t>
  </si>
  <si>
    <t>CTXS</t>
  </si>
  <si>
    <t>Rockwell automation  inc.</t>
  </si>
  <si>
    <t>ROK</t>
  </si>
  <si>
    <t>Turquoise hill resources ltd</t>
  </si>
  <si>
    <t>TRQ</t>
  </si>
  <si>
    <t>General dynamics corp. (electric boat)</t>
  </si>
  <si>
    <t>GD</t>
  </si>
  <si>
    <t>Newell brands inc</t>
  </si>
  <si>
    <t>NWL</t>
  </si>
  <si>
    <t>Bank of new york mellon corp</t>
  </si>
  <si>
    <t>BK</t>
  </si>
  <si>
    <t>Knowles corp.</t>
  </si>
  <si>
    <t>KN</t>
  </si>
  <si>
    <t>State street corp. (state street bank &amp; trust co.  boston  ma)</t>
  </si>
  <si>
    <t>STT</t>
  </si>
  <si>
    <t>Fmc corp. (food machinery &amp; chemical corp.)</t>
  </si>
  <si>
    <t>FMC</t>
  </si>
  <si>
    <t>Helmerich &amp; payne  inc.</t>
  </si>
  <si>
    <t>HP</t>
  </si>
  <si>
    <t>Charles schwab corp</t>
  </si>
  <si>
    <t>SCHW</t>
  </si>
  <si>
    <t>National retail properties  inc.</t>
  </si>
  <si>
    <t>NNN</t>
  </si>
  <si>
    <t>Versum materials inc</t>
  </si>
  <si>
    <t>VSM</t>
  </si>
  <si>
    <t>Northern trust corp.</t>
  </si>
  <si>
    <t>NTRS</t>
  </si>
  <si>
    <t>Ppg industries  inc. (pittsburgh plate glass)</t>
  </si>
  <si>
    <t>PPG</t>
  </si>
  <si>
    <t>Lam research corp.</t>
  </si>
  <si>
    <t>LRCX</t>
  </si>
  <si>
    <t>Wyndham hotels &amp; resorts inc</t>
  </si>
  <si>
    <t>WH</t>
  </si>
  <si>
    <t>Grainger (w.w.) inc.</t>
  </si>
  <si>
    <t>GWW</t>
  </si>
  <si>
    <t>New york times co. class a</t>
  </si>
  <si>
    <t>NYT</t>
  </si>
  <si>
    <t>V.f. corp. (vanity fair mills inc.)</t>
  </si>
  <si>
    <t>VFC</t>
  </si>
  <si>
    <t>Moodys corp</t>
  </si>
  <si>
    <t>MCO</t>
  </si>
  <si>
    <t>Parker-hannifin corp.</t>
  </si>
  <si>
    <t>PH</t>
  </si>
  <si>
    <t>Brinks company (the)</t>
  </si>
  <si>
    <t>BCO</t>
  </si>
  <si>
    <t>Signature bank (new york  ny)</t>
  </si>
  <si>
    <t>SBNY</t>
  </si>
  <si>
    <t>Federal realty investment trust</t>
  </si>
  <si>
    <t>FRT</t>
  </si>
  <si>
    <t>Intercontinental exchange inc</t>
  </si>
  <si>
    <t>ICE</t>
  </si>
  <si>
    <t>Nuance communications  inc.</t>
  </si>
  <si>
    <t>NUAN</t>
  </si>
  <si>
    <t>Fang holdings ltd</t>
  </si>
  <si>
    <t>SFUN</t>
  </si>
  <si>
    <t>Vornado realty trust</t>
  </si>
  <si>
    <t>VNO</t>
  </si>
  <si>
    <t>Raymond james financial inc.</t>
  </si>
  <si>
    <t>RJF</t>
  </si>
  <si>
    <t>Westinghouse air brake technologies corp</t>
  </si>
  <si>
    <t>WAB</t>
  </si>
  <si>
    <t>Fleetcor technologies inc</t>
  </si>
  <si>
    <t>FLT</t>
  </si>
  <si>
    <t>Western union co (the)</t>
  </si>
  <si>
    <t>WU</t>
  </si>
  <si>
    <t>Capital one financial corp</t>
  </si>
  <si>
    <t>COF</t>
  </si>
  <si>
    <t>Intuit  inc.</t>
  </si>
  <si>
    <t>INTU</t>
  </si>
  <si>
    <t>Splunk inc</t>
  </si>
  <si>
    <t>SPLK</t>
  </si>
  <si>
    <t>At&amp;t inc. (southwestern bell - sbc corp.)</t>
  </si>
  <si>
    <t>T</t>
  </si>
  <si>
    <t>Campbell soup co.</t>
  </si>
  <si>
    <t>CPB</t>
  </si>
  <si>
    <t>Crown holdings inc. (crown cork &amp; seal)</t>
  </si>
  <si>
    <t>CCK</t>
  </si>
  <si>
    <t>Owens corning inc</t>
  </si>
  <si>
    <t>OC</t>
  </si>
  <si>
    <t>Realogy holdings corp. (domus holdings corp.)</t>
  </si>
  <si>
    <t>RLGY</t>
  </si>
  <si>
    <t>Sl green realty corp.</t>
  </si>
  <si>
    <t>SLG</t>
  </si>
  <si>
    <t>Edison international (southern california edison)</t>
  </si>
  <si>
    <t>EIX</t>
  </si>
  <si>
    <t>Kellogg co.</t>
  </si>
  <si>
    <t>K</t>
  </si>
  <si>
    <t>Udr inc.</t>
  </si>
  <si>
    <t>UDR</t>
  </si>
  <si>
    <t>Dover corp.</t>
  </si>
  <si>
    <t>DOV</t>
  </si>
  <si>
    <t>Hershey co. class b</t>
  </si>
  <si>
    <t>HSYFB</t>
  </si>
  <si>
    <t>Alerian mlp etf</t>
  </si>
  <si>
    <t>AMLP</t>
  </si>
  <si>
    <t>Guardant health inc</t>
  </si>
  <si>
    <t>GH</t>
  </si>
  <si>
    <t>Mongodb inc</t>
  </si>
  <si>
    <t>MDB</t>
  </si>
  <si>
    <t>Ppdai group inc</t>
  </si>
  <si>
    <t>PPDF</t>
  </si>
  <si>
    <t>Eagle pharmaceuticals inc</t>
  </si>
  <si>
    <t>EGRX</t>
  </si>
  <si>
    <t>Jumei international holding ltd adr</t>
  </si>
  <si>
    <t>JMEI</t>
  </si>
  <si>
    <t>Ichor holdings ltd</t>
  </si>
  <si>
    <t>ICHR</t>
  </si>
  <si>
    <t>Spotify technology sa</t>
  </si>
  <si>
    <t>SPOT</t>
  </si>
  <si>
    <t>Natera inc</t>
  </si>
  <si>
    <t>NTRA</t>
  </si>
  <si>
    <t>Zai lab ltd</t>
  </si>
  <si>
    <t>ZLAB</t>
  </si>
  <si>
    <t>National vision holdings inc</t>
  </si>
  <si>
    <t>EYE</t>
  </si>
  <si>
    <t>Huami corp</t>
  </si>
  <si>
    <t>HMI</t>
  </si>
  <si>
    <t>Viomi technology co ltd</t>
  </si>
  <si>
    <t>VIOT</t>
  </si>
  <si>
    <t>Mogu inc</t>
  </si>
  <si>
    <t>MOGU</t>
  </si>
  <si>
    <t>Square inc</t>
  </si>
  <si>
    <t>SQ</t>
  </si>
  <si>
    <t>Docusign inc</t>
  </si>
  <si>
    <t>DOCU</t>
  </si>
  <si>
    <t>Sunrun inc</t>
  </si>
  <si>
    <t>RUN</t>
  </si>
  <si>
    <t>Prgx global  inc.</t>
  </si>
  <si>
    <t>PRGX</t>
  </si>
  <si>
    <t>Iac/interactivecorp</t>
  </si>
  <si>
    <t>IAC</t>
  </si>
  <si>
    <t>Great elm cpt</t>
  </si>
  <si>
    <t>GEC</t>
  </si>
  <si>
    <t>Everi holdings inc</t>
  </si>
  <si>
    <t>EVRI</t>
  </si>
  <si>
    <t>Ares management lp</t>
  </si>
  <si>
    <t>ARES</t>
  </si>
  <si>
    <t>Intevac inc.</t>
  </si>
  <si>
    <t>IVAC</t>
  </si>
  <si>
    <t>Six flags entertainment corp.</t>
  </si>
  <si>
    <t>SIX</t>
  </si>
  <si>
    <t>Emcore corp.</t>
  </si>
  <si>
    <t>EMKR</t>
  </si>
  <si>
    <t>Highland floating rate opps fund</t>
  </si>
  <si>
    <t>HFRO</t>
  </si>
  <si>
    <t>Zix corp.</t>
  </si>
  <si>
    <t>ZIXI</t>
  </si>
  <si>
    <t>Mdc partners inc  class a</t>
  </si>
  <si>
    <t>MDCA</t>
  </si>
  <si>
    <t>Fs kkr capital corp</t>
  </si>
  <si>
    <t>FSK</t>
  </si>
  <si>
    <t>Outfront media inc</t>
  </si>
  <si>
    <t>OUT</t>
  </si>
  <si>
    <t>Enviva partners lp</t>
  </si>
  <si>
    <t>EVA</t>
  </si>
  <si>
    <t>Angi homeservices inc</t>
  </si>
  <si>
    <t>ANGI</t>
  </si>
  <si>
    <t>Fortress transportation and infrastructure investors llc</t>
  </si>
  <si>
    <t>FTAI</t>
  </si>
  <si>
    <t>Apollo glbl management llc</t>
  </si>
  <si>
    <t>APO</t>
  </si>
  <si>
    <t>Turning point brands inc</t>
  </si>
  <si>
    <t>TPB</t>
  </si>
  <si>
    <t>Fox corp</t>
  </si>
  <si>
    <t>FOX</t>
  </si>
  <si>
    <t>Flotek industries inc</t>
  </si>
  <si>
    <t>FTK</t>
  </si>
  <si>
    <t>Extended stay america inc</t>
  </si>
  <si>
    <t>STAY</t>
  </si>
  <si>
    <t>International money express inc</t>
  </si>
  <si>
    <t>IMXI</t>
  </si>
  <si>
    <t>Sciplay corp</t>
  </si>
  <si>
    <t>SCPL</t>
  </si>
  <si>
    <t>Wave life sciences ltd</t>
  </si>
  <si>
    <t>WVE</t>
  </si>
  <si>
    <t>Synthorx inc</t>
  </si>
  <si>
    <t>THOR</t>
  </si>
  <si>
    <t>13G</t>
  </si>
  <si>
    <t>Zogenix inc</t>
  </si>
  <si>
    <t>ZGNX</t>
  </si>
  <si>
    <t>Phathom pharmaceuticals  inc.</t>
  </si>
  <si>
    <t>PHAT</t>
  </si>
  <si>
    <t>Eidos therapeutics inc</t>
  </si>
  <si>
    <t>EIDX</t>
  </si>
  <si>
    <t>Satsuma pharmaceuticals inc</t>
  </si>
  <si>
    <t>STSA</t>
  </si>
  <si>
    <t>89bio inc</t>
  </si>
  <si>
    <t>ETNB</t>
  </si>
  <si>
    <t>Solid biosciences inc</t>
  </si>
  <si>
    <t>SLDB</t>
  </si>
  <si>
    <t>Retrophin inc</t>
  </si>
  <si>
    <t>RTRX</t>
  </si>
  <si>
    <t>Prevail therapeutics inc</t>
  </si>
  <si>
    <t>PRVL</t>
  </si>
  <si>
    <t>Tg therapeutics inc</t>
  </si>
  <si>
    <t>TGTX</t>
  </si>
  <si>
    <t>Arvinas holding company llc</t>
  </si>
  <si>
    <t>ARVN</t>
  </si>
  <si>
    <t>Dicerna pharmaceuticals inc</t>
  </si>
  <si>
    <t>DRNA</t>
  </si>
  <si>
    <t>Myovant sciences ltd</t>
  </si>
  <si>
    <t>MYOV</t>
  </si>
  <si>
    <t>Stoke therapeutics inc</t>
  </si>
  <si>
    <t>STOK</t>
  </si>
  <si>
    <t>Scpharmaceuticals inc</t>
  </si>
  <si>
    <t>SCPH</t>
  </si>
  <si>
    <t>Kala pharmaceuticals inc</t>
  </si>
  <si>
    <t>KALA</t>
  </si>
  <si>
    <t>Precision biosciences inc</t>
  </si>
  <si>
    <t>DTIL</t>
  </si>
  <si>
    <t>Alector inc</t>
  </si>
  <si>
    <t>ALEC</t>
  </si>
  <si>
    <t>Portola pharmaceuticals inc</t>
  </si>
  <si>
    <t>PTLA</t>
  </si>
  <si>
    <t>X4 pharmaceuticals ord shs</t>
  </si>
  <si>
    <t>XFOR</t>
  </si>
  <si>
    <t>Odonate therapeutics inc</t>
  </si>
  <si>
    <t>ODT</t>
  </si>
  <si>
    <t>Chimerix inc</t>
  </si>
  <si>
    <t>CMRX</t>
  </si>
  <si>
    <t>Essa pharma inc</t>
  </si>
  <si>
    <t>EPIX</t>
  </si>
  <si>
    <t>Senseonics holdings inc</t>
  </si>
  <si>
    <t>SENS</t>
  </si>
  <si>
    <t>Shockwave medical inc</t>
  </si>
  <si>
    <t>SWAV</t>
  </si>
  <si>
    <t>Tyler technologies inc</t>
  </si>
  <si>
    <t>TYL</t>
  </si>
  <si>
    <t>Q4 2006</t>
  </si>
  <si>
    <t>Nice ltd adr adr</t>
  </si>
  <si>
    <t>NICE</t>
  </si>
  <si>
    <t>Cornerstone ondemand inc</t>
  </si>
  <si>
    <t>CSOD</t>
  </si>
  <si>
    <t>Verint systems inc</t>
  </si>
  <si>
    <t>VRNT</t>
  </si>
  <si>
    <t>Manhattan associates  inc.</t>
  </si>
  <si>
    <t>MANH</t>
  </si>
  <si>
    <t>Liveramp holdings inc</t>
  </si>
  <si>
    <t>RAMP</t>
  </si>
  <si>
    <t>Entegris inc.</t>
  </si>
  <si>
    <t>ENTG</t>
  </si>
  <si>
    <t>Medallia inc</t>
  </si>
  <si>
    <t>MDLA</t>
  </si>
  <si>
    <t>Cyberark software ltd</t>
  </si>
  <si>
    <t>CYBR</t>
  </si>
  <si>
    <t>Box inc</t>
  </si>
  <si>
    <t>BOX</t>
  </si>
  <si>
    <t>Luminex corp</t>
  </si>
  <si>
    <t>LMNX</t>
  </si>
  <si>
    <t>Liveperson inc.</t>
  </si>
  <si>
    <t>LPSN</t>
  </si>
  <si>
    <t>Proofpoint inc</t>
  </si>
  <si>
    <t>PFPT</t>
  </si>
  <si>
    <t>Cloudera inc</t>
  </si>
  <si>
    <t>CLDR</t>
  </si>
  <si>
    <t>Avanos medical inc</t>
  </si>
  <si>
    <t>AVNS</t>
  </si>
  <si>
    <t>Sailpoint technologies holdings inc</t>
  </si>
  <si>
    <t>SAIL</t>
  </si>
  <si>
    <t>Comscore inc</t>
  </si>
  <si>
    <t>SCOR</t>
  </si>
  <si>
    <t>Monotype imaging holdings inc</t>
  </si>
  <si>
    <t>TYPE</t>
  </si>
  <si>
    <t>Invesco qqq trust series 1</t>
  </si>
  <si>
    <t>QQQ</t>
  </si>
  <si>
    <t>CALL</t>
  </si>
  <si>
    <t>Ishares russell 2000 etf</t>
  </si>
  <si>
    <t>IWM</t>
  </si>
  <si>
    <t>Tesla inc</t>
  </si>
  <si>
    <t>TSLA</t>
  </si>
  <si>
    <t>PUT</t>
  </si>
  <si>
    <t>Netflix inc</t>
  </si>
  <si>
    <t>NFLX</t>
  </si>
  <si>
    <t>Paypal holdings inc</t>
  </si>
  <si>
    <t>PYPL</t>
  </si>
  <si>
    <t>Marvell technology group ltd</t>
  </si>
  <si>
    <t>MRVL</t>
  </si>
  <si>
    <t>Zillow group inc class c</t>
  </si>
  <si>
    <t>Z</t>
  </si>
  <si>
    <t>Lattice semconductor corp.</t>
  </si>
  <si>
    <t>LSCC</t>
  </si>
  <si>
    <t>Spdr s&amp;p utilities etf</t>
  </si>
  <si>
    <t>XLU</t>
  </si>
  <si>
    <t>Shake shack inc</t>
  </si>
  <si>
    <t>SHAK</t>
  </si>
  <si>
    <t>Db x-trackers harvest csi 300 china a-shares fund</t>
  </si>
  <si>
    <t>ASHR</t>
  </si>
  <si>
    <t>Applied materials inc.</t>
  </si>
  <si>
    <t>AMAT</t>
  </si>
  <si>
    <t>Vaneck vect semiconductor etf</t>
  </si>
  <si>
    <t>SMH</t>
  </si>
  <si>
    <t>Mobileiron inc</t>
  </si>
  <si>
    <t>MOBL</t>
  </si>
  <si>
    <t>Huya inc</t>
  </si>
  <si>
    <t>HUYA</t>
  </si>
  <si>
    <t>Lululemon athletica inc.</t>
  </si>
  <si>
    <t>LULU</t>
  </si>
  <si>
    <t>Teradyne inc</t>
  </si>
  <si>
    <t>TER</t>
  </si>
  <si>
    <t>Advanced micro devices inc</t>
  </si>
  <si>
    <t>AMD</t>
  </si>
  <si>
    <t>Sea ltd adr</t>
  </si>
  <si>
    <t>SE</t>
  </si>
  <si>
    <t>Dropbox inc</t>
  </si>
  <si>
    <t>DBX</t>
  </si>
  <si>
    <t>Fireeye inc</t>
  </si>
  <si>
    <t>FEYE</t>
  </si>
  <si>
    <t>Viavi solutions inc</t>
  </si>
  <si>
    <t>VIAV</t>
  </si>
  <si>
    <t>Bilibili inc</t>
  </si>
  <si>
    <t>BILI</t>
  </si>
  <si>
    <t>Twilio inc</t>
  </si>
  <si>
    <t>TWLO</t>
  </si>
  <si>
    <t>Macom techno ord</t>
  </si>
  <si>
    <t>MTSI</t>
  </si>
  <si>
    <t>Qualcomm inc.</t>
  </si>
  <si>
    <t>QCOM</t>
  </si>
  <si>
    <t>Snap inc class a</t>
  </si>
  <si>
    <t>SNAP</t>
  </si>
  <si>
    <t>Ambarella inc</t>
  </si>
  <si>
    <t>AMBA</t>
  </si>
  <si>
    <t>Pinterest inc</t>
  </si>
  <si>
    <t>PINS</t>
  </si>
  <si>
    <t>Cirrus logic inc</t>
  </si>
  <si>
    <t>CRUS</t>
  </si>
  <si>
    <t>Carvana co</t>
  </si>
  <si>
    <t>CVNA</t>
  </si>
  <si>
    <t>Twitter inc</t>
  </si>
  <si>
    <t>TWTR</t>
  </si>
  <si>
    <t>Redfin corp</t>
  </si>
  <si>
    <t>RDFN</t>
  </si>
  <si>
    <t>Enphase energy inc</t>
  </si>
  <si>
    <t>ENPH</t>
  </si>
  <si>
    <t>Talend sa adr</t>
  </si>
  <si>
    <t>TLND</t>
  </si>
  <si>
    <t>Zynga  inc.</t>
  </si>
  <si>
    <t>ZNGA</t>
  </si>
  <si>
    <t>Impinj inc</t>
  </si>
  <si>
    <t>PI</t>
  </si>
  <si>
    <t>Asml holding nv (adr)</t>
  </si>
  <si>
    <t>ASML</t>
  </si>
  <si>
    <t>Super league gaming inc</t>
  </si>
  <si>
    <t>SLGG</t>
  </si>
  <si>
    <t>Keysight technologies inc</t>
  </si>
  <si>
    <t>KEYS</t>
  </si>
  <si>
    <t>Analog devices inc</t>
  </si>
  <si>
    <t>ADI</t>
  </si>
  <si>
    <t>Nxp semiconductors n.v.</t>
  </si>
  <si>
    <t>NXPI</t>
  </si>
  <si>
    <t>Direxion financial bull 3x shares</t>
  </si>
  <si>
    <t>FAS</t>
  </si>
  <si>
    <t>Rh common stock</t>
  </si>
  <si>
    <t>RH</t>
  </si>
  <si>
    <t>Cabot microelectronics corp</t>
  </si>
  <si>
    <t>CCMP</t>
  </si>
  <si>
    <t>Teladoc health inc</t>
  </si>
  <si>
    <t>TDOC</t>
  </si>
  <si>
    <t>Elastic nv</t>
  </si>
  <si>
    <t>ESTC</t>
  </si>
  <si>
    <t>Social capital hedosophia holdings corp</t>
  </si>
  <si>
    <t>IPOA</t>
  </si>
  <si>
    <t>Roku inc</t>
  </si>
  <si>
    <t>ROKU</t>
  </si>
  <si>
    <t>Parsons corp</t>
  </si>
  <si>
    <t>PSN</t>
  </si>
  <si>
    <t>Veeva systems inc</t>
  </si>
  <si>
    <t>VEEV</t>
  </si>
  <si>
    <t>Kratos defense &amp; security solutions inc</t>
  </si>
  <si>
    <t>KTOS</t>
  </si>
  <si>
    <t>Cargurus inc</t>
  </si>
  <si>
    <t>CARG</t>
  </si>
  <si>
    <t>Grubhub inc</t>
  </si>
  <si>
    <t>GRUB</t>
  </si>
  <si>
    <t>Stitch fix inc</t>
  </si>
  <si>
    <t>SFIX</t>
  </si>
  <si>
    <t>Under armour inc cl c</t>
  </si>
  <si>
    <t>UA</t>
  </si>
  <si>
    <t>Carbon black inc</t>
  </si>
  <si>
    <t>CBLK</t>
  </si>
  <si>
    <t>Exact sciences corp</t>
  </si>
  <si>
    <t>EXAS</t>
  </si>
  <si>
    <t>Nasdaq inc</t>
  </si>
  <si>
    <t>NDAQ</t>
  </si>
  <si>
    <t>Zendesk inc</t>
  </si>
  <si>
    <t>ZEN</t>
  </si>
  <si>
    <t>Lendingtree inc</t>
  </si>
  <si>
    <t>TREE</t>
  </si>
  <si>
    <t>Omnicell inc</t>
  </si>
  <si>
    <t>OMCL</t>
  </si>
  <si>
    <t>Coupa software inc</t>
  </si>
  <si>
    <t>COUP</t>
  </si>
  <si>
    <t>On semiconductor corp</t>
  </si>
  <si>
    <t>ON</t>
  </si>
  <si>
    <t>Liberty tripadvisor holdings inc a</t>
  </si>
  <si>
    <t>LTRPA</t>
  </si>
  <si>
    <t>Makemytrip ltd</t>
  </si>
  <si>
    <t>MMYT</t>
  </si>
  <si>
    <t>Johnson controls international plc (tyco laboratories)</t>
  </si>
  <si>
    <t>JCI</t>
  </si>
  <si>
    <t>Hubspot inc</t>
  </si>
  <si>
    <t>HUBS</t>
  </si>
  <si>
    <t>Qudian inc adr</t>
  </si>
  <si>
    <t>QD</t>
  </si>
  <si>
    <t>Uber technologies inc</t>
  </si>
  <si>
    <t>UBER</t>
  </si>
  <si>
    <t>Yelp inc.</t>
  </si>
  <si>
    <t>YELP</t>
  </si>
  <si>
    <t>Petiq inc</t>
  </si>
  <si>
    <t>PETQ</t>
  </si>
  <si>
    <t>Chewy inc</t>
  </si>
  <si>
    <t>CHWY</t>
  </si>
  <si>
    <t>Shopify inc</t>
  </si>
  <si>
    <t>SHOP</t>
  </si>
  <si>
    <t>Pagseguro digital ltd</t>
  </si>
  <si>
    <t>PAGS</t>
  </si>
  <si>
    <t>Workday inc</t>
  </si>
  <si>
    <t>WDAY</t>
  </si>
  <si>
    <t>Moneygram international inc</t>
  </si>
  <si>
    <t>MGI</t>
  </si>
  <si>
    <t>Re/max holdings inc</t>
  </si>
  <si>
    <t>RMAX</t>
  </si>
  <si>
    <t>Mercadolibre inc</t>
  </si>
  <si>
    <t>MELI</t>
  </si>
  <si>
    <t>Atlassian corp plc</t>
  </si>
  <si>
    <t>TEAM</t>
  </si>
  <si>
    <t>Tandem diabetes care inc</t>
  </si>
  <si>
    <t>TNDM</t>
  </si>
  <si>
    <t>First solar inc</t>
  </si>
  <si>
    <t>FSLR</t>
  </si>
  <si>
    <t>Spok holdings inc</t>
  </si>
  <si>
    <t>SPOK</t>
  </si>
  <si>
    <t>The trade desk inc class a</t>
  </si>
  <si>
    <t>TTD</t>
  </si>
  <si>
    <t>I3 verticals inc</t>
  </si>
  <si>
    <t>IIIV</t>
  </si>
  <si>
    <t>Trupanion inc</t>
  </si>
  <si>
    <t>TRUP</t>
  </si>
  <si>
    <t>Sunpower corp</t>
  </si>
  <si>
    <t>SPWR</t>
  </si>
  <si>
    <t>Alteryx inc</t>
  </si>
  <si>
    <t>AYX</t>
  </si>
  <si>
    <t>Wayfair inc class a</t>
  </si>
  <si>
    <t>W</t>
  </si>
  <si>
    <t>Ishares nasdaq biotechnology index fund</t>
  </si>
  <si>
    <t>IBB</t>
  </si>
  <si>
    <t>Okta inc</t>
  </si>
  <si>
    <t>OKTA</t>
  </si>
  <si>
    <t>Up fintech holding ltd</t>
  </si>
  <si>
    <t>TIGR</t>
  </si>
  <si>
    <t>Universal display corp</t>
  </si>
  <si>
    <t>OLED</t>
  </si>
  <si>
    <t>Etsy inc</t>
  </si>
  <si>
    <t>ETSY</t>
  </si>
  <si>
    <t>Adobe systems  inc.</t>
  </si>
  <si>
    <t>ADBE</t>
  </si>
  <si>
    <t>Transdigm group inc</t>
  </si>
  <si>
    <t>TDG</t>
  </si>
  <si>
    <t>Fiat chrysler automobiles n.v.</t>
  </si>
  <si>
    <t>FCAU</t>
  </si>
  <si>
    <t>Ringcentral inc</t>
  </si>
  <si>
    <t>RNG</t>
  </si>
  <si>
    <t>New relic inc</t>
  </si>
  <si>
    <t>NEWR</t>
  </si>
  <si>
    <t>Smartsheet inc</t>
  </si>
  <si>
    <t>SMAR</t>
  </si>
  <si>
    <t>Mastercard inc</t>
  </si>
  <si>
    <t>MA</t>
  </si>
  <si>
    <t>Despegar.com corp</t>
  </si>
  <si>
    <t>DESP</t>
  </si>
  <si>
    <t>8x8 inc</t>
  </si>
  <si>
    <t>EGHT</t>
  </si>
  <si>
    <t>Zoom video communications inc</t>
  </si>
  <si>
    <t>ZM</t>
  </si>
  <si>
    <t>Anaplan inc</t>
  </si>
  <si>
    <t>PLAN</t>
  </si>
  <si>
    <t>Stoneco ltd</t>
  </si>
  <si>
    <t>STNE</t>
  </si>
  <si>
    <t>Svmk inc</t>
  </si>
  <si>
    <t>SVMK</t>
  </si>
  <si>
    <t>Switch inc</t>
  </si>
  <si>
    <t>SWCH</t>
  </si>
  <si>
    <t>Slack technologies inc</t>
  </si>
  <si>
    <t>WORK</t>
  </si>
  <si>
    <t>Beyond meat inc</t>
  </si>
  <si>
    <t>BYND</t>
  </si>
  <si>
    <t>Linx sa</t>
  </si>
  <si>
    <t>LINX</t>
  </si>
  <si>
    <t>Ipath series b s&amp;p 500 vix short-term fu</t>
  </si>
  <si>
    <t>VXX</t>
  </si>
  <si>
    <t>Pure storage inc</t>
  </si>
  <si>
    <t>PSTG</t>
  </si>
  <si>
    <t>Datadog inc</t>
  </si>
  <si>
    <t>DDOG</t>
  </si>
  <si>
    <t>Crowdstrike holdings inc</t>
  </si>
  <si>
    <t>CRWD</t>
  </si>
  <si>
    <t>Fastly inc</t>
  </si>
  <si>
    <t>FSLY</t>
  </si>
  <si>
    <t>Dynatrace inc</t>
  </si>
  <si>
    <t>DT</t>
  </si>
  <si>
    <t>Ceridian hcm holding inc</t>
  </si>
  <si>
    <t>CDAY</t>
  </si>
  <si>
    <t>Avalara inc</t>
  </si>
  <si>
    <t>AVLR</t>
  </si>
  <si>
    <t>Livongo health inc</t>
  </si>
  <si>
    <t>LVGO</t>
  </si>
  <si>
    <t>Farfetch ltd</t>
  </si>
  <si>
    <t>FTCH</t>
  </si>
  <si>
    <t>Pagerduty inc</t>
  </si>
  <si>
    <t>PD</t>
  </si>
  <si>
    <t>Rise education cayman ltd</t>
  </si>
  <si>
    <t>REDU</t>
  </si>
  <si>
    <t>Solarwinds corp</t>
  </si>
  <si>
    <t>SWI</t>
  </si>
  <si>
    <t>Tenable holdings inc</t>
  </si>
  <si>
    <t>TENB</t>
  </si>
  <si>
    <t>Douyu intl holdings ltd</t>
  </si>
  <si>
    <t>DOYU</t>
  </si>
  <si>
    <t>Cloudflare inc</t>
  </si>
  <si>
    <t>NET</t>
  </si>
  <si>
    <t>Onesmart international education group ltd</t>
  </si>
  <si>
    <t>ONE</t>
  </si>
  <si>
    <t>Fitbit inc</t>
  </si>
  <si>
    <t>FIT</t>
  </si>
  <si>
    <t>Health catalyst inc</t>
  </si>
  <si>
    <t>HCAT</t>
  </si>
  <si>
    <t>Realreal inc</t>
  </si>
  <si>
    <t>REAL</t>
  </si>
  <si>
    <t>Sunlands online education group</t>
  </si>
  <si>
    <t>STG</t>
  </si>
  <si>
    <t>Penney (j.c.)</t>
  </si>
  <si>
    <t>JCP</t>
  </si>
  <si>
    <t>Sogou inc</t>
  </si>
  <si>
    <t>SOGO</t>
  </si>
  <si>
    <t>Lendingclub corp</t>
  </si>
  <si>
    <t>LC</t>
  </si>
  <si>
    <t>Farmland partners inc</t>
  </si>
  <si>
    <t>FPI</t>
  </si>
  <si>
    <t>Pivotal software inc</t>
  </si>
  <si>
    <t>PVTL</t>
  </si>
  <si>
    <t>Eventbrite inc</t>
  </si>
  <si>
    <t>EB</t>
  </si>
  <si>
    <t>Luckin coffee inc</t>
  </si>
  <si>
    <t>LK</t>
  </si>
  <si>
    <t>Q3 2011</t>
  </si>
  <si>
    <t>Mimecast ltd</t>
  </si>
  <si>
    <t>MIME</t>
  </si>
  <si>
    <t>Match group inc</t>
  </si>
  <si>
    <t>MTCH</t>
  </si>
  <si>
    <t>Kulicke &amp; soffa industries inc.</t>
  </si>
  <si>
    <t>KLIC</t>
  </si>
  <si>
    <t>Monolithic power systems inc</t>
  </si>
  <si>
    <t>MPWR</t>
  </si>
  <si>
    <t>Five9 inc</t>
  </si>
  <si>
    <t>FIVN</t>
  </si>
  <si>
    <t>Peloton interactive inc</t>
  </si>
  <si>
    <t>PTON</t>
  </si>
  <si>
    <t>Revolve group inc</t>
  </si>
  <si>
    <t>RVLV</t>
  </si>
  <si>
    <t>Marriott international inc/md</t>
  </si>
  <si>
    <t>MAR</t>
  </si>
  <si>
    <t>Cree inc.</t>
  </si>
  <si>
    <t>CREE</t>
  </si>
  <si>
    <t>Scientific games corp. class a</t>
  </si>
  <si>
    <t>SGMS</t>
  </si>
  <si>
    <t>Vanguard value etf</t>
  </si>
  <si>
    <t>VTV</t>
  </si>
  <si>
    <t>Red rock resorts inc</t>
  </si>
  <si>
    <t>RRR</t>
  </si>
  <si>
    <t>Vanguard growth etf</t>
  </si>
  <si>
    <t>VUG</t>
  </si>
  <si>
    <t>Wynn resorts ltd</t>
  </si>
  <si>
    <t>WYNN</t>
  </si>
  <si>
    <t>Ishares intermediate government/credit bond etf</t>
  </si>
  <si>
    <t>GVI</t>
  </si>
  <si>
    <t>Ishares msci acwi ex us index fund</t>
  </si>
  <si>
    <t>ACWX</t>
  </si>
  <si>
    <t>Wells fargo &amp; co.  (northwest bancorporation)</t>
  </si>
  <si>
    <t>WFC</t>
  </si>
  <si>
    <t>Golub capital bdc inc</t>
  </si>
  <si>
    <t>GBDC</t>
  </si>
  <si>
    <t>General electric co</t>
  </si>
  <si>
    <t>GE</t>
  </si>
  <si>
    <t>Amc entertainment holdings inc</t>
  </si>
  <si>
    <t>AMC</t>
  </si>
  <si>
    <t>American international group  inc.</t>
  </si>
  <si>
    <t>AIG</t>
  </si>
  <si>
    <t>Deere &amp; co.</t>
  </si>
  <si>
    <t>DE</t>
  </si>
  <si>
    <t>Goldman sachs group inc</t>
  </si>
  <si>
    <t>GS</t>
  </si>
  <si>
    <t>Lions gate entertainment corp class a</t>
  </si>
  <si>
    <t>LGF.A</t>
  </si>
  <si>
    <t>Globus medical inc</t>
  </si>
  <si>
    <t>GMED</t>
  </si>
  <si>
    <t>Lions gate entertainment corp class b</t>
  </si>
  <si>
    <t>LGF.B</t>
  </si>
  <si>
    <t>Vodafone group plc sponsored adr</t>
  </si>
  <si>
    <t>VOD</t>
  </si>
  <si>
    <t>Hewlett packard enterprise co</t>
  </si>
  <si>
    <t>HPE</t>
  </si>
  <si>
    <t>Unilever n.v. adr</t>
  </si>
  <si>
    <t>UN</t>
  </si>
  <si>
    <t>Seritage growth properties</t>
  </si>
  <si>
    <t>SRG</t>
  </si>
  <si>
    <t>Yum! brands  inc. (tricon global restaurants)</t>
  </si>
  <si>
    <t>YUM</t>
  </si>
  <si>
    <t>Walmart inc</t>
  </si>
  <si>
    <t>WMT</t>
  </si>
  <si>
    <t>Discovery inc series c</t>
  </si>
  <si>
    <t>DISCK</t>
  </si>
  <si>
    <t>Ambev s.a. adr</t>
  </si>
  <si>
    <t>ABEV</t>
  </si>
  <si>
    <t>Novartis ag ads</t>
  </si>
  <si>
    <t>NVS</t>
  </si>
  <si>
    <t>Johnson &amp; johnson co.</t>
  </si>
  <si>
    <t>JNJ</t>
  </si>
  <si>
    <t>Investors bancorp inc</t>
  </si>
  <si>
    <t>ISBC</t>
  </si>
  <si>
    <t>National oilwell varco  inc.</t>
  </si>
  <si>
    <t>NOV</t>
  </si>
  <si>
    <t>Keycorp  inc. (cleveland  ohio)</t>
  </si>
  <si>
    <t>KEY</t>
  </si>
  <si>
    <t>First horizon national corp. (first national bank  memphis  tn)</t>
  </si>
  <si>
    <t>FHN</t>
  </si>
  <si>
    <t>Expeditors international of washington inc</t>
  </si>
  <si>
    <t>EXPD</t>
  </si>
  <si>
    <t>Corning inc.</t>
  </si>
  <si>
    <t>GLW</t>
  </si>
  <si>
    <t>Embraer s.a. adr</t>
  </si>
  <si>
    <t>ERJ</t>
  </si>
  <si>
    <t>Sei investments co.</t>
  </si>
  <si>
    <t>SEIC</t>
  </si>
  <si>
    <t>Zynerba pharmaceuticals inc</t>
  </si>
  <si>
    <t>ZYNE</t>
  </si>
  <si>
    <t>Amerco inc</t>
  </si>
  <si>
    <t>UHAL</t>
  </si>
  <si>
    <t>Graphic packaging holding company</t>
  </si>
  <si>
    <t>GPK</t>
  </si>
  <si>
    <t>Ericsson (l.m.) telephone companies adr</t>
  </si>
  <si>
    <t>ERIC</t>
  </si>
  <si>
    <t>Glaxosmithkline plc adr</t>
  </si>
  <si>
    <t>GSK</t>
  </si>
  <si>
    <t>Kosmos energy ltd</t>
  </si>
  <si>
    <t>KOS</t>
  </si>
  <si>
    <t>Energizer holdings inc</t>
  </si>
  <si>
    <t>ENR</t>
  </si>
  <si>
    <t>Mettler-toledo international  inc.</t>
  </si>
  <si>
    <t>MTD</t>
  </si>
  <si>
    <t>Safeguard scientifics inc.</t>
  </si>
  <si>
    <t>SFE</t>
  </si>
  <si>
    <t>Cno financial group inc</t>
  </si>
  <si>
    <t>CNO</t>
  </si>
  <si>
    <t>Royal dutch shell plc class a adr</t>
  </si>
  <si>
    <t>RDS.A</t>
  </si>
  <si>
    <t>Honeywell international inc. (allied chemical and dye - allied signal)</t>
  </si>
  <si>
    <t>HON</t>
  </si>
  <si>
    <t>Wpx energy inc</t>
  </si>
  <si>
    <t>WPX</t>
  </si>
  <si>
    <t>Franks international n.v.</t>
  </si>
  <si>
    <t>FI</t>
  </si>
  <si>
    <t>Masonite international corp</t>
  </si>
  <si>
    <t>DOOR</t>
  </si>
  <si>
    <t>Novo-nordisk a/s ads</t>
  </si>
  <si>
    <t>NVO</t>
  </si>
  <si>
    <t>Tcf financial corp (delisted merged with chemical financial)</t>
  </si>
  <si>
    <t>TCF</t>
  </si>
  <si>
    <t>Vanguard total stock market etf</t>
  </si>
  <si>
    <t>VTI</t>
  </si>
  <si>
    <t>Cabot corp.</t>
  </si>
  <si>
    <t>CBT</t>
  </si>
  <si>
    <t>Philip morris international inc</t>
  </si>
  <si>
    <t>PM</t>
  </si>
  <si>
    <t>Celgene corp.</t>
  </si>
  <si>
    <t>CELG</t>
  </si>
  <si>
    <t>F.n.b. corp.</t>
  </si>
  <si>
    <t>FNB</t>
  </si>
  <si>
    <t>Charter communications inc</t>
  </si>
  <si>
    <t>CHTR</t>
  </si>
  <si>
    <t>Brixmor property group inc</t>
  </si>
  <si>
    <t>BRX</t>
  </si>
  <si>
    <t>Hope bancorp inc</t>
  </si>
  <si>
    <t>HOPE</t>
  </si>
  <si>
    <t>Vanguard s&amp;p 500 etf</t>
  </si>
  <si>
    <t>VOO</t>
  </si>
  <si>
    <t>Biosig technologies inc</t>
  </si>
  <si>
    <t>BSGM</t>
  </si>
  <si>
    <t>Blackstone group inc</t>
  </si>
  <si>
    <t>BX</t>
  </si>
  <si>
    <t>Mondelez international inc. (kraft foods)</t>
  </si>
  <si>
    <t>MDLZ</t>
  </si>
  <si>
    <t>Granite construction inc.</t>
  </si>
  <si>
    <t>GVA</t>
  </si>
  <si>
    <t>Allscripts healthcare solutions inc</t>
  </si>
  <si>
    <t>MDRX</t>
  </si>
  <si>
    <t>Matson inc</t>
  </si>
  <si>
    <t>MATX</t>
  </si>
  <si>
    <t>Broadcom ltd. (avago technologies)</t>
  </si>
  <si>
    <t>AVGO</t>
  </si>
  <si>
    <t>U.s. bancorp (first national bank of cincinnati)</t>
  </si>
  <si>
    <t>USB</t>
  </si>
  <si>
    <t>National general holdings corp 7.50% depositary shares non-cumulative preferred series c</t>
  </si>
  <si>
    <t>NGHCN</t>
  </si>
  <si>
    <t>Navistar international corp. (international harvester)</t>
  </si>
  <si>
    <t>NAV</t>
  </si>
  <si>
    <t>Linde plc</t>
  </si>
  <si>
    <t>LIN</t>
  </si>
  <si>
    <t>Jeld-wen holding inc</t>
  </si>
  <si>
    <t>JELD</t>
  </si>
  <si>
    <t>El paso electric co.</t>
  </si>
  <si>
    <t>EE</t>
  </si>
  <si>
    <t>Ishares s&amp;p 500 growth etf</t>
  </si>
  <si>
    <t>IVW</t>
  </si>
  <si>
    <t>Pnc financial services group  inc. (the) (provident national trust co.)</t>
  </si>
  <si>
    <t>PNC</t>
  </si>
  <si>
    <t>Cnh industrial n.v.</t>
  </si>
  <si>
    <t>CNHI</t>
  </si>
  <si>
    <t>Kennametal inc.</t>
  </si>
  <si>
    <t>KMT</t>
  </si>
  <si>
    <t>Gentherm inc.</t>
  </si>
  <si>
    <t>THRM</t>
  </si>
  <si>
    <t>Crown castle international corp</t>
  </si>
  <si>
    <t>CCI</t>
  </si>
  <si>
    <t>Rayonier inc.</t>
  </si>
  <si>
    <t>RYN</t>
  </si>
  <si>
    <t>Ventas  inc.</t>
  </si>
  <si>
    <t>VTR</t>
  </si>
  <si>
    <t>Designer brands inc</t>
  </si>
  <si>
    <t>DBI</t>
  </si>
  <si>
    <t>Mgm resorts international  inc.</t>
  </si>
  <si>
    <t>MGM</t>
  </si>
  <si>
    <t>Terex corp. (northwest engineering co.)</t>
  </si>
  <si>
    <t>TEX</t>
  </si>
  <si>
    <t>Tjx companies inc.</t>
  </si>
  <si>
    <t>TJX</t>
  </si>
  <si>
    <t>Valero energy corp.</t>
  </si>
  <si>
    <t>VLO</t>
  </si>
  <si>
    <t>Commercial metals company</t>
  </si>
  <si>
    <t>CMC</t>
  </si>
  <si>
    <t>Metlife inc.</t>
  </si>
  <si>
    <t>MET</t>
  </si>
  <si>
    <t>Commscope holding co inc</t>
  </si>
  <si>
    <t>COMM</t>
  </si>
  <si>
    <t>Adient plc</t>
  </si>
  <si>
    <t>ADNT</t>
  </si>
  <si>
    <t>Ishares preferred and income securities</t>
  </si>
  <si>
    <t>PFF</t>
  </si>
  <si>
    <t>Vanguard mortgage-backed securities etf</t>
  </si>
  <si>
    <t>VMBS</t>
  </si>
  <si>
    <t>Norfolk southern corp.</t>
  </si>
  <si>
    <t>NSC</t>
  </si>
  <si>
    <t>Colony capital inc</t>
  </si>
  <si>
    <t>CLNY</t>
  </si>
  <si>
    <t>Brookline bancorp  inc.</t>
  </si>
  <si>
    <t>BRKL</t>
  </si>
  <si>
    <t>Janus henderson group plc</t>
  </si>
  <si>
    <t>JHG</t>
  </si>
  <si>
    <t>Archer-daniels-midland co.</t>
  </si>
  <si>
    <t>ADM</t>
  </si>
  <si>
    <t>Beacon roofing supply inc</t>
  </si>
  <si>
    <t>BECN</t>
  </si>
  <si>
    <t>Diageo plc adr</t>
  </si>
  <si>
    <t>DEO</t>
  </si>
  <si>
    <t>Bb&amp;t corp.</t>
  </si>
  <si>
    <t>BBT</t>
  </si>
  <si>
    <t>Freeport-mcmoran copper &amp; gold  inc</t>
  </si>
  <si>
    <t>FCX</t>
  </si>
  <si>
    <t>Franklin street properties corp</t>
  </si>
  <si>
    <t>FSP</t>
  </si>
  <si>
    <t>Aflac inc.</t>
  </si>
  <si>
    <t>AFL</t>
  </si>
  <si>
    <t>Entergy corp.</t>
  </si>
  <si>
    <t>ETR</t>
  </si>
  <si>
    <t>First hawaiian inc</t>
  </si>
  <si>
    <t>FHB</t>
  </si>
  <si>
    <t>Mts systems corp.</t>
  </si>
  <si>
    <t>MTSC</t>
  </si>
  <si>
    <t>Covanta holding corp.</t>
  </si>
  <si>
    <t>CVA</t>
  </si>
  <si>
    <t>Chatham lodging trust (reit)</t>
  </si>
  <si>
    <t>CLDT</t>
  </si>
  <si>
    <t>Texas capital bancshares inc</t>
  </si>
  <si>
    <t>TCBI</t>
  </si>
  <si>
    <t>Trinseo s.a.</t>
  </si>
  <si>
    <t>TSE</t>
  </si>
  <si>
    <t>Eagle materials inc.</t>
  </si>
  <si>
    <t>EXP</t>
  </si>
  <si>
    <t>Gap (the)</t>
  </si>
  <si>
    <t>GPS</t>
  </si>
  <si>
    <t>Teledyne technologies  inc.</t>
  </si>
  <si>
    <t>TDY</t>
  </si>
  <si>
    <t>Becton  dickinson and co.</t>
  </si>
  <si>
    <t>BDX</t>
  </si>
  <si>
    <t>Cooper-standard holdings inc</t>
  </si>
  <si>
    <t>CPS</t>
  </si>
  <si>
    <t>Koppers holdings  inc.</t>
  </si>
  <si>
    <t>KOP</t>
  </si>
  <si>
    <t>Trex company</t>
  </si>
  <si>
    <t>TREX</t>
  </si>
  <si>
    <t>Applied industrial technologies inc. (brown fence &amp; wire - jim brown stores - bearings specialists)</t>
  </si>
  <si>
    <t>AIT</t>
  </si>
  <si>
    <t>Marsh &amp; mclennan companies  inc.</t>
  </si>
  <si>
    <t>MMC</t>
  </si>
  <si>
    <t>Ecolab inc.</t>
  </si>
  <si>
    <t>ECL</t>
  </si>
  <si>
    <t>Digital realty trust  inc.</t>
  </si>
  <si>
    <t>DLR</t>
  </si>
  <si>
    <t>Ncr corp.</t>
  </si>
  <si>
    <t>NCR</t>
  </si>
  <si>
    <t>Cms energy corp. (consumers power co.)</t>
  </si>
  <si>
    <t>CMS</t>
  </si>
  <si>
    <t>Kite realty group trust</t>
  </si>
  <si>
    <t>KRG</t>
  </si>
  <si>
    <t>United bankshares  inc.</t>
  </si>
  <si>
    <t>UBSI</t>
  </si>
  <si>
    <t>Tenneco inc.</t>
  </si>
  <si>
    <t>TEN</t>
  </si>
  <si>
    <t>Burlington stores inc</t>
  </si>
  <si>
    <t>BURL</t>
  </si>
  <si>
    <t>Sempra energy  inc.</t>
  </si>
  <si>
    <t>SRE</t>
  </si>
  <si>
    <t>T. rowe price group</t>
  </si>
  <si>
    <t>TROW</t>
  </si>
  <si>
    <t>Autodesk  inc.</t>
  </si>
  <si>
    <t>ADSK</t>
  </si>
  <si>
    <t>Celanese corp</t>
  </si>
  <si>
    <t>CE</t>
  </si>
  <si>
    <t>Woodward inc</t>
  </si>
  <si>
    <t>WWD</t>
  </si>
  <si>
    <t>Flexshopper inc</t>
  </si>
  <si>
    <t>FPAY</t>
  </si>
  <si>
    <t>Travelers companies  inc. (the) (st. paul fire and marine insurance)</t>
  </si>
  <si>
    <t>TRV</t>
  </si>
  <si>
    <t>Gaming and leisure properties inc</t>
  </si>
  <si>
    <t>GLPI</t>
  </si>
  <si>
    <t>Consolidated edison co. of new york inc. (consolidated gas co. of new york)</t>
  </si>
  <si>
    <t>ED</t>
  </si>
  <si>
    <t>Mid-america apartment communities  inc.</t>
  </si>
  <si>
    <t>MAA</t>
  </si>
  <si>
    <t>Cit group inc (del)</t>
  </si>
  <si>
    <t>CIT</t>
  </si>
  <si>
    <t>Dolby laboratories</t>
  </si>
  <si>
    <t>DLB</t>
  </si>
  <si>
    <t>L3harris technologies inc</t>
  </si>
  <si>
    <t>LHX</t>
  </si>
  <si>
    <t>Humana  inc.</t>
  </si>
  <si>
    <t>HUM</t>
  </si>
  <si>
    <t>Constellation brands  inc.</t>
  </si>
  <si>
    <t>STZ</t>
  </si>
  <si>
    <t>Public service enterprise group inc</t>
  </si>
  <si>
    <t>PEG</t>
  </si>
  <si>
    <t>Pbf energy inc</t>
  </si>
  <si>
    <t>PBF</t>
  </si>
  <si>
    <t>American electric power co. (american gas &amp; electric)</t>
  </si>
  <si>
    <t>AEP</t>
  </si>
  <si>
    <t>Ingersoll-rand co. ltd.</t>
  </si>
  <si>
    <t>IR</t>
  </si>
  <si>
    <t>Coty inc.</t>
  </si>
  <si>
    <t>COTY</t>
  </si>
  <si>
    <t>Essent group ltd</t>
  </si>
  <si>
    <t>ESNT</t>
  </si>
  <si>
    <t>Oneok inc. (oklahoma natural gas)</t>
  </si>
  <si>
    <t>OKE</t>
  </si>
  <si>
    <t>Ryman hospitality properties  inc. reit</t>
  </si>
  <si>
    <t>RHP</t>
  </si>
  <si>
    <t>Guidewire software  inc.</t>
  </si>
  <si>
    <t>GWRE</t>
  </si>
  <si>
    <t>Assured guaranty ltd.</t>
  </si>
  <si>
    <t>AGO</t>
  </si>
  <si>
    <t>Haemonetics corp. (ma)</t>
  </si>
  <si>
    <t>HAE</t>
  </si>
  <si>
    <t>Centurylink inc</t>
  </si>
  <si>
    <t>CTL</t>
  </si>
  <si>
    <t>Dte energy co. (detroit edison)</t>
  </si>
  <si>
    <t>DTE</t>
  </si>
  <si>
    <t>Patterson-uti energy inc</t>
  </si>
  <si>
    <t>PTEN</t>
  </si>
  <si>
    <t>Mrc global inc</t>
  </si>
  <si>
    <t>MRC</t>
  </si>
  <si>
    <t>Greif inc class a (greif brothers cooperage)</t>
  </si>
  <si>
    <t>GEF</t>
  </si>
  <si>
    <t>Enbridge  inc.</t>
  </si>
  <si>
    <t>ENB</t>
  </si>
  <si>
    <t>Performance food group co</t>
  </si>
  <si>
    <t>PFGC</t>
  </si>
  <si>
    <t>Sothebys holdings inc.</t>
  </si>
  <si>
    <t>BID</t>
  </si>
  <si>
    <t>Hartford financial services group</t>
  </si>
  <si>
    <t>HIG</t>
  </si>
  <si>
    <t>Wex  inc.</t>
  </si>
  <si>
    <t>WEX</t>
  </si>
  <si>
    <t>Dexcom inc</t>
  </si>
  <si>
    <t>DXCM</t>
  </si>
  <si>
    <t>Illumina inc</t>
  </si>
  <si>
    <t>ILMN</t>
  </si>
  <si>
    <t>Citizens financial group inc</t>
  </si>
  <si>
    <t>CFG</t>
  </si>
  <si>
    <t>Miller (herman) inc.</t>
  </si>
  <si>
    <t>MLHR</t>
  </si>
  <si>
    <t>Grace (w.r.) &amp; co. (de)</t>
  </si>
  <si>
    <t>GRA</t>
  </si>
  <si>
    <t>Mylan nv</t>
  </si>
  <si>
    <t>MYL</t>
  </si>
  <si>
    <t>Steris corp.</t>
  </si>
  <si>
    <t>STE</t>
  </si>
  <si>
    <t>Dentsply international inc. (1983)</t>
  </si>
  <si>
    <t>XRAY</t>
  </si>
  <si>
    <t>C.h. robinson worldwide inc</t>
  </si>
  <si>
    <t>CHRW</t>
  </si>
  <si>
    <t>Nisource inc.</t>
  </si>
  <si>
    <t>NI</t>
  </si>
  <si>
    <t>Ph glatfelter co</t>
  </si>
  <si>
    <t>GLT</t>
  </si>
  <si>
    <t>Baker hughes class a</t>
  </si>
  <si>
    <t>BHGE</t>
  </si>
  <si>
    <t>Costar group inc</t>
  </si>
  <si>
    <t>CSGP</t>
  </si>
  <si>
    <t>Alcon inc</t>
  </si>
  <si>
    <t>ALC</t>
  </si>
  <si>
    <t>Coherent inc.</t>
  </si>
  <si>
    <t>COHR</t>
  </si>
  <si>
    <t>Ihs markit ltd</t>
  </si>
  <si>
    <t>INFO</t>
  </si>
  <si>
    <t>United airlines holdings inc</t>
  </si>
  <si>
    <t>UAL</t>
  </si>
  <si>
    <t>Oreilly automotive inc.</t>
  </si>
  <si>
    <t>ORLY</t>
  </si>
  <si>
    <t>Albemarle corp.</t>
  </si>
  <si>
    <t>ALB</t>
  </si>
  <si>
    <t>Summit materials inc</t>
  </si>
  <si>
    <t>SUM</t>
  </si>
  <si>
    <t>Ishares s&amp;p 500 value etf</t>
  </si>
  <si>
    <t>IVE</t>
  </si>
  <si>
    <t>Enterprise products partners lp</t>
  </si>
  <si>
    <t>EPD</t>
  </si>
  <si>
    <t>Blueprint medicines corp</t>
  </si>
  <si>
    <t>BPMC</t>
  </si>
  <si>
    <t>Alnylam pharmaceuticals inc</t>
  </si>
  <si>
    <t>ALNY</t>
  </si>
  <si>
    <t>Hca healthcare inc</t>
  </si>
  <si>
    <t>HCA</t>
  </si>
  <si>
    <t>Lincoln electric holdings inc</t>
  </si>
  <si>
    <t>LECO</t>
  </si>
  <si>
    <t>Avnet inc</t>
  </si>
  <si>
    <t>AVT</t>
  </si>
  <si>
    <t>Eldorado resorts inc</t>
  </si>
  <si>
    <t>ERI</t>
  </si>
  <si>
    <t>Portland general electric co.</t>
  </si>
  <si>
    <t>POR</t>
  </si>
  <si>
    <t>Fair isaac corp</t>
  </si>
  <si>
    <t>FICO</t>
  </si>
  <si>
    <t>Laboratory corp of america holdings</t>
  </si>
  <si>
    <t>LH</t>
  </si>
  <si>
    <t>Lpl financial holdings inc</t>
  </si>
  <si>
    <t>LPLA</t>
  </si>
  <si>
    <t>Wec energy group (wisconsin electric power)</t>
  </si>
  <si>
    <t>WEC</t>
  </si>
  <si>
    <t>Hcp inc.</t>
  </si>
  <si>
    <t>HCP</t>
  </si>
  <si>
    <t>Duke realty corp.</t>
  </si>
  <si>
    <t>DRE</t>
  </si>
  <si>
    <t>Nektar therapeutics  inc.</t>
  </si>
  <si>
    <t>NKTR</t>
  </si>
  <si>
    <t>Fidelity national financial inc</t>
  </si>
  <si>
    <t>FNF</t>
  </si>
  <si>
    <t>Alexander &amp; baldwin holdings inc</t>
  </si>
  <si>
    <t>ALEX</t>
  </si>
  <si>
    <t>Seagate technology plc</t>
  </si>
  <si>
    <t>STX</t>
  </si>
  <si>
    <t>Dollar tree inc.</t>
  </si>
  <si>
    <t>DLTR</t>
  </si>
  <si>
    <t>Kinder morgan inc. (de)</t>
  </si>
  <si>
    <t>KMI</t>
  </si>
  <si>
    <t>Simmons first national corp.</t>
  </si>
  <si>
    <t>SFNC</t>
  </si>
  <si>
    <t>The medicines co</t>
  </si>
  <si>
    <t>MDCO</t>
  </si>
  <si>
    <t>Hilton worldwide holdings inc</t>
  </si>
  <si>
    <t>HLT</t>
  </si>
  <si>
    <t>Ishares russell mid-cap etf</t>
  </si>
  <si>
    <t>IWR</t>
  </si>
  <si>
    <t>Verisk analytics inc</t>
  </si>
  <si>
    <t>VRSK</t>
  </si>
  <si>
    <t>Williams cos. (the)</t>
  </si>
  <si>
    <t>WMB</t>
  </si>
  <si>
    <t>Old dominion freight line inc</t>
  </si>
  <si>
    <t>ODFL</t>
  </si>
  <si>
    <t>Ameriprise financial  inc.</t>
  </si>
  <si>
    <t>AMP</t>
  </si>
  <si>
    <t>Lumentum holdings inc</t>
  </si>
  <si>
    <t>LITE</t>
  </si>
  <si>
    <t>Clean harbors inc.</t>
  </si>
  <si>
    <t>CLH</t>
  </si>
  <si>
    <t>Fastenal co.</t>
  </si>
  <si>
    <t>FAST</t>
  </si>
  <si>
    <t>Sage therapeutics inc</t>
  </si>
  <si>
    <t>SAGE</t>
  </si>
  <si>
    <t>Builders firstsource inc</t>
  </si>
  <si>
    <t>BLDR</t>
  </si>
  <si>
    <t>U.s. silica holdings  inc.</t>
  </si>
  <si>
    <t>SLCA</t>
  </si>
  <si>
    <t>Cigna holding co</t>
  </si>
  <si>
    <t>CI</t>
  </si>
  <si>
    <t>Equinix inc</t>
  </si>
  <si>
    <t>EQIX</t>
  </si>
  <si>
    <t>Ishares trust - core s&amp;p mid-cap 400 exchange traded fund</t>
  </si>
  <si>
    <t>IJH</t>
  </si>
  <si>
    <t>Flowserve corporation</t>
  </si>
  <si>
    <t>FLS</t>
  </si>
  <si>
    <t>Orion engineered carbons s.a</t>
  </si>
  <si>
    <t>OEC</t>
  </si>
  <si>
    <t>Jbg smith properties</t>
  </si>
  <si>
    <t>JBGS</t>
  </si>
  <si>
    <t>Retail properties of america inc</t>
  </si>
  <si>
    <t>RPAI</t>
  </si>
  <si>
    <t>Medallion financial corp</t>
  </si>
  <si>
    <t>MFIN</t>
  </si>
  <si>
    <t>Allergan plc</t>
  </si>
  <si>
    <t>AGN</t>
  </si>
  <si>
    <t>Sarepta therapeutics inc</t>
  </si>
  <si>
    <t>SRPT</t>
  </si>
  <si>
    <t>Cbre group inc common stock class a</t>
  </si>
  <si>
    <t>CBRE</t>
  </si>
  <si>
    <t>Motorola solutions inc</t>
  </si>
  <si>
    <t>MSI</t>
  </si>
  <si>
    <t>Meritor inc</t>
  </si>
  <si>
    <t>MTOR</t>
  </si>
  <si>
    <t>Adtran inc</t>
  </si>
  <si>
    <t>ADTN</t>
  </si>
  <si>
    <t>Hyster-yale materials handling inc</t>
  </si>
  <si>
    <t>HY</t>
  </si>
  <si>
    <t>Envestnet inc</t>
  </si>
  <si>
    <t>ENV</t>
  </si>
  <si>
    <t>Invesco bulletshares 2021 high yield cor</t>
  </si>
  <si>
    <t>BSJL</t>
  </si>
  <si>
    <t>Waddell &amp; reed financial  inc. class a</t>
  </si>
  <si>
    <t>WDR</t>
  </si>
  <si>
    <t>Invesco bulletshares 2020 high yield cor</t>
  </si>
  <si>
    <t>BSJK</t>
  </si>
  <si>
    <t>Royal dutch shell plc class b adr</t>
  </si>
  <si>
    <t>RDS.B</t>
  </si>
  <si>
    <t>Assurant inc.</t>
  </si>
  <si>
    <t>AIZ</t>
  </si>
  <si>
    <t>Enstar group ltd</t>
  </si>
  <si>
    <t>ESGR</t>
  </si>
  <si>
    <t>American axle &amp; manufacturing holdings inc</t>
  </si>
  <si>
    <t>AXL</t>
  </si>
  <si>
    <t>Actuant corp</t>
  </si>
  <si>
    <t>EPAC</t>
  </si>
  <si>
    <t>Kimco realty corp.</t>
  </si>
  <si>
    <t>KIM</t>
  </si>
  <si>
    <t>Berkshire hathaway inc class a</t>
  </si>
  <si>
    <t>BRK.A</t>
  </si>
  <si>
    <t>Principal financial group</t>
  </si>
  <si>
    <t>PFG</t>
  </si>
  <si>
    <t>Ag mortgage investment trust inc</t>
  </si>
  <si>
    <t>MITT</t>
  </si>
  <si>
    <t>Alliant energy corp</t>
  </si>
  <si>
    <t>LNT</t>
  </si>
  <si>
    <t>Spdr s&amp;p technology etf</t>
  </si>
  <si>
    <t>XLK</t>
  </si>
  <si>
    <t>Range resources corp.</t>
  </si>
  <si>
    <t>RRC</t>
  </si>
  <si>
    <t>Armstrong world industries inc.</t>
  </si>
  <si>
    <t>AWI</t>
  </si>
  <si>
    <t>Qts realty trust inc</t>
  </si>
  <si>
    <t>QTS</t>
  </si>
  <si>
    <t>Zimmer biomet holdings inc</t>
  </si>
  <si>
    <t>ZBH</t>
  </si>
  <si>
    <t>Arconic inc. (alcoa)</t>
  </si>
  <si>
    <t>ARNC</t>
  </si>
  <si>
    <t>Ebay inc.</t>
  </si>
  <si>
    <t>EBAY</t>
  </si>
  <si>
    <t>Pebblebrook hotel trust</t>
  </si>
  <si>
    <t>PEB</t>
  </si>
  <si>
    <t>Aci worldwide inc</t>
  </si>
  <si>
    <t>ACIW</t>
  </si>
  <si>
    <t>First northwest bancorp</t>
  </si>
  <si>
    <t>FNWB</t>
  </si>
  <si>
    <t>Everest re group ltd.</t>
  </si>
  <si>
    <t>RE</t>
  </si>
  <si>
    <t>The bancorp inc</t>
  </si>
  <si>
    <t>TBBK</t>
  </si>
  <si>
    <t>Pentair plc</t>
  </si>
  <si>
    <t>PNR</t>
  </si>
  <si>
    <t>Sun communities  inc.</t>
  </si>
  <si>
    <t>SUI</t>
  </si>
  <si>
    <t>Kansas city southern industries inc.</t>
  </si>
  <si>
    <t>KSU</t>
  </si>
  <si>
    <t>Molson coors brewing company</t>
  </si>
  <si>
    <t>TAP</t>
  </si>
  <si>
    <t>Under armour inc</t>
  </si>
  <si>
    <t>UAA</t>
  </si>
  <si>
    <t>Spdr consumer discretionary select sector etf</t>
  </si>
  <si>
    <t>XLY</t>
  </si>
  <si>
    <t>Ppl corp. (pennsylvania power &amp; light)</t>
  </si>
  <si>
    <t>PPL</t>
  </si>
  <si>
    <t>Western alliance bancorporation</t>
  </si>
  <si>
    <t>WAL</t>
  </si>
  <si>
    <t>Hasbro inc.</t>
  </si>
  <si>
    <t>HAS</t>
  </si>
  <si>
    <t>Xerox corp. (haloid co.)</t>
  </si>
  <si>
    <t>XRX</t>
  </si>
  <si>
    <t>Cardtronics plc</t>
  </si>
  <si>
    <t>CATM</t>
  </si>
  <si>
    <t>Best buy co.  inc.</t>
  </si>
  <si>
    <t>BBY</t>
  </si>
  <si>
    <t>Spdr s&amp;p international dividend etf</t>
  </si>
  <si>
    <t>DWX</t>
  </si>
  <si>
    <t>Corteva inc</t>
  </si>
  <si>
    <t>CTVA</t>
  </si>
  <si>
    <t>Klx energy services holdings inc</t>
  </si>
  <si>
    <t>KLXE</t>
  </si>
  <si>
    <t>Schwab us dividend equity etf</t>
  </si>
  <si>
    <t>SCHD</t>
  </si>
  <si>
    <t>Svb financial group</t>
  </si>
  <si>
    <t>SIVB</t>
  </si>
  <si>
    <t>Centerstate bank corp</t>
  </si>
  <si>
    <t>CSFL</t>
  </si>
  <si>
    <t>Conagra brands inc</t>
  </si>
  <si>
    <t>CAG</t>
  </si>
  <si>
    <t>Waters corporation</t>
  </si>
  <si>
    <t>WAT</t>
  </si>
  <si>
    <t>D.r. horton  inc.</t>
  </si>
  <si>
    <t>DHI</t>
  </si>
  <si>
    <t>Ishares core high dividend etf</t>
  </si>
  <si>
    <t>HDV</t>
  </si>
  <si>
    <t>Synchrony financial</t>
  </si>
  <si>
    <t>SYF</t>
  </si>
  <si>
    <t>Hp inc</t>
  </si>
  <si>
    <t>HPQ</t>
  </si>
  <si>
    <t>Ishares russell 3000 etf</t>
  </si>
  <si>
    <t>IWV</t>
  </si>
  <si>
    <t>Tupperware brands corp.</t>
  </si>
  <si>
    <t>TUP</t>
  </si>
  <si>
    <t>Avalonbay communities  inc.</t>
  </si>
  <si>
    <t>AVB</t>
  </si>
  <si>
    <t>Rocket pharmaceuticals inc</t>
  </si>
  <si>
    <t>RCKT</t>
  </si>
  <si>
    <t>Invesco bulletshares 2019 high yield cor</t>
  </si>
  <si>
    <t>BSJJ</t>
  </si>
  <si>
    <t>Dow inc</t>
  </si>
  <si>
    <t>DOW</t>
  </si>
  <si>
    <t>Topbuild corp</t>
  </si>
  <si>
    <t>BLD</t>
  </si>
  <si>
    <t>Perkinelmer inc.</t>
  </si>
  <si>
    <t>PKI</t>
  </si>
  <si>
    <t>Ishares russell 1000 etf</t>
  </si>
  <si>
    <t>IWB</t>
  </si>
  <si>
    <t>Apollo investment corp</t>
  </si>
  <si>
    <t>AINV</t>
  </si>
  <si>
    <t>Tetra technologies  inc.</t>
  </si>
  <si>
    <t>TTI</t>
  </si>
  <si>
    <t>Peoples united financial  inc.</t>
  </si>
  <si>
    <t>PBCT</t>
  </si>
  <si>
    <t>Global x mlp etf</t>
  </si>
  <si>
    <t>MLPA</t>
  </si>
  <si>
    <t>Energy transfer equity lp</t>
  </si>
  <si>
    <t>ET</t>
  </si>
  <si>
    <t>Global eagle entertainment inc</t>
  </si>
  <si>
    <t>ENT</t>
  </si>
  <si>
    <t>FPAYW</t>
  </si>
  <si>
    <t>Kingsway financial services inc.</t>
  </si>
  <si>
    <t>KFS</t>
  </si>
  <si>
    <t>Fluent inc</t>
  </si>
  <si>
    <t>FLNT</t>
  </si>
  <si>
    <t>Mitsubishi ufj finc grp inc adr</t>
  </si>
  <si>
    <t>MUFG</t>
  </si>
  <si>
    <t>Civeo corp</t>
  </si>
  <si>
    <t>CVEO</t>
  </si>
  <si>
    <t>Fox corp class a</t>
  </si>
  <si>
    <t>FOXA</t>
  </si>
  <si>
    <t>Ishares 3-7 year treasury bond etf</t>
  </si>
  <si>
    <t>IEI</t>
  </si>
  <si>
    <t>Kb financial group inc adr</t>
  </si>
  <si>
    <t>KB</t>
  </si>
  <si>
    <t>Childrens place inc</t>
  </si>
  <si>
    <t>PLCE</t>
  </si>
  <si>
    <t>Dominion energy inc</t>
  </si>
  <si>
    <t>D</t>
  </si>
  <si>
    <t>Mosaic company (the)</t>
  </si>
  <si>
    <t>MOS</t>
  </si>
  <si>
    <t>Harsco corp.</t>
  </si>
  <si>
    <t>HSC</t>
  </si>
  <si>
    <t>Nielsen n.v.</t>
  </si>
  <si>
    <t>NLSN</t>
  </si>
  <si>
    <t>Mattel inc.</t>
  </si>
  <si>
    <t>MAT</t>
  </si>
  <si>
    <t>Dxc technology company</t>
  </si>
  <si>
    <t>DXC</t>
  </si>
  <si>
    <t>Artisan partners asset management inc</t>
  </si>
  <si>
    <t>APAM</t>
  </si>
  <si>
    <t>Carmax inc.</t>
  </si>
  <si>
    <t>KMX</t>
  </si>
  <si>
    <t>American airlines group inc</t>
  </si>
  <si>
    <t>AAL</t>
  </si>
  <si>
    <t>Spdr s&amp;p health care etf</t>
  </si>
  <si>
    <t>XLV</t>
  </si>
  <si>
    <t>Cemex s.a. de c.v. series a (sponsored adr) adr</t>
  </si>
  <si>
    <t>CX</t>
  </si>
  <si>
    <t>Presbia plc</t>
  </si>
  <si>
    <t>LENSF</t>
  </si>
  <si>
    <t>Ipg photonics corp</t>
  </si>
  <si>
    <t>IPGP</t>
  </si>
  <si>
    <t>Axis capital holdings ltd</t>
  </si>
  <si>
    <t>AXS</t>
  </si>
  <si>
    <t>First data corp</t>
  </si>
  <si>
    <t>FDC</t>
  </si>
  <si>
    <t>Melco resorts &amp; entertainment limited ad adr</t>
  </si>
  <si>
    <t>MLCO</t>
  </si>
  <si>
    <t>Graftech international ltd</t>
  </si>
  <si>
    <t>EAF</t>
  </si>
  <si>
    <t>Whiting petroleum corp</t>
  </si>
  <si>
    <t>WLL</t>
  </si>
  <si>
    <t>Banco santander s.a. adr</t>
  </si>
  <si>
    <t>SAN</t>
  </si>
  <si>
    <t>Ishares russell 1000 value etf</t>
  </si>
  <si>
    <t>IWD</t>
  </si>
  <si>
    <t>Tapestry inc</t>
  </si>
  <si>
    <t>TPR</t>
  </si>
  <si>
    <t>Kt corp adr</t>
  </si>
  <si>
    <t>KT</t>
  </si>
  <si>
    <t>L3 technologies inc</t>
  </si>
  <si>
    <t>LLL</t>
  </si>
  <si>
    <t>Affiliated managers group inc</t>
  </si>
  <si>
    <t>AMG</t>
  </si>
  <si>
    <t>Vanguard s&amp;p small-cap 600 etf</t>
  </si>
  <si>
    <t>VIOO</t>
  </si>
  <si>
    <t>World wrestling entertainment inc</t>
  </si>
  <si>
    <t>WWE</t>
  </si>
  <si>
    <t>Cooper companies (the)</t>
  </si>
  <si>
    <t>COO</t>
  </si>
  <si>
    <t>Halliburton co.</t>
  </si>
  <si>
    <t>HAL</t>
  </si>
  <si>
    <t>Agios pharmaceuticals inc</t>
  </si>
  <si>
    <t>AGIO</t>
  </si>
  <si>
    <t>Cerner corp.</t>
  </si>
  <si>
    <t>CERN</t>
  </si>
  <si>
    <t>Nomad foods ltd</t>
  </si>
  <si>
    <t>NOMD</t>
  </si>
  <si>
    <t>Smith (a.o.) corp.  class b</t>
  </si>
  <si>
    <t>AOS</t>
  </si>
  <si>
    <t>Align technology inc</t>
  </si>
  <si>
    <t>ALGN</t>
  </si>
  <si>
    <t>Centene corp</t>
  </si>
  <si>
    <t>CNC</t>
  </si>
  <si>
    <t>Godaddy inc</t>
  </si>
  <si>
    <t>GDDY</t>
  </si>
  <si>
    <t>Golden entertainment inc</t>
  </si>
  <si>
    <t>GDEN</t>
  </si>
  <si>
    <t>Tim participacoes s.a. adr</t>
  </si>
  <si>
    <t>TSU</t>
  </si>
  <si>
    <t>Coca-cola european partners plc</t>
  </si>
  <si>
    <t>CCEP</t>
  </si>
  <si>
    <t>Total system services inc</t>
  </si>
  <si>
    <t>TSS</t>
  </si>
  <si>
    <t>Newmark group inc</t>
  </si>
  <si>
    <t>NMRK</t>
  </si>
  <si>
    <t>Rogers corp.</t>
  </si>
  <si>
    <t>ROG</t>
  </si>
  <si>
    <t>Take-two interactive software  inc.</t>
  </si>
  <si>
    <t>TTWO</t>
  </si>
  <si>
    <t>Expedia group inc</t>
  </si>
  <si>
    <t>EXPE</t>
  </si>
  <si>
    <t>Covetrus inc</t>
  </si>
  <si>
    <t>CVET</t>
  </si>
  <si>
    <t>Red hat inc</t>
  </si>
  <si>
    <t>RHT</t>
  </si>
  <si>
    <t>TOP 20:</t>
  </si>
  <si>
    <t>by market value*(% of portfolio /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</si>
</sst>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14" fontId="1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trip.com/" TargetMode="External"/><Relationship Id="rId13" Type="http://schemas.openxmlformats.org/officeDocument/2006/relationships/hyperlink" Target="http://salesforce.com/" TargetMode="External"/><Relationship Id="rId3" Type="http://schemas.openxmlformats.org/officeDocument/2006/relationships/hyperlink" Target="http://salesforce.com/" TargetMode="External"/><Relationship Id="rId7" Type="http://schemas.openxmlformats.org/officeDocument/2006/relationships/hyperlink" Target="http://salesforce.com/" TargetMode="External"/><Relationship Id="rId12" Type="http://schemas.openxmlformats.org/officeDocument/2006/relationships/hyperlink" Target="http://amazon.com/" TargetMode="External"/><Relationship Id="rId2" Type="http://schemas.openxmlformats.org/officeDocument/2006/relationships/hyperlink" Target="http://amazon.com/" TargetMode="External"/><Relationship Id="rId16" Type="http://schemas.openxmlformats.org/officeDocument/2006/relationships/hyperlink" Target="http://amazon.com/" TargetMode="External"/><Relationship Id="rId1" Type="http://schemas.openxmlformats.org/officeDocument/2006/relationships/hyperlink" Target="http://inc.com/" TargetMode="External"/><Relationship Id="rId6" Type="http://schemas.openxmlformats.org/officeDocument/2006/relationships/hyperlink" Target="http://58.com/" TargetMode="External"/><Relationship Id="rId11" Type="http://schemas.openxmlformats.org/officeDocument/2006/relationships/hyperlink" Target="http://jd.com/" TargetMode="External"/><Relationship Id="rId5" Type="http://schemas.openxmlformats.org/officeDocument/2006/relationships/hyperlink" Target="http://ctrip.com/" TargetMode="External"/><Relationship Id="rId15" Type="http://schemas.openxmlformats.org/officeDocument/2006/relationships/hyperlink" Target="http://amazon.com/" TargetMode="External"/><Relationship Id="rId10" Type="http://schemas.openxmlformats.org/officeDocument/2006/relationships/hyperlink" Target="http://amazon.com/" TargetMode="External"/><Relationship Id="rId4" Type="http://schemas.openxmlformats.org/officeDocument/2006/relationships/hyperlink" Target="http://jd.com/" TargetMode="External"/><Relationship Id="rId9" Type="http://schemas.openxmlformats.org/officeDocument/2006/relationships/hyperlink" Target="http://ctrip.com/" TargetMode="External"/><Relationship Id="rId14" Type="http://schemas.openxmlformats.org/officeDocument/2006/relationships/hyperlink" Target="http://despegar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inc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espegar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jd.com/" TargetMode="External"/><Relationship Id="rId3" Type="http://schemas.openxmlformats.org/officeDocument/2006/relationships/hyperlink" Target="http://ctrip.com/" TargetMode="External"/><Relationship Id="rId7" Type="http://schemas.openxmlformats.org/officeDocument/2006/relationships/hyperlink" Target="http://amazon.com/" TargetMode="External"/><Relationship Id="rId2" Type="http://schemas.openxmlformats.org/officeDocument/2006/relationships/hyperlink" Target="http://jd.com/" TargetMode="External"/><Relationship Id="rId1" Type="http://schemas.openxmlformats.org/officeDocument/2006/relationships/hyperlink" Target="http://amazon.com/" TargetMode="External"/><Relationship Id="rId6" Type="http://schemas.openxmlformats.org/officeDocument/2006/relationships/hyperlink" Target="http://ctrip.com/" TargetMode="External"/><Relationship Id="rId11" Type="http://schemas.openxmlformats.org/officeDocument/2006/relationships/hyperlink" Target="http://amazon.com/" TargetMode="External"/><Relationship Id="rId5" Type="http://schemas.openxmlformats.org/officeDocument/2006/relationships/hyperlink" Target="http://ctrip.com/" TargetMode="External"/><Relationship Id="rId10" Type="http://schemas.openxmlformats.org/officeDocument/2006/relationships/hyperlink" Target="http://amazon.com/" TargetMode="External"/><Relationship Id="rId4" Type="http://schemas.openxmlformats.org/officeDocument/2006/relationships/hyperlink" Target="http://58.com/" TargetMode="External"/><Relationship Id="rId9" Type="http://schemas.openxmlformats.org/officeDocument/2006/relationships/hyperlink" Target="http://amazon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alesforce.com/" TargetMode="External"/><Relationship Id="rId2" Type="http://schemas.openxmlformats.org/officeDocument/2006/relationships/hyperlink" Target="http://salesforce.com/" TargetMode="External"/><Relationship Id="rId1" Type="http://schemas.openxmlformats.org/officeDocument/2006/relationships/hyperlink" Target="http://salesfor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33857-88AA-1F46-AD3F-664F0B3E2719}">
  <dimension ref="A1:U1903"/>
  <sheetViews>
    <sheetView tabSelected="1" topLeftCell="C1" workbookViewId="0">
      <selection activeCell="T18" sqref="T18"/>
    </sheetView>
  </sheetViews>
  <sheetFormatPr baseColWidth="10" defaultRowHeight="16" x14ac:dyDescent="0.2"/>
  <cols>
    <col min="7" max="7" width="11.1640625" bestFit="1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21" x14ac:dyDescent="0.2">
      <c r="A2" s="1" t="s">
        <v>1271</v>
      </c>
      <c r="B2" s="2" t="s">
        <v>1272</v>
      </c>
      <c r="C2" s="3"/>
      <c r="D2" s="2">
        <v>60612012</v>
      </c>
      <c r="E2" s="2">
        <v>9394256000</v>
      </c>
      <c r="F2" s="2">
        <v>99.331699999999998</v>
      </c>
      <c r="G2" s="2">
        <f>E2*(F2/100)</f>
        <v>9331474187.1520004</v>
      </c>
      <c r="H2" s="2">
        <v>99.125399999999999</v>
      </c>
      <c r="I2" s="2">
        <v>1</v>
      </c>
      <c r="J2" s="2">
        <v>0</v>
      </c>
      <c r="K2" s="2">
        <v>0</v>
      </c>
      <c r="L2" s="3"/>
      <c r="M2" s="2" t="s">
        <v>41</v>
      </c>
      <c r="N2" s="2" t="s">
        <v>523</v>
      </c>
      <c r="O2" s="2" t="s">
        <v>314</v>
      </c>
      <c r="P2" s="2" t="s">
        <v>21</v>
      </c>
      <c r="Q2" s="4">
        <v>43738</v>
      </c>
      <c r="R2" s="3"/>
      <c r="T2" t="s">
        <v>2447</v>
      </c>
      <c r="U2" t="s">
        <v>2448</v>
      </c>
    </row>
    <row r="3" spans="1:21" x14ac:dyDescent="0.2">
      <c r="A3" s="1" t="s">
        <v>17</v>
      </c>
      <c r="B3" s="2" t="s">
        <v>18</v>
      </c>
      <c r="C3" s="3"/>
      <c r="D3" s="2">
        <v>50057277</v>
      </c>
      <c r="E3" s="2">
        <v>4274891000</v>
      </c>
      <c r="F3" s="2">
        <v>27.608499999999999</v>
      </c>
      <c r="G3" s="2">
        <f>E3*(F3/100)</f>
        <v>1180233281.7349999</v>
      </c>
      <c r="H3" s="2">
        <v>23.545000000000002</v>
      </c>
      <c r="I3" s="2">
        <v>1</v>
      </c>
      <c r="J3" s="2">
        <v>0</v>
      </c>
      <c r="K3" s="2">
        <v>0</v>
      </c>
      <c r="L3" s="3"/>
      <c r="M3" s="2">
        <v>30.953052799999998</v>
      </c>
      <c r="N3" s="2" t="s">
        <v>19</v>
      </c>
      <c r="O3" s="2" t="s">
        <v>20</v>
      </c>
      <c r="P3" s="2" t="s">
        <v>21</v>
      </c>
      <c r="Q3" s="4">
        <v>43738</v>
      </c>
      <c r="R3" s="2">
        <v>32.078699999999998</v>
      </c>
      <c r="T3" s="2" t="s">
        <v>1570</v>
      </c>
    </row>
    <row r="4" spans="1:21" x14ac:dyDescent="0.2">
      <c r="A4" s="1" t="s">
        <v>521</v>
      </c>
      <c r="B4" s="2" t="s">
        <v>522</v>
      </c>
      <c r="C4" s="3"/>
      <c r="D4" s="2">
        <v>7038466</v>
      </c>
      <c r="E4" s="2">
        <v>2088806000</v>
      </c>
      <c r="F4" s="2">
        <v>18.351600000000001</v>
      </c>
      <c r="G4" s="2">
        <f>E4*(F4/100)</f>
        <v>383329321.89600003</v>
      </c>
      <c r="H4" s="2">
        <v>15.5771</v>
      </c>
      <c r="I4" s="2">
        <v>1</v>
      </c>
      <c r="J4" s="2">
        <v>259530</v>
      </c>
      <c r="K4" s="2">
        <v>3.8284769999999999</v>
      </c>
      <c r="L4" s="2" t="s">
        <v>24</v>
      </c>
      <c r="M4" s="2" t="s">
        <v>181</v>
      </c>
      <c r="N4" s="2" t="s">
        <v>523</v>
      </c>
      <c r="O4" s="2" t="s">
        <v>285</v>
      </c>
      <c r="P4" s="2" t="s">
        <v>21</v>
      </c>
      <c r="Q4" s="4">
        <v>43738</v>
      </c>
      <c r="R4" s="2">
        <v>156.91050000000001</v>
      </c>
      <c r="T4" s="2" t="s">
        <v>18</v>
      </c>
    </row>
    <row r="5" spans="1:21" x14ac:dyDescent="0.2">
      <c r="A5" s="1" t="s">
        <v>22</v>
      </c>
      <c r="B5" s="2" t="s">
        <v>23</v>
      </c>
      <c r="C5" s="3"/>
      <c r="D5" s="2">
        <v>31976557</v>
      </c>
      <c r="E5" s="2">
        <v>2373620000</v>
      </c>
      <c r="F5" s="2">
        <v>15.329499999999999</v>
      </c>
      <c r="G5" s="2">
        <f>E5*(F5/100)</f>
        <v>363864077.89999998</v>
      </c>
      <c r="H5" s="2">
        <v>18.463100000000001</v>
      </c>
      <c r="I5" s="2">
        <v>2</v>
      </c>
      <c r="J5" s="2">
        <v>364</v>
      </c>
      <c r="K5" s="2">
        <v>1.1379999999999999E-3</v>
      </c>
      <c r="L5" s="2" t="s">
        <v>24</v>
      </c>
      <c r="M5" s="2">
        <v>14.867976499999999</v>
      </c>
      <c r="N5" s="2" t="s">
        <v>25</v>
      </c>
      <c r="O5" s="2" t="s">
        <v>20</v>
      </c>
      <c r="P5" s="2" t="s">
        <v>21</v>
      </c>
      <c r="Q5" s="4">
        <v>43738</v>
      </c>
      <c r="R5" s="2">
        <v>71.705299999999994</v>
      </c>
      <c r="T5" s="2" t="s">
        <v>522</v>
      </c>
    </row>
    <row r="6" spans="1:21" x14ac:dyDescent="0.2">
      <c r="A6" s="1" t="s">
        <v>26</v>
      </c>
      <c r="B6" s="2" t="s">
        <v>27</v>
      </c>
      <c r="C6" s="3"/>
      <c r="D6" s="2">
        <v>12239912.380000001</v>
      </c>
      <c r="E6" s="2">
        <v>2030846262.0899999</v>
      </c>
      <c r="F6" s="2">
        <v>13.1158</v>
      </c>
      <c r="G6" s="2">
        <f>E6*(F6/100)</f>
        <v>266361734.04320019</v>
      </c>
      <c r="H6" s="3"/>
      <c r="I6" s="2">
        <v>3</v>
      </c>
      <c r="J6" s="2">
        <v>0</v>
      </c>
      <c r="K6" s="2">
        <v>0</v>
      </c>
      <c r="L6" s="3"/>
      <c r="M6" s="2">
        <v>25.7790909</v>
      </c>
      <c r="N6" s="3"/>
      <c r="O6" s="2" t="s">
        <v>20</v>
      </c>
      <c r="P6" s="2" t="s">
        <v>28</v>
      </c>
      <c r="Q6" s="4">
        <v>43832</v>
      </c>
      <c r="R6" s="3"/>
      <c r="T6" s="2" t="s">
        <v>23</v>
      </c>
    </row>
    <row r="7" spans="1:21" x14ac:dyDescent="0.2">
      <c r="A7" s="1" t="s">
        <v>291</v>
      </c>
      <c r="B7" s="2" t="s">
        <v>292</v>
      </c>
      <c r="C7" s="3"/>
      <c r="D7" s="2">
        <v>15280500</v>
      </c>
      <c r="E7" s="2">
        <v>2124448000</v>
      </c>
      <c r="F7" s="2">
        <v>11.243399999999999</v>
      </c>
      <c r="G7" s="2">
        <f>E7*(F7/100)</f>
        <v>238860186.43199998</v>
      </c>
      <c r="H7" s="2">
        <v>11.083</v>
      </c>
      <c r="I7" s="2">
        <v>1</v>
      </c>
      <c r="J7" s="2">
        <v>0</v>
      </c>
      <c r="K7" s="2">
        <v>0</v>
      </c>
      <c r="L7" s="3"/>
      <c r="M7" s="2">
        <v>0.20012679999999999</v>
      </c>
      <c r="N7" s="2" t="s">
        <v>85</v>
      </c>
      <c r="O7" s="2" t="s">
        <v>290</v>
      </c>
      <c r="P7" s="2" t="s">
        <v>21</v>
      </c>
      <c r="Q7" s="4">
        <v>43738</v>
      </c>
      <c r="R7" s="2">
        <v>82.321600000000004</v>
      </c>
      <c r="T7" s="2" t="s">
        <v>529</v>
      </c>
    </row>
    <row r="8" spans="1:21" x14ac:dyDescent="0.2">
      <c r="A8" s="1" t="s">
        <v>341</v>
      </c>
      <c r="B8" s="2" t="s">
        <v>342</v>
      </c>
      <c r="C8" s="3"/>
      <c r="D8" s="2">
        <v>11221100</v>
      </c>
      <c r="E8" s="2">
        <v>1998253000</v>
      </c>
      <c r="F8" s="2">
        <v>10.5755</v>
      </c>
      <c r="G8" s="2">
        <f>E8*(F8/100)</f>
        <v>211325246.01500002</v>
      </c>
      <c r="H8" s="2">
        <v>9.3787000000000003</v>
      </c>
      <c r="I8" s="2">
        <v>2</v>
      </c>
      <c r="J8" s="2">
        <v>2246000</v>
      </c>
      <c r="K8" s="2">
        <v>25.024791</v>
      </c>
      <c r="L8" s="2" t="s">
        <v>24</v>
      </c>
      <c r="M8" s="2">
        <v>0.39331569999999999</v>
      </c>
      <c r="N8" s="2" t="s">
        <v>85</v>
      </c>
      <c r="O8" s="2" t="s">
        <v>331</v>
      </c>
      <c r="P8" s="2" t="s">
        <v>21</v>
      </c>
      <c r="Q8" s="4">
        <v>43738</v>
      </c>
      <c r="R8" s="2">
        <v>165.48910000000001</v>
      </c>
      <c r="T8" s="2" t="s">
        <v>292</v>
      </c>
    </row>
    <row r="9" spans="1:21" x14ac:dyDescent="0.2">
      <c r="A9" s="1" t="s">
        <v>524</v>
      </c>
      <c r="B9" s="2" t="s">
        <v>525</v>
      </c>
      <c r="C9" s="3"/>
      <c r="D9" s="2">
        <v>37380069</v>
      </c>
      <c r="E9" s="2">
        <v>1504922000</v>
      </c>
      <c r="F9" s="2">
        <v>13.2217</v>
      </c>
      <c r="G9" s="2">
        <f>E9*(F9/100)</f>
        <v>198976272.074</v>
      </c>
      <c r="H9" s="2">
        <v>15.861499999999999</v>
      </c>
      <c r="I9" s="2">
        <v>2</v>
      </c>
      <c r="J9" s="2">
        <v>-10174208</v>
      </c>
      <c r="K9" s="2">
        <v>-21.394938</v>
      </c>
      <c r="L9" s="2" t="s">
        <v>40</v>
      </c>
      <c r="M9" s="2" t="s">
        <v>181</v>
      </c>
      <c r="N9" s="2" t="s">
        <v>526</v>
      </c>
      <c r="O9" s="2" t="s">
        <v>285</v>
      </c>
      <c r="P9" s="2" t="s">
        <v>21</v>
      </c>
      <c r="Q9" s="4">
        <v>43738</v>
      </c>
      <c r="R9" s="2">
        <v>40.8645</v>
      </c>
      <c r="T9" s="2" t="s">
        <v>342</v>
      </c>
    </row>
    <row r="10" spans="1:21" x14ac:dyDescent="0.2">
      <c r="A10" s="1" t="s">
        <v>29</v>
      </c>
      <c r="B10" s="2" t="s">
        <v>30</v>
      </c>
      <c r="C10" s="3"/>
      <c r="D10" s="2">
        <v>40854586</v>
      </c>
      <c r="E10" s="2">
        <v>1470357000</v>
      </c>
      <c r="F10" s="2">
        <v>9.4959900000000008</v>
      </c>
      <c r="G10" s="2">
        <f>E10*(F10/100)</f>
        <v>139624953.68430001</v>
      </c>
      <c r="H10" s="2">
        <v>7.1378000000000004</v>
      </c>
      <c r="I10" s="2">
        <v>4</v>
      </c>
      <c r="J10" s="2">
        <v>1562500</v>
      </c>
      <c r="K10" s="2">
        <v>3.9766279999999998</v>
      </c>
      <c r="L10" s="2" t="s">
        <v>24</v>
      </c>
      <c r="M10" s="2">
        <v>28.2750266</v>
      </c>
      <c r="N10" s="2" t="s">
        <v>31</v>
      </c>
      <c r="O10" s="2" t="s">
        <v>20</v>
      </c>
      <c r="P10" s="2" t="s">
        <v>21</v>
      </c>
      <c r="Q10" s="4">
        <v>43738</v>
      </c>
      <c r="R10" s="2">
        <v>14.7722</v>
      </c>
      <c r="T10" s="2" t="s">
        <v>525</v>
      </c>
    </row>
    <row r="11" spans="1:21" x14ac:dyDescent="0.2">
      <c r="A11" s="5" t="s">
        <v>660</v>
      </c>
      <c r="B11" s="2" t="s">
        <v>661</v>
      </c>
      <c r="C11" s="3"/>
      <c r="D11" s="2">
        <v>52850366</v>
      </c>
      <c r="E11" s="2">
        <v>1490909000</v>
      </c>
      <c r="F11" s="2">
        <v>7.8904699999999997</v>
      </c>
      <c r="G11" s="2">
        <f>E11*(F11/100)</f>
        <v>117639727.37229998</v>
      </c>
      <c r="H11" s="2">
        <v>8.6675000000000004</v>
      </c>
      <c r="I11" s="2">
        <v>3</v>
      </c>
      <c r="J11" s="2">
        <v>0</v>
      </c>
      <c r="K11" s="2">
        <v>0</v>
      </c>
      <c r="L11" s="3"/>
      <c r="M11" s="2">
        <v>3.6226919</v>
      </c>
      <c r="N11" s="2" t="s">
        <v>214</v>
      </c>
      <c r="O11" s="2" t="s">
        <v>301</v>
      </c>
      <c r="P11" s="2" t="s">
        <v>21</v>
      </c>
      <c r="Q11" s="4">
        <v>43738</v>
      </c>
      <c r="R11" s="2">
        <v>29.1694</v>
      </c>
      <c r="T11" s="2" t="s">
        <v>30</v>
      </c>
    </row>
    <row r="12" spans="1:21" x14ac:dyDescent="0.2">
      <c r="A12" s="1" t="s">
        <v>1339</v>
      </c>
      <c r="B12" s="2" t="s">
        <v>1340</v>
      </c>
      <c r="C12" s="3"/>
      <c r="D12" s="2">
        <v>37663500</v>
      </c>
      <c r="E12" s="2">
        <v>1424434000</v>
      </c>
      <c r="F12" s="2">
        <v>7.5386499999999996</v>
      </c>
      <c r="G12" s="2">
        <f>E12*(F12/100)</f>
        <v>107383093.741</v>
      </c>
      <c r="H12" s="2">
        <v>6.9946000000000002</v>
      </c>
      <c r="I12" s="2">
        <v>4</v>
      </c>
      <c r="J12" s="2">
        <v>0</v>
      </c>
      <c r="K12" s="2">
        <v>0</v>
      </c>
      <c r="L12" s="3"/>
      <c r="M12" s="2">
        <v>18.757657300000002</v>
      </c>
      <c r="N12" s="2" t="s">
        <v>186</v>
      </c>
      <c r="O12" s="2" t="s">
        <v>285</v>
      </c>
      <c r="P12" s="2" t="s">
        <v>21</v>
      </c>
      <c r="Q12" s="4">
        <v>43738</v>
      </c>
      <c r="R12" s="2">
        <v>25.133900000000001</v>
      </c>
      <c r="T12" s="2" t="s">
        <v>36</v>
      </c>
    </row>
    <row r="13" spans="1:21" x14ac:dyDescent="0.2">
      <c r="A13" s="1" t="s">
        <v>425</v>
      </c>
      <c r="B13" s="2" t="s">
        <v>426</v>
      </c>
      <c r="C13" s="3"/>
      <c r="D13" s="2">
        <v>7780262</v>
      </c>
      <c r="E13" s="2">
        <v>1301093000</v>
      </c>
      <c r="F13" s="2">
        <v>6.8858899999999998</v>
      </c>
      <c r="G13" s="2">
        <f>E13*(F13/100)</f>
        <v>89591832.777700007</v>
      </c>
      <c r="H13" s="2">
        <v>3.9719000000000002</v>
      </c>
      <c r="I13" s="2">
        <v>5</v>
      </c>
      <c r="J13" s="2">
        <v>3451017</v>
      </c>
      <c r="K13" s="2">
        <v>79.714061000000001</v>
      </c>
      <c r="L13" s="2" t="s">
        <v>24</v>
      </c>
      <c r="M13" s="2">
        <v>0.30577979999999999</v>
      </c>
      <c r="N13" s="2" t="s">
        <v>68</v>
      </c>
      <c r="O13" s="2" t="s">
        <v>331</v>
      </c>
      <c r="P13" s="2" t="s">
        <v>21</v>
      </c>
      <c r="Q13" s="4">
        <v>43738</v>
      </c>
      <c r="R13" s="2">
        <v>149.98670000000001</v>
      </c>
      <c r="T13" s="2" t="s">
        <v>1340</v>
      </c>
    </row>
    <row r="14" spans="1:21" x14ac:dyDescent="0.2">
      <c r="A14" s="1" t="s">
        <v>48</v>
      </c>
      <c r="B14" s="2" t="s">
        <v>49</v>
      </c>
      <c r="C14" s="3"/>
      <c r="D14" s="2">
        <v>4132442</v>
      </c>
      <c r="E14" s="2">
        <v>398037000</v>
      </c>
      <c r="F14" s="2">
        <v>21.330500000000001</v>
      </c>
      <c r="G14" s="2">
        <f>E14*(F14/100)</f>
        <v>84903282.284999996</v>
      </c>
      <c r="H14" s="2">
        <v>25.544499999999999</v>
      </c>
      <c r="I14" s="2">
        <v>1</v>
      </c>
      <c r="J14" s="2">
        <v>0</v>
      </c>
      <c r="K14" s="2">
        <v>0</v>
      </c>
      <c r="L14" s="3"/>
      <c r="M14" s="2">
        <v>9.8064593999999996</v>
      </c>
      <c r="N14" s="2" t="s">
        <v>37</v>
      </c>
      <c r="O14" s="2" t="s">
        <v>20</v>
      </c>
      <c r="P14" s="2" t="s">
        <v>21</v>
      </c>
      <c r="Q14" s="4">
        <v>43738</v>
      </c>
      <c r="R14" s="2">
        <v>17.963000000000001</v>
      </c>
      <c r="T14" s="2" t="s">
        <v>39</v>
      </c>
    </row>
    <row r="15" spans="1:21" x14ac:dyDescent="0.2">
      <c r="A15" s="5" t="s">
        <v>315</v>
      </c>
      <c r="B15" s="2" t="s">
        <v>316</v>
      </c>
      <c r="C15" s="3"/>
      <c r="D15" s="2">
        <v>704112</v>
      </c>
      <c r="E15" s="2">
        <v>1222275000</v>
      </c>
      <c r="F15" s="2">
        <v>6.46875</v>
      </c>
      <c r="G15" s="2">
        <f>E15*(F15/100)</f>
        <v>79065914.0625</v>
      </c>
      <c r="H15" s="2">
        <v>7.2191000000000001</v>
      </c>
      <c r="I15" s="2">
        <v>6</v>
      </c>
      <c r="J15" s="2">
        <v>0</v>
      </c>
      <c r="K15" s="2">
        <v>0</v>
      </c>
      <c r="L15" s="3"/>
      <c r="M15" s="2">
        <v>0.14234260000000001</v>
      </c>
      <c r="N15" s="2" t="s">
        <v>34</v>
      </c>
      <c r="O15" s="2" t="s">
        <v>301</v>
      </c>
      <c r="P15" s="2" t="s">
        <v>21</v>
      </c>
      <c r="Q15" s="4">
        <v>43738</v>
      </c>
      <c r="R15" s="2">
        <v>694.13149999999996</v>
      </c>
      <c r="T15" s="2" t="s">
        <v>531</v>
      </c>
    </row>
    <row r="16" spans="1:21" x14ac:dyDescent="0.2">
      <c r="A16" s="1" t="s">
        <v>286</v>
      </c>
      <c r="B16" s="2" t="s">
        <v>287</v>
      </c>
      <c r="C16" s="3"/>
      <c r="D16" s="2">
        <v>17300739</v>
      </c>
      <c r="E16" s="2">
        <v>848082000</v>
      </c>
      <c r="F16" s="2">
        <v>7.4509999999999996</v>
      </c>
      <c r="G16" s="2">
        <f>E16*(F16/100)</f>
        <v>63190589.819999993</v>
      </c>
      <c r="H16" s="2">
        <v>9.4118999999999993</v>
      </c>
      <c r="I16" s="2">
        <v>3</v>
      </c>
      <c r="J16" s="2">
        <v>-6029547</v>
      </c>
      <c r="K16" s="2">
        <v>-25.844290999999998</v>
      </c>
      <c r="L16" s="2" t="s">
        <v>40</v>
      </c>
      <c r="M16" s="2" t="s">
        <v>181</v>
      </c>
      <c r="N16" s="2" t="s">
        <v>68</v>
      </c>
      <c r="O16" s="2" t="s">
        <v>285</v>
      </c>
      <c r="P16" s="2" t="s">
        <v>21</v>
      </c>
      <c r="Q16" s="4">
        <v>43738</v>
      </c>
      <c r="R16" s="2">
        <v>51.324399999999997</v>
      </c>
      <c r="T16" s="2" t="s">
        <v>316</v>
      </c>
    </row>
    <row r="17" spans="1:20" x14ac:dyDescent="0.2">
      <c r="A17" s="1" t="s">
        <v>1635</v>
      </c>
      <c r="B17" s="2" t="s">
        <v>1636</v>
      </c>
      <c r="C17" s="3"/>
      <c r="D17" s="2">
        <v>2066000</v>
      </c>
      <c r="E17" s="2">
        <v>1075704000</v>
      </c>
      <c r="F17" s="2">
        <v>5.6930399999999999</v>
      </c>
      <c r="G17" s="2">
        <f>E17*(F17/100)</f>
        <v>61240259.001599997</v>
      </c>
      <c r="H17" s="2">
        <v>5.4118000000000004</v>
      </c>
      <c r="I17" s="2">
        <v>7</v>
      </c>
      <c r="J17" s="2">
        <v>0</v>
      </c>
      <c r="K17" s="2">
        <v>0</v>
      </c>
      <c r="L17" s="3"/>
      <c r="M17" s="2">
        <v>3.8703634</v>
      </c>
      <c r="N17" s="2" t="s">
        <v>85</v>
      </c>
      <c r="O17" s="2" t="s">
        <v>314</v>
      </c>
      <c r="P17" s="2" t="s">
        <v>21</v>
      </c>
      <c r="Q17" s="4">
        <v>43738</v>
      </c>
      <c r="R17" s="2">
        <v>269.65730000000002</v>
      </c>
      <c r="T17" s="2" t="s">
        <v>533</v>
      </c>
    </row>
    <row r="18" spans="1:20" x14ac:dyDescent="0.2">
      <c r="A18" s="1" t="s">
        <v>1637</v>
      </c>
      <c r="B18" s="2" t="s">
        <v>1638</v>
      </c>
      <c r="C18" s="3"/>
      <c r="D18" s="2">
        <v>75173950</v>
      </c>
      <c r="E18" s="2">
        <v>973503000</v>
      </c>
      <c r="F18" s="2">
        <v>5.1521499999999998</v>
      </c>
      <c r="G18" s="2">
        <f>E18*(F18/100)</f>
        <v>50156334.814499997</v>
      </c>
      <c r="H18" s="2">
        <v>7.0522999999999998</v>
      </c>
      <c r="I18" s="2">
        <v>8</v>
      </c>
      <c r="J18" s="2">
        <v>-19074778</v>
      </c>
      <c r="K18" s="2">
        <v>-20.238764</v>
      </c>
      <c r="L18" s="2" t="s">
        <v>40</v>
      </c>
      <c r="M18" s="2" t="s">
        <v>181</v>
      </c>
      <c r="N18" s="2" t="s">
        <v>85</v>
      </c>
      <c r="O18" s="2" t="s">
        <v>301</v>
      </c>
      <c r="P18" s="2" t="s">
        <v>21</v>
      </c>
      <c r="Q18" s="4">
        <v>43738</v>
      </c>
      <c r="R18" s="2">
        <v>14.940099999999999</v>
      </c>
      <c r="T18" s="2" t="s">
        <v>1636</v>
      </c>
    </row>
    <row r="19" spans="1:20" x14ac:dyDescent="0.2">
      <c r="A19" s="1" t="s">
        <v>32</v>
      </c>
      <c r="B19" s="2" t="s">
        <v>33</v>
      </c>
      <c r="C19" s="3"/>
      <c r="D19" s="2">
        <v>8258068</v>
      </c>
      <c r="E19" s="2">
        <v>808795000</v>
      </c>
      <c r="F19" s="2">
        <v>5.2234299999999996</v>
      </c>
      <c r="G19" s="2">
        <f>E19*(F19/100)</f>
        <v>42246840.668499999</v>
      </c>
      <c r="H19" s="2">
        <v>7.351</v>
      </c>
      <c r="I19" s="2">
        <v>5</v>
      </c>
      <c r="J19" s="2">
        <v>0</v>
      </c>
      <c r="K19" s="2">
        <v>0</v>
      </c>
      <c r="L19" s="3"/>
      <c r="M19" s="2">
        <v>3.6828560000000001</v>
      </c>
      <c r="N19" s="2" t="s">
        <v>34</v>
      </c>
      <c r="O19" s="2" t="s">
        <v>20</v>
      </c>
      <c r="P19" s="2" t="s">
        <v>21</v>
      </c>
      <c r="Q19" s="4">
        <v>43738</v>
      </c>
      <c r="R19" s="2">
        <v>166.85230000000001</v>
      </c>
      <c r="T19" s="2" t="s">
        <v>1452</v>
      </c>
    </row>
    <row r="20" spans="1:20" x14ac:dyDescent="0.2">
      <c r="A20" s="1" t="s">
        <v>283</v>
      </c>
      <c r="B20" s="2" t="s">
        <v>284</v>
      </c>
      <c r="C20" s="3"/>
      <c r="D20" s="2">
        <v>332761</v>
      </c>
      <c r="E20" s="2">
        <v>99336000</v>
      </c>
      <c r="F20" s="2">
        <v>41.232799999999997</v>
      </c>
      <c r="G20" s="2">
        <f>E20*(F20/100)</f>
        <v>40959014.207999997</v>
      </c>
      <c r="H20" s="2">
        <v>40.969700000000003</v>
      </c>
      <c r="I20" s="2">
        <v>1</v>
      </c>
      <c r="J20" s="2">
        <v>0</v>
      </c>
      <c r="K20" s="2">
        <v>0</v>
      </c>
      <c r="L20" s="3"/>
      <c r="M20" s="2" t="s">
        <v>181</v>
      </c>
      <c r="N20" s="2" t="s">
        <v>155</v>
      </c>
      <c r="O20" s="2" t="s">
        <v>285</v>
      </c>
      <c r="P20" s="2" t="s">
        <v>21</v>
      </c>
      <c r="Q20" s="4">
        <v>43738</v>
      </c>
      <c r="R20" s="2">
        <v>251.61</v>
      </c>
      <c r="T20" s="2" t="s">
        <v>33</v>
      </c>
    </row>
    <row r="21" spans="1:20" x14ac:dyDescent="0.2">
      <c r="A21" s="1" t="s">
        <v>283</v>
      </c>
      <c r="B21" s="2" t="s">
        <v>284</v>
      </c>
      <c r="C21" s="3"/>
      <c r="D21" s="2">
        <v>2188003</v>
      </c>
      <c r="E21" s="2">
        <v>653163000</v>
      </c>
      <c r="F21" s="2">
        <v>5.7385000000000002</v>
      </c>
      <c r="G21" s="2">
        <f>E21*(F21/100)</f>
        <v>37481758.755000003</v>
      </c>
      <c r="H21" s="2">
        <v>5.0552999999999999</v>
      </c>
      <c r="I21" s="2">
        <v>4</v>
      </c>
      <c r="J21" s="2">
        <v>1086</v>
      </c>
      <c r="K21" s="2">
        <v>4.9659000000000002E-2</v>
      </c>
      <c r="L21" s="2" t="s">
        <v>24</v>
      </c>
      <c r="M21" s="2" t="s">
        <v>181</v>
      </c>
      <c r="N21" s="2" t="s">
        <v>527</v>
      </c>
      <c r="O21" s="2" t="s">
        <v>285</v>
      </c>
      <c r="P21" s="2" t="s">
        <v>21</v>
      </c>
      <c r="Q21" s="4">
        <v>43738</v>
      </c>
      <c r="R21" s="2">
        <v>240.36920000000001</v>
      </c>
      <c r="T21" s="2" t="s">
        <v>284</v>
      </c>
    </row>
    <row r="22" spans="1:20" x14ac:dyDescent="0.2">
      <c r="A22" s="1" t="s">
        <v>1569</v>
      </c>
      <c r="B22" s="2" t="s">
        <v>1570</v>
      </c>
      <c r="C22" s="3"/>
      <c r="D22" s="2">
        <v>3139405</v>
      </c>
      <c r="E22" s="2">
        <v>406773000</v>
      </c>
      <c r="F22" s="2">
        <v>7.4003800000000002</v>
      </c>
      <c r="G22" s="2">
        <f>E22*(F22/100)</f>
        <v>30102747.737400003</v>
      </c>
      <c r="H22" s="2">
        <v>6.8095999999999997</v>
      </c>
      <c r="I22" s="2">
        <v>1</v>
      </c>
      <c r="J22" s="2">
        <v>-2297</v>
      </c>
      <c r="K22" s="2">
        <v>-7.3112999999999997E-2</v>
      </c>
      <c r="L22" s="2" t="s">
        <v>40</v>
      </c>
      <c r="M22" s="2">
        <v>4.9958704999999997</v>
      </c>
      <c r="N22" s="2" t="s">
        <v>101</v>
      </c>
      <c r="O22" s="2" t="s">
        <v>290</v>
      </c>
      <c r="P22" s="2" t="s">
        <v>21</v>
      </c>
      <c r="Q22" s="4">
        <v>43738</v>
      </c>
      <c r="R22" s="2">
        <v>60.898200000000003</v>
      </c>
      <c r="T22" s="2" t="s">
        <v>330</v>
      </c>
    </row>
    <row r="23" spans="1:20" x14ac:dyDescent="0.2">
      <c r="A23" s="5" t="s">
        <v>315</v>
      </c>
      <c r="B23" s="2" t="s">
        <v>316</v>
      </c>
      <c r="C23" s="3"/>
      <c r="D23" s="2">
        <v>232995</v>
      </c>
      <c r="E23" s="2">
        <v>404458000</v>
      </c>
      <c r="F23" s="2">
        <v>7.3582700000000001</v>
      </c>
      <c r="G23" s="2">
        <f>E23*(F23/100)</f>
        <v>29761111.676600002</v>
      </c>
      <c r="H23" s="2">
        <v>6.7679999999999998</v>
      </c>
      <c r="I23" s="2">
        <v>2</v>
      </c>
      <c r="J23" s="2">
        <v>24222</v>
      </c>
      <c r="K23" s="2">
        <v>11.602074999999999</v>
      </c>
      <c r="L23" s="2" t="s">
        <v>24</v>
      </c>
      <c r="M23" s="2">
        <v>4.7101999999999998E-2</v>
      </c>
      <c r="N23" s="2" t="s">
        <v>37</v>
      </c>
      <c r="O23" s="2" t="s">
        <v>301</v>
      </c>
      <c r="P23" s="2" t="s">
        <v>21</v>
      </c>
      <c r="Q23" s="4">
        <v>43738</v>
      </c>
      <c r="R23" s="2">
        <v>1130.4906000000001</v>
      </c>
      <c r="T23" s="2"/>
    </row>
    <row r="24" spans="1:20" x14ac:dyDescent="0.2">
      <c r="A24" s="1" t="s">
        <v>528</v>
      </c>
      <c r="B24" s="2" t="s">
        <v>529</v>
      </c>
      <c r="C24" s="3"/>
      <c r="D24" s="2">
        <v>4056627</v>
      </c>
      <c r="E24" s="2">
        <v>563344000</v>
      </c>
      <c r="F24" s="2">
        <v>4.9493999999999998</v>
      </c>
      <c r="G24" s="2">
        <f>E24*(F24/100)</f>
        <v>27882147.935999997</v>
      </c>
      <c r="H24" s="2">
        <v>4.2377000000000002</v>
      </c>
      <c r="I24" s="2">
        <v>5</v>
      </c>
      <c r="J24" s="2">
        <v>0</v>
      </c>
      <c r="K24" s="2">
        <v>0</v>
      </c>
      <c r="L24" s="3"/>
      <c r="M24" s="2" t="s">
        <v>181</v>
      </c>
      <c r="N24" s="2" t="s">
        <v>57</v>
      </c>
      <c r="O24" s="2" t="s">
        <v>272</v>
      </c>
      <c r="P24" s="2" t="s">
        <v>21</v>
      </c>
      <c r="Q24" s="4">
        <v>43738</v>
      </c>
      <c r="R24" s="2">
        <v>121.17529999999999</v>
      </c>
    </row>
    <row r="25" spans="1:20" x14ac:dyDescent="0.2">
      <c r="A25" s="1" t="s">
        <v>35</v>
      </c>
      <c r="B25" s="2" t="s">
        <v>36</v>
      </c>
      <c r="C25" s="3"/>
      <c r="D25" s="2">
        <v>41544288</v>
      </c>
      <c r="E25" s="2">
        <v>629811000</v>
      </c>
      <c r="F25" s="2">
        <v>4.0674999999999999</v>
      </c>
      <c r="G25" s="2">
        <f>E25*(F25/100)</f>
        <v>25617562.424999997</v>
      </c>
      <c r="H25" s="2">
        <v>5.4745999999999997</v>
      </c>
      <c r="I25" s="2">
        <v>6</v>
      </c>
      <c r="J25" s="2">
        <v>0</v>
      </c>
      <c r="K25" s="2">
        <v>0</v>
      </c>
      <c r="L25" s="3"/>
      <c r="M25" s="2">
        <v>11.630214199999999</v>
      </c>
      <c r="N25" s="2" t="s">
        <v>37</v>
      </c>
      <c r="O25" s="2" t="s">
        <v>20</v>
      </c>
      <c r="P25" s="2" t="s">
        <v>21</v>
      </c>
      <c r="Q25" s="4">
        <v>43738</v>
      </c>
      <c r="R25" s="2">
        <v>8.9280000000000008</v>
      </c>
      <c r="T25" s="2"/>
    </row>
    <row r="26" spans="1:20" x14ac:dyDescent="0.2">
      <c r="A26" s="1" t="s">
        <v>38</v>
      </c>
      <c r="B26" s="2" t="s">
        <v>39</v>
      </c>
      <c r="C26" s="3"/>
      <c r="D26" s="2">
        <v>9244665</v>
      </c>
      <c r="E26" s="2">
        <v>626973000</v>
      </c>
      <c r="F26" s="2">
        <v>4.0491700000000002</v>
      </c>
      <c r="G26" s="2">
        <f>E26*(F26/100)</f>
        <v>25387202.6241</v>
      </c>
      <c r="H26" s="2">
        <v>3.6610999999999998</v>
      </c>
      <c r="I26" s="2">
        <v>7</v>
      </c>
      <c r="J26" s="2">
        <v>-16257</v>
      </c>
      <c r="K26" s="2">
        <v>-0.17554400000000001</v>
      </c>
      <c r="L26" s="2" t="s">
        <v>40</v>
      </c>
      <c r="M26" s="2" t="s">
        <v>41</v>
      </c>
      <c r="N26" s="2" t="s">
        <v>42</v>
      </c>
      <c r="O26" s="2" t="s">
        <v>20</v>
      </c>
      <c r="P26" s="2" t="s">
        <v>21</v>
      </c>
      <c r="Q26" s="4">
        <v>43738</v>
      </c>
      <c r="R26" s="2">
        <v>22.878900000000002</v>
      </c>
    </row>
    <row r="27" spans="1:20" x14ac:dyDescent="0.2">
      <c r="A27" s="1" t="s">
        <v>530</v>
      </c>
      <c r="B27" s="2" t="s">
        <v>531</v>
      </c>
      <c r="C27" s="3"/>
      <c r="D27" s="2">
        <v>12690361</v>
      </c>
      <c r="E27" s="2">
        <v>534645000</v>
      </c>
      <c r="F27" s="2">
        <v>4.6971999999999996</v>
      </c>
      <c r="G27" s="2">
        <f>E27*(F27/100)</f>
        <v>25113344.939999998</v>
      </c>
      <c r="H27" s="2">
        <v>3.2334999999999998</v>
      </c>
      <c r="I27" s="2">
        <v>6</v>
      </c>
      <c r="J27" s="2">
        <v>3259767</v>
      </c>
      <c r="K27" s="2">
        <v>34.565871000000001</v>
      </c>
      <c r="L27" s="2" t="s">
        <v>24</v>
      </c>
      <c r="M27" s="2" t="s">
        <v>181</v>
      </c>
      <c r="N27" s="2" t="s">
        <v>253</v>
      </c>
      <c r="O27" s="2" t="s">
        <v>285</v>
      </c>
      <c r="P27" s="2" t="s">
        <v>21</v>
      </c>
      <c r="Q27" s="4">
        <v>43738</v>
      </c>
      <c r="R27" s="2">
        <v>40.722200000000001</v>
      </c>
    </row>
    <row r="28" spans="1:20" x14ac:dyDescent="0.2">
      <c r="A28" s="1" t="s">
        <v>532</v>
      </c>
      <c r="B28" s="2" t="s">
        <v>533</v>
      </c>
      <c r="C28" s="3"/>
      <c r="D28" s="2">
        <v>12564214</v>
      </c>
      <c r="E28" s="2">
        <v>513499000</v>
      </c>
      <c r="F28" s="2">
        <v>4.5114000000000001</v>
      </c>
      <c r="G28" s="2">
        <f>E28*(F28/100)</f>
        <v>23165993.886</v>
      </c>
      <c r="H28" s="2">
        <v>8.6509</v>
      </c>
      <c r="I28" s="2">
        <v>7</v>
      </c>
      <c r="J28" s="2">
        <v>-13142424</v>
      </c>
      <c r="K28" s="2">
        <v>-51.124631999999998</v>
      </c>
      <c r="L28" s="2" t="s">
        <v>40</v>
      </c>
      <c r="M28" s="2" t="s">
        <v>181</v>
      </c>
      <c r="N28" s="2" t="s">
        <v>534</v>
      </c>
      <c r="O28" s="2" t="s">
        <v>285</v>
      </c>
      <c r="P28" s="2" t="s">
        <v>21</v>
      </c>
      <c r="Q28" s="4">
        <v>43738</v>
      </c>
      <c r="R28" s="2">
        <v>42.612000000000002</v>
      </c>
    </row>
    <row r="29" spans="1:20" x14ac:dyDescent="0.2">
      <c r="A29" s="1" t="s">
        <v>1451</v>
      </c>
      <c r="B29" s="2" t="s">
        <v>1452</v>
      </c>
      <c r="C29" s="3"/>
      <c r="D29" s="2">
        <v>2146813</v>
      </c>
      <c r="E29" s="2">
        <v>574530000</v>
      </c>
      <c r="F29" s="2">
        <v>3.0406300000000002</v>
      </c>
      <c r="G29" s="2">
        <f>E29*(F29/100)</f>
        <v>17469331.539000001</v>
      </c>
      <c r="H29" s="2">
        <v>4.2695999999999996</v>
      </c>
      <c r="I29" s="2">
        <v>9</v>
      </c>
      <c r="J29" s="2">
        <v>0</v>
      </c>
      <c r="K29" s="2">
        <v>0</v>
      </c>
      <c r="L29" s="3"/>
      <c r="M29" s="2">
        <v>0.49031910000000001</v>
      </c>
      <c r="N29" s="2" t="s">
        <v>186</v>
      </c>
      <c r="O29" s="2" t="s">
        <v>331</v>
      </c>
      <c r="P29" s="2" t="s">
        <v>21</v>
      </c>
      <c r="Q29" s="4">
        <v>43738</v>
      </c>
      <c r="R29" s="2">
        <v>248.52279999999999</v>
      </c>
    </row>
    <row r="30" spans="1:20" x14ac:dyDescent="0.2">
      <c r="A30" s="1" t="s">
        <v>43</v>
      </c>
      <c r="B30" s="2" t="s">
        <v>44</v>
      </c>
      <c r="C30" s="3"/>
      <c r="D30" s="2">
        <v>7589294</v>
      </c>
      <c r="E30" s="2">
        <v>511518000</v>
      </c>
      <c r="F30" s="2">
        <v>3.3035299999999999</v>
      </c>
      <c r="G30" s="2">
        <f>E30*(F30/100)</f>
        <v>16898150.585399996</v>
      </c>
      <c r="H30" s="2">
        <v>4.4177</v>
      </c>
      <c r="I30" s="2">
        <v>8</v>
      </c>
      <c r="J30" s="2">
        <v>0</v>
      </c>
      <c r="K30" s="2">
        <v>0</v>
      </c>
      <c r="L30" s="3"/>
      <c r="M30" s="2">
        <v>4.2289612999999999</v>
      </c>
      <c r="N30" s="2" t="s">
        <v>45</v>
      </c>
      <c r="O30" s="2" t="s">
        <v>20</v>
      </c>
      <c r="P30" s="2" t="s">
        <v>21</v>
      </c>
      <c r="Q30" s="4">
        <v>43738</v>
      </c>
      <c r="R30" s="2">
        <v>84.318899999999999</v>
      </c>
    </row>
    <row r="31" spans="1:20" x14ac:dyDescent="0.2">
      <c r="A31" s="1" t="s">
        <v>1353</v>
      </c>
      <c r="B31" s="2" t="s">
        <v>1354</v>
      </c>
      <c r="C31" s="3"/>
      <c r="D31" s="2">
        <v>7775207</v>
      </c>
      <c r="E31" s="2">
        <v>159625000</v>
      </c>
      <c r="F31" s="2">
        <v>8.5541999999999998</v>
      </c>
      <c r="G31" s="2">
        <f>E31*(F31/100)</f>
        <v>13654641.749999998</v>
      </c>
      <c r="H31" s="2">
        <v>10.8896</v>
      </c>
      <c r="I31" s="2">
        <v>2</v>
      </c>
      <c r="J31" s="2">
        <v>0</v>
      </c>
      <c r="K31" s="2">
        <v>0</v>
      </c>
      <c r="L31" s="3"/>
      <c r="M31" s="2">
        <v>22.681467300000001</v>
      </c>
      <c r="N31" s="2" t="s">
        <v>146</v>
      </c>
      <c r="O31" s="2" t="s">
        <v>20</v>
      </c>
      <c r="P31" s="2" t="s">
        <v>21</v>
      </c>
      <c r="Q31" s="4">
        <v>43738</v>
      </c>
      <c r="R31" s="2">
        <v>17.767800000000001</v>
      </c>
    </row>
    <row r="32" spans="1:20" x14ac:dyDescent="0.2">
      <c r="A32" s="1" t="s">
        <v>1355</v>
      </c>
      <c r="B32" s="2" t="s">
        <v>1356</v>
      </c>
      <c r="C32" s="3"/>
      <c r="D32" s="2">
        <v>9724598</v>
      </c>
      <c r="E32" s="2">
        <v>158219000</v>
      </c>
      <c r="F32" s="2">
        <v>8.4788499999999996</v>
      </c>
      <c r="G32" s="2">
        <f>E32*(F32/100)</f>
        <v>13415151.681499999</v>
      </c>
      <c r="H32" s="2">
        <v>7.0526999999999997</v>
      </c>
      <c r="I32" s="2">
        <v>3</v>
      </c>
      <c r="J32" s="2">
        <v>0</v>
      </c>
      <c r="K32" s="2">
        <v>0</v>
      </c>
      <c r="L32" s="3"/>
      <c r="M32" s="2">
        <v>30.1351038</v>
      </c>
      <c r="N32" s="2" t="s">
        <v>155</v>
      </c>
      <c r="O32" s="2" t="s">
        <v>20</v>
      </c>
      <c r="P32" s="2" t="s">
        <v>21</v>
      </c>
      <c r="Q32" s="4">
        <v>43738</v>
      </c>
      <c r="R32" s="2">
        <v>17.38</v>
      </c>
    </row>
    <row r="33" spans="1:18" x14ac:dyDescent="0.2">
      <c r="A33" s="1" t="s">
        <v>1241</v>
      </c>
      <c r="B33" s="2" t="s">
        <v>1242</v>
      </c>
      <c r="C33" s="3"/>
      <c r="D33" s="2">
        <v>1727100</v>
      </c>
      <c r="E33" s="2">
        <v>495298000</v>
      </c>
      <c r="F33" s="2">
        <v>2.6213099999999998</v>
      </c>
      <c r="G33" s="2">
        <f>E33*(F33/100)</f>
        <v>12983296.003799999</v>
      </c>
      <c r="H33" s="2">
        <v>2.6263000000000001</v>
      </c>
      <c r="I33" s="2">
        <v>10</v>
      </c>
      <c r="J33" s="2">
        <v>0</v>
      </c>
      <c r="K33" s="2">
        <v>0</v>
      </c>
      <c r="L33" s="3"/>
      <c r="M33" s="2">
        <v>1.9950329</v>
      </c>
      <c r="N33" s="2" t="s">
        <v>105</v>
      </c>
      <c r="O33" s="2" t="s">
        <v>290</v>
      </c>
      <c r="P33" s="2" t="s">
        <v>21</v>
      </c>
      <c r="Q33" s="4">
        <v>43738</v>
      </c>
      <c r="R33" s="2">
        <v>151.04769999999999</v>
      </c>
    </row>
    <row r="34" spans="1:18" x14ac:dyDescent="0.2">
      <c r="A34" s="1" t="s">
        <v>1305</v>
      </c>
      <c r="B34" s="2" t="s">
        <v>1306</v>
      </c>
      <c r="C34" s="3"/>
      <c r="D34" s="2">
        <v>29773257</v>
      </c>
      <c r="E34" s="2">
        <v>491854205.63999999</v>
      </c>
      <c r="F34" s="2">
        <v>2.6030799999999998</v>
      </c>
      <c r="G34" s="2">
        <f>E34*(F34/100)</f>
        <v>12803358.456173712</v>
      </c>
      <c r="H34" s="2">
        <v>2.5394999999999999</v>
      </c>
      <c r="I34" s="2">
        <v>11</v>
      </c>
      <c r="J34" s="2">
        <v>1059257</v>
      </c>
      <c r="K34" s="2">
        <v>3.6889910000000001</v>
      </c>
      <c r="L34" s="2" t="s">
        <v>24</v>
      </c>
      <c r="M34" s="2">
        <v>25.3152428</v>
      </c>
      <c r="N34" s="3"/>
      <c r="O34" s="2" t="s">
        <v>336</v>
      </c>
      <c r="P34" s="2" t="s">
        <v>28</v>
      </c>
      <c r="Q34" s="4">
        <v>43745</v>
      </c>
      <c r="R34" s="3"/>
    </row>
    <row r="35" spans="1:18" x14ac:dyDescent="0.2">
      <c r="A35" s="1" t="s">
        <v>1744</v>
      </c>
      <c r="B35" s="2" t="s">
        <v>1745</v>
      </c>
      <c r="C35" s="3"/>
      <c r="D35" s="2">
        <v>1066302</v>
      </c>
      <c r="E35" s="2">
        <v>119021000</v>
      </c>
      <c r="F35" s="2">
        <v>10.5298</v>
      </c>
      <c r="G35" s="2">
        <f>E35*(F35/100)</f>
        <v>12532673.257999999</v>
      </c>
      <c r="H35" s="2">
        <v>6.2595999999999998</v>
      </c>
      <c r="I35" s="2">
        <v>1</v>
      </c>
      <c r="J35" s="2">
        <v>466925</v>
      </c>
      <c r="K35" s="2">
        <v>77.901720999999995</v>
      </c>
      <c r="L35" s="2" t="s">
        <v>24</v>
      </c>
      <c r="M35" s="2" t="s">
        <v>181</v>
      </c>
      <c r="N35" s="2" t="s">
        <v>253</v>
      </c>
      <c r="O35" s="2" t="s">
        <v>285</v>
      </c>
      <c r="P35" s="2" t="s">
        <v>21</v>
      </c>
      <c r="Q35" s="4">
        <v>43738</v>
      </c>
      <c r="R35" s="2">
        <v>103.6314</v>
      </c>
    </row>
    <row r="36" spans="1:18" x14ac:dyDescent="0.2">
      <c r="A36" s="1" t="s">
        <v>1287</v>
      </c>
      <c r="B36" s="2" t="s">
        <v>1288</v>
      </c>
      <c r="C36" s="3"/>
      <c r="D36" s="2">
        <v>4062379</v>
      </c>
      <c r="E36" s="2">
        <v>463111000</v>
      </c>
      <c r="F36" s="2">
        <v>2.4509599999999998</v>
      </c>
      <c r="G36" s="2">
        <f>E36*(F36/100)</f>
        <v>11350665.365599999</v>
      </c>
      <c r="H36" s="2">
        <v>3.2942999999999998</v>
      </c>
      <c r="I36" s="2">
        <v>12</v>
      </c>
      <c r="J36" s="2">
        <v>-98756</v>
      </c>
      <c r="K36" s="2">
        <v>-2.3732950000000002</v>
      </c>
      <c r="L36" s="2" t="s">
        <v>40</v>
      </c>
      <c r="M36" s="2">
        <v>2.2461456000000002</v>
      </c>
      <c r="N36" s="2" t="s">
        <v>75</v>
      </c>
      <c r="O36" s="2" t="s">
        <v>331</v>
      </c>
      <c r="P36" s="2" t="s">
        <v>21</v>
      </c>
      <c r="Q36" s="4">
        <v>43738</v>
      </c>
      <c r="R36" s="2">
        <v>168.23089999999999</v>
      </c>
    </row>
    <row r="37" spans="1:18" x14ac:dyDescent="0.2">
      <c r="A37" s="1" t="s">
        <v>1591</v>
      </c>
      <c r="B37" s="2" t="s">
        <v>1592</v>
      </c>
      <c r="C37" s="3"/>
      <c r="D37" s="2">
        <v>777289</v>
      </c>
      <c r="E37" s="2">
        <v>242250000</v>
      </c>
      <c r="F37" s="2">
        <v>4.4072300000000002</v>
      </c>
      <c r="G37" s="2">
        <f>E37*(F37/100)</f>
        <v>10676514.675000001</v>
      </c>
      <c r="H37" s="2">
        <v>3.9980000000000002</v>
      </c>
      <c r="I37" s="2">
        <v>3</v>
      </c>
      <c r="J37" s="2">
        <v>-767</v>
      </c>
      <c r="K37" s="2">
        <v>-9.8579E-2</v>
      </c>
      <c r="L37" s="2" t="s">
        <v>40</v>
      </c>
      <c r="M37" s="2">
        <v>0.6907394</v>
      </c>
      <c r="N37" s="2" t="s">
        <v>146</v>
      </c>
      <c r="O37" s="2" t="s">
        <v>331</v>
      </c>
      <c r="P37" s="2" t="s">
        <v>21</v>
      </c>
      <c r="Q37" s="4">
        <v>43738</v>
      </c>
      <c r="R37" s="2">
        <v>64.388099999999994</v>
      </c>
    </row>
    <row r="38" spans="1:18" x14ac:dyDescent="0.2">
      <c r="A38" s="1" t="s">
        <v>1406</v>
      </c>
      <c r="B38" s="2" t="s">
        <v>1407</v>
      </c>
      <c r="C38" s="3"/>
      <c r="D38" s="2">
        <v>480284</v>
      </c>
      <c r="E38" s="2">
        <v>126075000</v>
      </c>
      <c r="F38" s="2">
        <v>8.3933</v>
      </c>
      <c r="G38" s="2">
        <f>E38*(F38/100)</f>
        <v>10581852.975</v>
      </c>
      <c r="H38" s="2">
        <v>7.4394</v>
      </c>
      <c r="I38" s="2">
        <v>1</v>
      </c>
      <c r="J38" s="2">
        <v>2900</v>
      </c>
      <c r="K38" s="2">
        <v>0.60747700000000004</v>
      </c>
      <c r="L38" s="2" t="s">
        <v>24</v>
      </c>
      <c r="M38" s="2">
        <v>1.2449041000000001</v>
      </c>
      <c r="N38" s="2" t="s">
        <v>1408</v>
      </c>
      <c r="O38" s="2" t="s">
        <v>290</v>
      </c>
      <c r="P38" s="2" t="s">
        <v>21</v>
      </c>
      <c r="Q38" s="4">
        <v>43738</v>
      </c>
      <c r="R38" s="2">
        <v>139.35069999999999</v>
      </c>
    </row>
    <row r="39" spans="1:18" x14ac:dyDescent="0.2">
      <c r="A39" s="1" t="s">
        <v>341</v>
      </c>
      <c r="B39" s="2" t="s">
        <v>342</v>
      </c>
      <c r="C39" s="3"/>
      <c r="D39" s="2">
        <v>1322474</v>
      </c>
      <c r="E39" s="2">
        <v>235506000</v>
      </c>
      <c r="F39" s="2">
        <v>4.2845399999999998</v>
      </c>
      <c r="G39" s="2">
        <f>E39*(F39/100)</f>
        <v>10090348.772399999</v>
      </c>
      <c r="H39" s="2">
        <v>4.3730000000000002</v>
      </c>
      <c r="I39" s="2">
        <v>4</v>
      </c>
      <c r="J39" s="2">
        <v>-1056</v>
      </c>
      <c r="K39" s="2">
        <v>-7.9786999999999997E-2</v>
      </c>
      <c r="L39" s="2" t="s">
        <v>40</v>
      </c>
      <c r="M39" s="2">
        <v>4.6354600000000003E-2</v>
      </c>
      <c r="N39" s="2" t="s">
        <v>37</v>
      </c>
      <c r="O39" s="2" t="s">
        <v>331</v>
      </c>
      <c r="P39" s="2" t="s">
        <v>21</v>
      </c>
      <c r="Q39" s="4">
        <v>43738</v>
      </c>
      <c r="R39" s="2">
        <v>141.97839999999999</v>
      </c>
    </row>
    <row r="40" spans="1:18" x14ac:dyDescent="0.2">
      <c r="A40" s="1" t="s">
        <v>1619</v>
      </c>
      <c r="B40" s="2" t="s">
        <v>1620</v>
      </c>
      <c r="C40" s="3"/>
      <c r="D40" s="2">
        <v>2129622</v>
      </c>
      <c r="E40" s="2">
        <v>228785000</v>
      </c>
      <c r="F40" s="2">
        <v>4.1622599999999998</v>
      </c>
      <c r="G40" s="2">
        <f>E40*(F40/100)</f>
        <v>9522626.5409999993</v>
      </c>
      <c r="H40" s="2">
        <v>3.8919999999999999</v>
      </c>
      <c r="I40" s="2">
        <v>5</v>
      </c>
      <c r="J40" s="2">
        <v>46208</v>
      </c>
      <c r="K40" s="2">
        <v>2.2178979999999999</v>
      </c>
      <c r="L40" s="2" t="s">
        <v>24</v>
      </c>
      <c r="M40" s="2">
        <v>3.3911178</v>
      </c>
      <c r="N40" s="2" t="s">
        <v>101</v>
      </c>
      <c r="O40" s="2" t="s">
        <v>290</v>
      </c>
      <c r="P40" s="2" t="s">
        <v>21</v>
      </c>
      <c r="Q40" s="4">
        <v>43738</v>
      </c>
      <c r="R40" s="2">
        <v>96.589399999999998</v>
      </c>
    </row>
    <row r="41" spans="1:18" x14ac:dyDescent="0.2">
      <c r="A41" s="1" t="s">
        <v>1481</v>
      </c>
      <c r="B41" s="2" t="s">
        <v>1482</v>
      </c>
      <c r="C41" s="3"/>
      <c r="D41" s="2">
        <v>13598500</v>
      </c>
      <c r="E41" s="2">
        <v>420874000</v>
      </c>
      <c r="F41" s="2">
        <v>2.22743</v>
      </c>
      <c r="G41" s="2">
        <f>E41*(F41/100)</f>
        <v>9374673.7381999996</v>
      </c>
      <c r="H41" s="2">
        <v>2.4459</v>
      </c>
      <c r="I41" s="2">
        <v>13</v>
      </c>
      <c r="J41" s="2">
        <v>0</v>
      </c>
      <c r="K41" s="2">
        <v>0</v>
      </c>
      <c r="L41" s="3"/>
      <c r="M41" s="2">
        <v>4.1580541000000002</v>
      </c>
      <c r="N41" s="2" t="s">
        <v>101</v>
      </c>
      <c r="O41" s="2" t="s">
        <v>290</v>
      </c>
      <c r="P41" s="2" t="s">
        <v>21</v>
      </c>
      <c r="Q41" s="4">
        <v>43738</v>
      </c>
      <c r="R41" s="2">
        <v>14.664300000000001</v>
      </c>
    </row>
    <row r="42" spans="1:18" x14ac:dyDescent="0.2">
      <c r="A42" s="1" t="s">
        <v>1639</v>
      </c>
      <c r="B42" s="2" t="s">
        <v>1640</v>
      </c>
      <c r="C42" s="3"/>
      <c r="D42" s="2">
        <v>3263000</v>
      </c>
      <c r="E42" s="2">
        <v>410029000</v>
      </c>
      <c r="F42" s="2">
        <v>2.1700300000000001</v>
      </c>
      <c r="G42" s="2">
        <f>E42*(F42/100)</f>
        <v>8897752.3087000009</v>
      </c>
      <c r="H42" s="2">
        <v>1.8685</v>
      </c>
      <c r="I42" s="2">
        <v>14</v>
      </c>
      <c r="J42" s="2">
        <v>260000</v>
      </c>
      <c r="K42" s="2">
        <v>8.6580089999999998</v>
      </c>
      <c r="L42" s="2" t="s">
        <v>24</v>
      </c>
      <c r="M42" s="2">
        <v>3.9327467999999999</v>
      </c>
      <c r="N42" s="2" t="s">
        <v>127</v>
      </c>
      <c r="O42" s="2" t="s">
        <v>298</v>
      </c>
      <c r="P42" s="2" t="s">
        <v>21</v>
      </c>
      <c r="Q42" s="4">
        <v>43738</v>
      </c>
      <c r="R42" s="2">
        <v>112.8185</v>
      </c>
    </row>
    <row r="43" spans="1:18" x14ac:dyDescent="0.2">
      <c r="A43" s="1" t="s">
        <v>1621</v>
      </c>
      <c r="B43" s="2" t="s">
        <v>1622</v>
      </c>
      <c r="C43" s="3"/>
      <c r="D43" s="2">
        <v>1958911</v>
      </c>
      <c r="E43" s="2">
        <v>219633000</v>
      </c>
      <c r="F43" s="2">
        <v>3.9957600000000002</v>
      </c>
      <c r="G43" s="2">
        <f>E43*(F43/100)</f>
        <v>8776007.560800001</v>
      </c>
      <c r="H43" s="2">
        <v>3.5106999999999999</v>
      </c>
      <c r="I43" s="2">
        <v>6</v>
      </c>
      <c r="J43" s="2">
        <v>554321</v>
      </c>
      <c r="K43" s="2">
        <v>39.464967999999999</v>
      </c>
      <c r="L43" s="2" t="s">
        <v>24</v>
      </c>
      <c r="M43" s="2">
        <v>2.1214111</v>
      </c>
      <c r="N43" s="2" t="s">
        <v>155</v>
      </c>
      <c r="O43" s="2" t="s">
        <v>301</v>
      </c>
      <c r="P43" s="2" t="s">
        <v>21</v>
      </c>
      <c r="Q43" s="4">
        <v>43738</v>
      </c>
      <c r="R43" s="2">
        <v>127.3861</v>
      </c>
    </row>
    <row r="44" spans="1:18" x14ac:dyDescent="0.2">
      <c r="A44" s="1" t="s">
        <v>535</v>
      </c>
      <c r="B44" s="2" t="s">
        <v>536</v>
      </c>
      <c r="C44" s="3"/>
      <c r="D44" s="2">
        <v>2331734</v>
      </c>
      <c r="E44" s="2">
        <v>297249000</v>
      </c>
      <c r="F44" s="2">
        <v>2.6114999999999999</v>
      </c>
      <c r="G44" s="2">
        <f>E44*(F44/100)</f>
        <v>7762657.6349999998</v>
      </c>
      <c r="H44" s="2">
        <v>2.5701000000000001</v>
      </c>
      <c r="I44" s="2">
        <v>8</v>
      </c>
      <c r="J44" s="2">
        <v>-303260</v>
      </c>
      <c r="K44" s="2">
        <v>-11.508945000000001</v>
      </c>
      <c r="L44" s="2" t="s">
        <v>40</v>
      </c>
      <c r="M44" s="2" t="s">
        <v>181</v>
      </c>
      <c r="N44" s="2" t="s">
        <v>31</v>
      </c>
      <c r="O44" s="2" t="s">
        <v>285</v>
      </c>
      <c r="P44" s="2" t="s">
        <v>21</v>
      </c>
      <c r="Q44" s="4">
        <v>43738</v>
      </c>
      <c r="R44" s="2">
        <v>118.6991</v>
      </c>
    </row>
    <row r="45" spans="1:18" x14ac:dyDescent="0.2">
      <c r="A45" s="1" t="s">
        <v>1643</v>
      </c>
      <c r="B45" s="2" t="s">
        <v>1644</v>
      </c>
      <c r="C45" s="3"/>
      <c r="D45" s="2">
        <v>5594225</v>
      </c>
      <c r="E45" s="2">
        <v>201560000</v>
      </c>
      <c r="F45" s="2">
        <v>3.66696</v>
      </c>
      <c r="G45" s="2">
        <f>E45*(F45/100)</f>
        <v>7391124.5759999994</v>
      </c>
      <c r="H45" s="2">
        <v>4.1680000000000001</v>
      </c>
      <c r="I45" s="2">
        <v>7</v>
      </c>
      <c r="J45" s="2">
        <v>563954</v>
      </c>
      <c r="K45" s="2">
        <v>11.211205</v>
      </c>
      <c r="L45" s="2" t="s">
        <v>24</v>
      </c>
      <c r="M45" s="2">
        <v>4.7990263000000004</v>
      </c>
      <c r="N45" s="2" t="s">
        <v>90</v>
      </c>
      <c r="O45" s="2" t="s">
        <v>290</v>
      </c>
      <c r="P45" s="2" t="s">
        <v>21</v>
      </c>
      <c r="Q45" s="4">
        <v>43738</v>
      </c>
      <c r="R45" s="2">
        <v>36.583199999999998</v>
      </c>
    </row>
    <row r="46" spans="1:18" x14ac:dyDescent="0.2">
      <c r="A46" s="1" t="s">
        <v>46</v>
      </c>
      <c r="B46" s="2" t="s">
        <v>47</v>
      </c>
      <c r="C46" s="3"/>
      <c r="D46" s="2">
        <v>11197289</v>
      </c>
      <c r="E46" s="2">
        <v>331439754.39999998</v>
      </c>
      <c r="F46" s="2">
        <v>2.14053</v>
      </c>
      <c r="G46" s="2">
        <f>E46*(F46/100)</f>
        <v>7094567.3748583198</v>
      </c>
      <c r="H46" s="2">
        <v>0.89459999999999995</v>
      </c>
      <c r="I46" s="2">
        <v>9</v>
      </c>
      <c r="J46" s="2">
        <v>2052173</v>
      </c>
      <c r="K46" s="2">
        <v>22.440097999999999</v>
      </c>
      <c r="L46" s="2" t="s">
        <v>24</v>
      </c>
      <c r="M46" s="2">
        <v>30.320305999999999</v>
      </c>
      <c r="N46" s="3"/>
      <c r="O46" s="2" t="s">
        <v>20</v>
      </c>
      <c r="P46" s="2" t="s">
        <v>28</v>
      </c>
      <c r="Q46" s="4">
        <v>43800</v>
      </c>
      <c r="R46" s="3"/>
    </row>
    <row r="47" spans="1:18" x14ac:dyDescent="0.2">
      <c r="A47" s="1" t="s">
        <v>1681</v>
      </c>
      <c r="B47" s="2" t="s">
        <v>1682</v>
      </c>
      <c r="C47" s="3"/>
      <c r="D47" s="2">
        <v>2931356</v>
      </c>
      <c r="E47" s="2">
        <v>197251000</v>
      </c>
      <c r="F47" s="2">
        <v>3.5885699999999998</v>
      </c>
      <c r="G47" s="2">
        <f>E47*(F47/100)</f>
        <v>7078490.2106999997</v>
      </c>
      <c r="H47" s="2">
        <v>3.4754</v>
      </c>
      <c r="I47" s="2">
        <v>8</v>
      </c>
      <c r="J47" s="2">
        <v>119627</v>
      </c>
      <c r="K47" s="2">
        <v>4.2545710000000003</v>
      </c>
      <c r="L47" s="2" t="s">
        <v>24</v>
      </c>
      <c r="M47" s="2">
        <v>3.883105</v>
      </c>
      <c r="N47" s="2" t="s">
        <v>93</v>
      </c>
      <c r="O47" s="2" t="s">
        <v>290</v>
      </c>
      <c r="P47" s="2" t="s">
        <v>21</v>
      </c>
      <c r="Q47" s="4">
        <v>43738</v>
      </c>
      <c r="R47" s="2">
        <v>71.999600000000001</v>
      </c>
    </row>
    <row r="48" spans="1:18" x14ac:dyDescent="0.2">
      <c r="A48" s="1" t="s">
        <v>1409</v>
      </c>
      <c r="B48" s="2" t="s">
        <v>1410</v>
      </c>
      <c r="C48" s="3"/>
      <c r="D48" s="2">
        <v>713732</v>
      </c>
      <c r="E48" s="2">
        <v>102635000</v>
      </c>
      <c r="F48" s="2">
        <v>6.8327999999999998</v>
      </c>
      <c r="G48" s="2">
        <f>E48*(F48/100)</f>
        <v>7012844.2800000003</v>
      </c>
      <c r="H48" s="2">
        <v>6.8455000000000004</v>
      </c>
      <c r="I48" s="2">
        <v>2</v>
      </c>
      <c r="J48" s="2">
        <v>21092</v>
      </c>
      <c r="K48" s="2">
        <v>3.0451609999999998</v>
      </c>
      <c r="L48" s="2" t="s">
        <v>24</v>
      </c>
      <c r="M48" s="2">
        <v>1.1554671000000001</v>
      </c>
      <c r="N48" s="2" t="s">
        <v>155</v>
      </c>
      <c r="O48" s="2" t="s">
        <v>290</v>
      </c>
      <c r="P48" s="2" t="s">
        <v>21</v>
      </c>
      <c r="Q48" s="4">
        <v>43738</v>
      </c>
      <c r="R48" s="2">
        <v>114.1221</v>
      </c>
    </row>
    <row r="49" spans="1:18" x14ac:dyDescent="0.2">
      <c r="A49" s="1" t="s">
        <v>1563</v>
      </c>
      <c r="B49" s="2" t="s">
        <v>1564</v>
      </c>
      <c r="C49" s="3"/>
      <c r="D49" s="2">
        <v>2693123</v>
      </c>
      <c r="E49" s="2">
        <v>196275000</v>
      </c>
      <c r="F49" s="2">
        <v>3.5708099999999998</v>
      </c>
      <c r="G49" s="2">
        <f>E49*(F49/100)</f>
        <v>7008607.3274999997</v>
      </c>
      <c r="H49" s="2">
        <v>3.5714999999999999</v>
      </c>
      <c r="I49" s="2">
        <v>9</v>
      </c>
      <c r="J49" s="2">
        <v>349866</v>
      </c>
      <c r="K49" s="2">
        <v>14.930757</v>
      </c>
      <c r="L49" s="2" t="s">
        <v>24</v>
      </c>
      <c r="M49" s="2">
        <v>2.4266741999999999</v>
      </c>
      <c r="N49" s="2" t="s">
        <v>172</v>
      </c>
      <c r="O49" s="2" t="s">
        <v>290</v>
      </c>
      <c r="P49" s="2" t="s">
        <v>21</v>
      </c>
      <c r="Q49" s="4">
        <v>43738</v>
      </c>
      <c r="R49" s="2">
        <v>38.421300000000002</v>
      </c>
    </row>
    <row r="50" spans="1:18" x14ac:dyDescent="0.2">
      <c r="A50" s="1" t="s">
        <v>1209</v>
      </c>
      <c r="B50" s="2" t="s">
        <v>1210</v>
      </c>
      <c r="C50" s="3"/>
      <c r="D50" s="2">
        <v>442445</v>
      </c>
      <c r="E50" s="2">
        <v>102253000</v>
      </c>
      <c r="F50" s="2">
        <v>6.8074000000000003</v>
      </c>
      <c r="G50" s="2">
        <f>E50*(F50/100)</f>
        <v>6960770.722000001</v>
      </c>
      <c r="H50" s="2">
        <v>6.9295999999999998</v>
      </c>
      <c r="I50" s="2">
        <v>3</v>
      </c>
      <c r="J50" s="2">
        <v>-68939</v>
      </c>
      <c r="K50" s="2">
        <v>-13.480867999999999</v>
      </c>
      <c r="L50" s="2" t="s">
        <v>40</v>
      </c>
      <c r="M50" s="2">
        <v>0.3054926</v>
      </c>
      <c r="N50" s="2" t="s">
        <v>1408</v>
      </c>
      <c r="O50" s="2" t="s">
        <v>290</v>
      </c>
      <c r="P50" s="2" t="s">
        <v>21</v>
      </c>
      <c r="Q50" s="4">
        <v>43738</v>
      </c>
      <c r="R50" s="2">
        <v>106.0489</v>
      </c>
    </row>
    <row r="51" spans="1:18" x14ac:dyDescent="0.2">
      <c r="A51" s="1" t="s">
        <v>48</v>
      </c>
      <c r="B51" s="2" t="s">
        <v>49</v>
      </c>
      <c r="C51" s="3"/>
      <c r="D51" s="2">
        <v>3390270</v>
      </c>
      <c r="E51" s="2">
        <v>326551000</v>
      </c>
      <c r="F51" s="2">
        <v>2.1089600000000002</v>
      </c>
      <c r="G51" s="2">
        <f>E51*(F51/100)</f>
        <v>6886829.9696000004</v>
      </c>
      <c r="H51" s="2">
        <v>2.6530999999999998</v>
      </c>
      <c r="I51" s="2">
        <v>10</v>
      </c>
      <c r="J51" s="2">
        <v>0</v>
      </c>
      <c r="K51" s="2">
        <v>0</v>
      </c>
      <c r="L51" s="3"/>
      <c r="M51" s="2">
        <v>8.0452539000000005</v>
      </c>
      <c r="N51" s="2" t="s">
        <v>37</v>
      </c>
      <c r="O51" s="2" t="s">
        <v>20</v>
      </c>
      <c r="P51" s="2" t="s">
        <v>21</v>
      </c>
      <c r="Q51" s="4">
        <v>43738</v>
      </c>
      <c r="R51" s="2">
        <v>44.213700000000003</v>
      </c>
    </row>
    <row r="52" spans="1:18" x14ac:dyDescent="0.2">
      <c r="A52" s="5" t="s">
        <v>408</v>
      </c>
      <c r="B52" s="2" t="s">
        <v>409</v>
      </c>
      <c r="C52" s="3"/>
      <c r="D52" s="2">
        <v>2407739</v>
      </c>
      <c r="E52" s="2">
        <v>357405000</v>
      </c>
      <c r="F52" s="2">
        <v>1.8915299999999999</v>
      </c>
      <c r="G52" s="2">
        <f>E52*(F52/100)</f>
        <v>6760422.7965000002</v>
      </c>
      <c r="H52" s="2">
        <v>1.8786</v>
      </c>
      <c r="I52" s="2">
        <v>15</v>
      </c>
      <c r="J52" s="2">
        <v>121000</v>
      </c>
      <c r="K52" s="2">
        <v>5.2913779999999999</v>
      </c>
      <c r="L52" s="2" t="s">
        <v>24</v>
      </c>
      <c r="M52" s="2">
        <v>0.27454260000000003</v>
      </c>
      <c r="N52" s="2" t="s">
        <v>78</v>
      </c>
      <c r="O52" s="2" t="s">
        <v>290</v>
      </c>
      <c r="P52" s="2" t="s">
        <v>21</v>
      </c>
      <c r="Q52" s="4">
        <v>43738</v>
      </c>
      <c r="R52" s="2">
        <v>114.50279999999999</v>
      </c>
    </row>
    <row r="53" spans="1:18" x14ac:dyDescent="0.2">
      <c r="A53" s="1" t="s">
        <v>1411</v>
      </c>
      <c r="B53" s="2" t="s">
        <v>1412</v>
      </c>
      <c r="C53" s="3"/>
      <c r="D53" s="2">
        <v>1827422</v>
      </c>
      <c r="E53" s="2">
        <v>100179000</v>
      </c>
      <c r="F53" s="2">
        <v>6.6692999999999998</v>
      </c>
      <c r="G53" s="2">
        <f>E53*(F53/100)</f>
        <v>6681238.0470000003</v>
      </c>
      <c r="H53" s="2">
        <v>7.8677000000000001</v>
      </c>
      <c r="I53" s="2">
        <v>4</v>
      </c>
      <c r="J53" s="2">
        <v>-55215</v>
      </c>
      <c r="K53" s="2">
        <v>-2.9328539999999998</v>
      </c>
      <c r="L53" s="2" t="s">
        <v>40</v>
      </c>
      <c r="M53" s="2">
        <v>3.0115721999999998</v>
      </c>
      <c r="N53" s="2" t="s">
        <v>134</v>
      </c>
      <c r="O53" s="2" t="s">
        <v>290</v>
      </c>
      <c r="P53" s="2" t="s">
        <v>21</v>
      </c>
      <c r="Q53" s="4">
        <v>43738</v>
      </c>
      <c r="R53" s="2">
        <v>37.934199999999997</v>
      </c>
    </row>
    <row r="54" spans="1:18" x14ac:dyDescent="0.2">
      <c r="A54" s="1" t="s">
        <v>76</v>
      </c>
      <c r="B54" s="2" t="s">
        <v>77</v>
      </c>
      <c r="C54" s="3"/>
      <c r="D54" s="2">
        <v>5422312</v>
      </c>
      <c r="E54" s="2">
        <v>110723611.04000001</v>
      </c>
      <c r="F54" s="2">
        <v>5.9336099999999998</v>
      </c>
      <c r="G54" s="2">
        <f>E54*(F54/100)</f>
        <v>6569907.2570305439</v>
      </c>
      <c r="H54" s="2">
        <v>4.4023000000000003</v>
      </c>
      <c r="I54" s="2">
        <v>4</v>
      </c>
      <c r="J54" s="2">
        <v>2000000</v>
      </c>
      <c r="K54" s="2">
        <v>58.440024999999999</v>
      </c>
      <c r="L54" s="2" t="s">
        <v>24</v>
      </c>
      <c r="M54" s="2">
        <v>15.7077404</v>
      </c>
      <c r="N54" s="3"/>
      <c r="O54" s="2" t="s">
        <v>20</v>
      </c>
      <c r="P54" s="2" t="s">
        <v>1357</v>
      </c>
      <c r="Q54" s="4">
        <v>43754</v>
      </c>
      <c r="R54" s="3"/>
    </row>
    <row r="55" spans="1:18" x14ac:dyDescent="0.2">
      <c r="A55" s="1" t="s">
        <v>537</v>
      </c>
      <c r="B55" s="2" t="s">
        <v>538</v>
      </c>
      <c r="C55" s="3"/>
      <c r="D55" s="2">
        <v>1908898</v>
      </c>
      <c r="E55" s="2">
        <v>273125000</v>
      </c>
      <c r="F55" s="2">
        <v>2.3996</v>
      </c>
      <c r="G55" s="2">
        <f>E55*(F55/100)</f>
        <v>6553907.5</v>
      </c>
      <c r="H55" s="2">
        <v>2.0855000000000001</v>
      </c>
      <c r="I55" s="2">
        <v>9</v>
      </c>
      <c r="J55" s="2">
        <v>-93399</v>
      </c>
      <c r="K55" s="2">
        <v>-4.664593</v>
      </c>
      <c r="L55" s="2" t="s">
        <v>40</v>
      </c>
      <c r="M55" s="2" t="s">
        <v>181</v>
      </c>
      <c r="N55" s="2" t="s">
        <v>57</v>
      </c>
      <c r="O55" s="2" t="s">
        <v>285</v>
      </c>
      <c r="P55" s="2" t="s">
        <v>21</v>
      </c>
      <c r="Q55" s="4">
        <v>43738</v>
      </c>
      <c r="R55" s="2">
        <v>125.0959</v>
      </c>
    </row>
    <row r="56" spans="1:18" x14ac:dyDescent="0.2">
      <c r="A56" s="1" t="s">
        <v>1231</v>
      </c>
      <c r="B56" s="2" t="s">
        <v>1232</v>
      </c>
      <c r="C56" s="3"/>
      <c r="D56" s="2">
        <v>7018792.9400000004</v>
      </c>
      <c r="E56" s="2">
        <v>99114000</v>
      </c>
      <c r="F56" s="2">
        <v>6.5983999999999998</v>
      </c>
      <c r="G56" s="2">
        <f>E56*(F56/100)</f>
        <v>6539938.176</v>
      </c>
      <c r="H56" s="2">
        <v>6.9318999999999997</v>
      </c>
      <c r="I56" s="2">
        <v>5</v>
      </c>
      <c r="J56" s="2">
        <v>69300</v>
      </c>
      <c r="K56" s="2">
        <v>0.99719500000000005</v>
      </c>
      <c r="L56" s="2" t="s">
        <v>24</v>
      </c>
      <c r="M56" s="2">
        <v>2.1274601</v>
      </c>
      <c r="N56" s="2" t="s">
        <v>75</v>
      </c>
      <c r="O56" s="2" t="s">
        <v>290</v>
      </c>
      <c r="P56" s="2" t="s">
        <v>21</v>
      </c>
      <c r="Q56" s="4">
        <v>43738</v>
      </c>
      <c r="R56" s="2">
        <v>14.8118</v>
      </c>
    </row>
    <row r="57" spans="1:18" x14ac:dyDescent="0.2">
      <c r="A57" s="1" t="s">
        <v>83</v>
      </c>
      <c r="B57" s="2" t="s">
        <v>84</v>
      </c>
      <c r="C57" s="3"/>
      <c r="D57" s="2">
        <v>4858260</v>
      </c>
      <c r="E57" s="2">
        <v>110258210.7</v>
      </c>
      <c r="F57" s="2">
        <v>5.9086699999999999</v>
      </c>
      <c r="G57" s="2">
        <f>E57*(F57/100)</f>
        <v>6514793.8181676902</v>
      </c>
      <c r="H57" s="2">
        <v>6.8456999999999999</v>
      </c>
      <c r="I57" s="2">
        <v>5</v>
      </c>
      <c r="J57" s="2">
        <v>0</v>
      </c>
      <c r="K57" s="2">
        <v>0</v>
      </c>
      <c r="L57" s="3"/>
      <c r="M57" s="2">
        <v>10.332326699999999</v>
      </c>
      <c r="N57" s="3"/>
      <c r="O57" s="2" t="s">
        <v>20</v>
      </c>
      <c r="P57" s="2" t="s">
        <v>28</v>
      </c>
      <c r="Q57" s="4">
        <v>43747</v>
      </c>
      <c r="R57" s="3"/>
    </row>
    <row r="58" spans="1:18" x14ac:dyDescent="0.2">
      <c r="A58" s="1" t="s">
        <v>1491</v>
      </c>
      <c r="B58" s="2" t="s">
        <v>1492</v>
      </c>
      <c r="C58" s="3"/>
      <c r="D58" s="2">
        <v>1692764</v>
      </c>
      <c r="E58" s="2">
        <v>186136000</v>
      </c>
      <c r="F58" s="2">
        <v>3.3863500000000002</v>
      </c>
      <c r="G58" s="2">
        <f>E58*(F58/100)</f>
        <v>6303216.4360000007</v>
      </c>
      <c r="H58" s="2">
        <v>3.9542000000000002</v>
      </c>
      <c r="I58" s="2">
        <v>10</v>
      </c>
      <c r="J58" s="2">
        <v>-1228</v>
      </c>
      <c r="K58" s="2">
        <v>-7.2491E-2</v>
      </c>
      <c r="L58" s="2" t="s">
        <v>40</v>
      </c>
      <c r="M58" s="2">
        <v>1.245687</v>
      </c>
      <c r="N58" s="2" t="s">
        <v>75</v>
      </c>
      <c r="O58" s="2" t="s">
        <v>290</v>
      </c>
      <c r="P58" s="2" t="s">
        <v>21</v>
      </c>
      <c r="Q58" s="4">
        <v>43738</v>
      </c>
      <c r="R58" s="2">
        <v>72.602699999999999</v>
      </c>
    </row>
    <row r="59" spans="1:18" x14ac:dyDescent="0.2">
      <c r="A59" s="1" t="s">
        <v>539</v>
      </c>
      <c r="B59" s="2" t="s">
        <v>540</v>
      </c>
      <c r="C59" s="3"/>
      <c r="D59" s="2">
        <v>3065192</v>
      </c>
      <c r="E59" s="2">
        <v>267193000</v>
      </c>
      <c r="F59" s="2">
        <v>2.3475000000000001</v>
      </c>
      <c r="G59" s="2">
        <f>E59*(F59/100)</f>
        <v>6272355.6750000007</v>
      </c>
      <c r="H59" s="2">
        <v>2.2040000000000002</v>
      </c>
      <c r="I59" s="2">
        <v>10</v>
      </c>
      <c r="J59" s="2">
        <v>-158382</v>
      </c>
      <c r="K59" s="2">
        <v>-4.9132420000000003</v>
      </c>
      <c r="L59" s="2" t="s">
        <v>40</v>
      </c>
      <c r="M59" s="2" t="s">
        <v>181</v>
      </c>
      <c r="N59" s="2" t="s">
        <v>65</v>
      </c>
      <c r="O59" s="2" t="s">
        <v>285</v>
      </c>
      <c r="P59" s="2" t="s">
        <v>21</v>
      </c>
      <c r="Q59" s="4">
        <v>43738</v>
      </c>
      <c r="R59" s="2">
        <v>87.977099999999993</v>
      </c>
    </row>
    <row r="60" spans="1:18" x14ac:dyDescent="0.2">
      <c r="A60" s="1" t="s">
        <v>1625</v>
      </c>
      <c r="B60" s="2" t="s">
        <v>1626</v>
      </c>
      <c r="C60" s="3"/>
      <c r="D60" s="2">
        <v>1869126</v>
      </c>
      <c r="E60" s="2">
        <v>184034000</v>
      </c>
      <c r="F60" s="2">
        <v>3.3481100000000001</v>
      </c>
      <c r="G60" s="2">
        <f>E60*(F60/100)</f>
        <v>6161660.7573999995</v>
      </c>
      <c r="H60" s="2">
        <v>3.9554</v>
      </c>
      <c r="I60" s="2">
        <v>11</v>
      </c>
      <c r="J60" s="2">
        <v>-1554</v>
      </c>
      <c r="K60" s="2">
        <v>-8.3071000000000006E-2</v>
      </c>
      <c r="L60" s="2" t="s">
        <v>40</v>
      </c>
      <c r="M60" s="2">
        <v>1.6009644999999999</v>
      </c>
      <c r="N60" s="2" t="s">
        <v>90</v>
      </c>
      <c r="O60" s="2" t="s">
        <v>290</v>
      </c>
      <c r="P60" s="2" t="s">
        <v>21</v>
      </c>
      <c r="Q60" s="4">
        <v>43738</v>
      </c>
      <c r="R60" s="2">
        <v>70.36</v>
      </c>
    </row>
    <row r="61" spans="1:18" x14ac:dyDescent="0.2">
      <c r="A61" s="1" t="s">
        <v>412</v>
      </c>
      <c r="B61" s="2" t="s">
        <v>413</v>
      </c>
      <c r="C61" s="3"/>
      <c r="D61" s="2">
        <v>713818</v>
      </c>
      <c r="E61" s="2">
        <v>181203000</v>
      </c>
      <c r="F61" s="2">
        <v>3.2966099999999998</v>
      </c>
      <c r="G61" s="2">
        <f>E61*(F61/100)</f>
        <v>5973556.2182999998</v>
      </c>
      <c r="H61" s="2">
        <v>3.3578999999999999</v>
      </c>
      <c r="I61" s="2">
        <v>12</v>
      </c>
      <c r="J61" s="2">
        <v>-545</v>
      </c>
      <c r="K61" s="2">
        <v>-7.6291999999999999E-2</v>
      </c>
      <c r="L61" s="2" t="s">
        <v>40</v>
      </c>
      <c r="M61" s="2">
        <v>0.38070290000000001</v>
      </c>
      <c r="N61" s="2" t="s">
        <v>90</v>
      </c>
      <c r="O61" s="2" t="s">
        <v>290</v>
      </c>
      <c r="P61" s="2" t="s">
        <v>21</v>
      </c>
      <c r="Q61" s="4">
        <v>43738</v>
      </c>
      <c r="R61" s="2">
        <v>246.49</v>
      </c>
    </row>
    <row r="62" spans="1:18" x14ac:dyDescent="0.2">
      <c r="A62" s="1" t="s">
        <v>1413</v>
      </c>
      <c r="B62" s="2" t="s">
        <v>1414</v>
      </c>
      <c r="C62" s="3"/>
      <c r="D62" s="2">
        <v>2212486</v>
      </c>
      <c r="E62" s="2">
        <v>94650000</v>
      </c>
      <c r="F62" s="2">
        <v>6.3011999999999997</v>
      </c>
      <c r="G62" s="2">
        <f>E62*(F62/100)</f>
        <v>5964085.7999999998</v>
      </c>
      <c r="H62" s="2">
        <v>8.3865999999999996</v>
      </c>
      <c r="I62" s="2">
        <v>6</v>
      </c>
      <c r="J62" s="2">
        <v>50829</v>
      </c>
      <c r="K62" s="2">
        <v>2.351391</v>
      </c>
      <c r="L62" s="2" t="s">
        <v>24</v>
      </c>
      <c r="M62" s="2">
        <v>3.3135929000000002</v>
      </c>
      <c r="N62" s="2" t="s">
        <v>65</v>
      </c>
      <c r="O62" s="2" t="s">
        <v>290</v>
      </c>
      <c r="P62" s="2" t="s">
        <v>21</v>
      </c>
      <c r="Q62" s="4">
        <v>43738</v>
      </c>
      <c r="R62" s="2">
        <v>38.560400000000001</v>
      </c>
    </row>
    <row r="63" spans="1:18" x14ac:dyDescent="0.2">
      <c r="A63" s="1" t="s">
        <v>1653</v>
      </c>
      <c r="B63" s="2" t="s">
        <v>1654</v>
      </c>
      <c r="C63" s="3"/>
      <c r="D63" s="2">
        <v>3844093</v>
      </c>
      <c r="E63" s="2">
        <v>180672000</v>
      </c>
      <c r="F63" s="2">
        <v>3.28695</v>
      </c>
      <c r="G63" s="2">
        <f>E63*(F63/100)</f>
        <v>5938598.3040000005</v>
      </c>
      <c r="H63" s="3"/>
      <c r="I63" s="2">
        <v>13</v>
      </c>
      <c r="J63" s="2">
        <v>3844093</v>
      </c>
      <c r="K63" s="3"/>
      <c r="L63" s="2" t="s">
        <v>81</v>
      </c>
      <c r="M63" s="2">
        <v>2.9159470999999999</v>
      </c>
      <c r="N63" s="2" t="s">
        <v>82</v>
      </c>
      <c r="O63" s="2" t="s">
        <v>290</v>
      </c>
      <c r="P63" s="2" t="s">
        <v>21</v>
      </c>
      <c r="Q63" s="4">
        <v>43738</v>
      </c>
      <c r="R63" s="2">
        <v>47</v>
      </c>
    </row>
    <row r="64" spans="1:18" x14ac:dyDescent="0.2">
      <c r="A64" s="1" t="s">
        <v>1505</v>
      </c>
      <c r="B64" s="2" t="s">
        <v>1506</v>
      </c>
      <c r="C64" s="3"/>
      <c r="D64" s="2">
        <v>4912907</v>
      </c>
      <c r="E64" s="2">
        <v>324252000</v>
      </c>
      <c r="F64" s="2">
        <v>1.71607</v>
      </c>
      <c r="G64" s="2">
        <f>E64*(F64/100)</f>
        <v>5564391.2964000003</v>
      </c>
      <c r="H64" s="2">
        <v>0.95930000000000004</v>
      </c>
      <c r="I64" s="2">
        <v>16</v>
      </c>
      <c r="J64" s="2">
        <v>2082138</v>
      </c>
      <c r="K64" s="2">
        <v>73.553793999999996</v>
      </c>
      <c r="L64" s="2" t="s">
        <v>24</v>
      </c>
      <c r="M64" s="2">
        <v>3.2503519999999999</v>
      </c>
      <c r="N64" s="2" t="s">
        <v>127</v>
      </c>
      <c r="O64" s="2" t="s">
        <v>301</v>
      </c>
      <c r="P64" s="2" t="s">
        <v>21</v>
      </c>
      <c r="Q64" s="4">
        <v>43738</v>
      </c>
      <c r="R64" s="2">
        <v>62.1449</v>
      </c>
    </row>
    <row r="65" spans="1:18" x14ac:dyDescent="0.2">
      <c r="A65" s="1" t="s">
        <v>1415</v>
      </c>
      <c r="B65" s="2" t="s">
        <v>1416</v>
      </c>
      <c r="C65" s="3"/>
      <c r="D65" s="2">
        <v>1128011</v>
      </c>
      <c r="E65" s="2">
        <v>90997000</v>
      </c>
      <c r="F65" s="2">
        <v>6.0579999999999998</v>
      </c>
      <c r="G65" s="2">
        <f>E65*(F65/100)</f>
        <v>5512598.2599999998</v>
      </c>
      <c r="H65" s="2">
        <v>9.2053999999999991</v>
      </c>
      <c r="I65" s="2">
        <v>7</v>
      </c>
      <c r="J65" s="2">
        <v>-712529</v>
      </c>
      <c r="K65" s="2">
        <v>-38.713040999999997</v>
      </c>
      <c r="L65" s="2" t="s">
        <v>40</v>
      </c>
      <c r="M65" s="2">
        <v>1.7534757999999999</v>
      </c>
      <c r="N65" s="2" t="s">
        <v>186</v>
      </c>
      <c r="O65" s="2" t="s">
        <v>290</v>
      </c>
      <c r="P65" s="2" t="s">
        <v>21</v>
      </c>
      <c r="Q65" s="4">
        <v>43738</v>
      </c>
      <c r="R65" s="2">
        <v>48.180100000000003</v>
      </c>
    </row>
    <row r="66" spans="1:18" x14ac:dyDescent="0.2">
      <c r="A66" s="1" t="s">
        <v>804</v>
      </c>
      <c r="B66" s="2" t="s">
        <v>805</v>
      </c>
      <c r="C66" s="3"/>
      <c r="D66" s="2">
        <v>9424023</v>
      </c>
      <c r="E66" s="2">
        <v>322679000</v>
      </c>
      <c r="F66" s="2">
        <v>1.70774</v>
      </c>
      <c r="G66" s="2">
        <f>E66*(F66/100)</f>
        <v>5510518.3546000002</v>
      </c>
      <c r="H66" s="2">
        <v>1.9440999999999999</v>
      </c>
      <c r="I66" s="2">
        <v>17</v>
      </c>
      <c r="J66" s="2">
        <v>0</v>
      </c>
      <c r="K66" s="2">
        <v>0</v>
      </c>
      <c r="L66" s="3"/>
      <c r="M66" s="2">
        <v>1.6624664</v>
      </c>
      <c r="N66" s="2" t="s">
        <v>146</v>
      </c>
      <c r="O66" s="2" t="s">
        <v>301</v>
      </c>
      <c r="P66" s="2" t="s">
        <v>21</v>
      </c>
      <c r="Q66" s="4">
        <v>43738</v>
      </c>
      <c r="R66" s="2">
        <v>15.4153</v>
      </c>
    </row>
    <row r="67" spans="1:18" x14ac:dyDescent="0.2">
      <c r="A67" s="1" t="s">
        <v>1679</v>
      </c>
      <c r="B67" s="2" t="s">
        <v>1680</v>
      </c>
      <c r="C67" s="3"/>
      <c r="D67" s="2">
        <v>3364710</v>
      </c>
      <c r="E67" s="2">
        <v>166116000</v>
      </c>
      <c r="F67" s="2">
        <v>3.0221300000000002</v>
      </c>
      <c r="G67" s="2">
        <f>E67*(F67/100)</f>
        <v>5020241.4708000002</v>
      </c>
      <c r="H67" s="2">
        <v>2.8944999999999999</v>
      </c>
      <c r="I67" s="2">
        <v>14</v>
      </c>
      <c r="J67" s="2">
        <v>-3341</v>
      </c>
      <c r="K67" s="2">
        <v>-9.9196999999999994E-2</v>
      </c>
      <c r="L67" s="2" t="s">
        <v>40</v>
      </c>
      <c r="M67" s="2">
        <v>2.3504784999999999</v>
      </c>
      <c r="N67" s="2" t="s">
        <v>75</v>
      </c>
      <c r="O67" s="2" t="s">
        <v>290</v>
      </c>
      <c r="P67" s="2" t="s">
        <v>21</v>
      </c>
      <c r="Q67" s="4">
        <v>43738</v>
      </c>
      <c r="R67" s="2">
        <v>40.0169</v>
      </c>
    </row>
    <row r="68" spans="1:18" x14ac:dyDescent="0.2">
      <c r="A68" s="1" t="s">
        <v>1505</v>
      </c>
      <c r="B68" s="2" t="s">
        <v>1506</v>
      </c>
      <c r="C68" s="3"/>
      <c r="D68" s="2">
        <v>2464055</v>
      </c>
      <c r="E68" s="2">
        <v>162628000</v>
      </c>
      <c r="F68" s="2">
        <v>2.9586800000000002</v>
      </c>
      <c r="G68" s="2">
        <f>E68*(F68/100)</f>
        <v>4811642.1104000006</v>
      </c>
      <c r="H68" s="2">
        <v>1.8843000000000001</v>
      </c>
      <c r="I68" s="2">
        <v>15</v>
      </c>
      <c r="J68" s="2">
        <v>705473</v>
      </c>
      <c r="K68" s="2">
        <v>40.116014</v>
      </c>
      <c r="L68" s="2" t="s">
        <v>24</v>
      </c>
      <c r="M68" s="2">
        <v>1.6302051</v>
      </c>
      <c r="N68" s="2" t="s">
        <v>75</v>
      </c>
      <c r="O68" s="2" t="s">
        <v>301</v>
      </c>
      <c r="P68" s="2" t="s">
        <v>21</v>
      </c>
      <c r="Q68" s="4">
        <v>43738</v>
      </c>
      <c r="R68" s="2">
        <v>56.234900000000003</v>
      </c>
    </row>
    <row r="69" spans="1:18" x14ac:dyDescent="0.2">
      <c r="A69" s="1" t="s">
        <v>1358</v>
      </c>
      <c r="B69" s="2" t="s">
        <v>1359</v>
      </c>
      <c r="C69" s="3"/>
      <c r="D69" s="2">
        <v>2260751</v>
      </c>
      <c r="E69" s="2">
        <v>90520000</v>
      </c>
      <c r="F69" s="2">
        <v>4.8509099999999998</v>
      </c>
      <c r="G69" s="2">
        <f>E69*(F69/100)</f>
        <v>4391043.7319999998</v>
      </c>
      <c r="H69" s="2">
        <v>9.5479000000000003</v>
      </c>
      <c r="I69" s="2">
        <v>6</v>
      </c>
      <c r="J69" s="2">
        <v>-1461753</v>
      </c>
      <c r="K69" s="2">
        <v>-39.268003</v>
      </c>
      <c r="L69" s="2" t="s">
        <v>40</v>
      </c>
      <c r="M69" s="2">
        <v>5.1090418</v>
      </c>
      <c r="N69" s="2" t="s">
        <v>134</v>
      </c>
      <c r="O69" s="2" t="s">
        <v>20</v>
      </c>
      <c r="P69" s="2" t="s">
        <v>21</v>
      </c>
      <c r="Q69" s="4">
        <v>43738</v>
      </c>
      <c r="R69" s="2">
        <v>37.096600000000002</v>
      </c>
    </row>
    <row r="70" spans="1:18" x14ac:dyDescent="0.2">
      <c r="A70" s="1" t="s">
        <v>1360</v>
      </c>
      <c r="B70" s="2" t="s">
        <v>1361</v>
      </c>
      <c r="C70" s="3"/>
      <c r="D70" s="2">
        <v>3646646</v>
      </c>
      <c r="E70" s="2">
        <v>89707491.599999994</v>
      </c>
      <c r="F70" s="2">
        <v>4.8073699999999997</v>
      </c>
      <c r="G70" s="2">
        <f>E70*(F70/100)</f>
        <v>4312571.038930919</v>
      </c>
      <c r="H70" s="3"/>
      <c r="I70" s="2">
        <v>7</v>
      </c>
      <c r="J70" s="2">
        <v>3646646</v>
      </c>
      <c r="K70" s="3"/>
      <c r="L70" s="2" t="s">
        <v>81</v>
      </c>
      <c r="M70" s="2" t="s">
        <v>181</v>
      </c>
      <c r="N70" s="3"/>
      <c r="O70" s="2" t="s">
        <v>20</v>
      </c>
      <c r="P70" s="2" t="s">
        <v>1357</v>
      </c>
      <c r="Q70" s="4">
        <v>43763</v>
      </c>
      <c r="R70" s="3"/>
    </row>
    <row r="71" spans="1:18" x14ac:dyDescent="0.2">
      <c r="A71" s="1" t="s">
        <v>1417</v>
      </c>
      <c r="B71" s="2" t="s">
        <v>1418</v>
      </c>
      <c r="C71" s="3"/>
      <c r="D71" s="2">
        <v>1819238</v>
      </c>
      <c r="E71" s="2">
        <v>78154000</v>
      </c>
      <c r="F71" s="2">
        <v>5.2030000000000003</v>
      </c>
      <c r="G71" s="2">
        <f>E71*(F71/100)</f>
        <v>4066352.62</v>
      </c>
      <c r="H71" s="2">
        <v>4.1447000000000003</v>
      </c>
      <c r="I71" s="2">
        <v>8</v>
      </c>
      <c r="J71" s="2">
        <v>634129</v>
      </c>
      <c r="K71" s="2">
        <v>53.508074000000001</v>
      </c>
      <c r="L71" s="2" t="s">
        <v>24</v>
      </c>
      <c r="M71" s="2">
        <v>2.3598884</v>
      </c>
      <c r="N71" s="2" t="s">
        <v>134</v>
      </c>
      <c r="O71" s="2" t="s">
        <v>290</v>
      </c>
      <c r="P71" s="2" t="s">
        <v>21</v>
      </c>
      <c r="Q71" s="4">
        <v>43738</v>
      </c>
      <c r="R71" s="2">
        <v>29.4664</v>
      </c>
    </row>
    <row r="72" spans="1:18" x14ac:dyDescent="0.2">
      <c r="A72" s="1" t="s">
        <v>703</v>
      </c>
      <c r="B72" s="2" t="s">
        <v>704</v>
      </c>
      <c r="C72" s="3"/>
      <c r="D72" s="2">
        <v>121203</v>
      </c>
      <c r="E72" s="2">
        <v>148006000</v>
      </c>
      <c r="F72" s="2">
        <v>2.6926600000000001</v>
      </c>
      <c r="G72" s="2">
        <f>E72*(F72/100)</f>
        <v>3985298.3596000001</v>
      </c>
      <c r="H72" s="2">
        <v>2.2471000000000001</v>
      </c>
      <c r="I72" s="2">
        <v>16</v>
      </c>
      <c r="J72" s="2">
        <v>-20</v>
      </c>
      <c r="K72" s="2">
        <v>-1.6499E-2</v>
      </c>
      <c r="L72" s="2" t="s">
        <v>40</v>
      </c>
      <c r="M72" s="2">
        <v>1.7479499999999999E-2</v>
      </c>
      <c r="N72" s="2" t="s">
        <v>1723</v>
      </c>
      <c r="O72" s="2" t="s">
        <v>331</v>
      </c>
      <c r="P72" s="2" t="s">
        <v>21</v>
      </c>
      <c r="Q72" s="4">
        <v>43738</v>
      </c>
      <c r="R72" s="2">
        <v>888.62350000000004</v>
      </c>
    </row>
    <row r="73" spans="1:18" x14ac:dyDescent="0.2">
      <c r="A73" s="1" t="s">
        <v>1419</v>
      </c>
      <c r="B73" s="2" t="s">
        <v>1420</v>
      </c>
      <c r="C73" s="3"/>
      <c r="D73" s="2">
        <v>1602233</v>
      </c>
      <c r="E73" s="2">
        <v>75401000</v>
      </c>
      <c r="F73" s="2">
        <v>5.0197000000000003</v>
      </c>
      <c r="G73" s="2">
        <f>E73*(F73/100)</f>
        <v>3784903.9970000004</v>
      </c>
      <c r="H73" s="2">
        <v>4.4562999999999997</v>
      </c>
      <c r="I73" s="2">
        <v>9</v>
      </c>
      <c r="J73" s="2">
        <v>-53000</v>
      </c>
      <c r="K73" s="2">
        <v>-3.2019660000000001</v>
      </c>
      <c r="L73" s="2" t="s">
        <v>40</v>
      </c>
      <c r="M73" s="2">
        <v>1.1853465999999999</v>
      </c>
      <c r="N73" s="2" t="s">
        <v>235</v>
      </c>
      <c r="O73" s="2" t="s">
        <v>290</v>
      </c>
      <c r="P73" s="2" t="s">
        <v>21</v>
      </c>
      <c r="Q73" s="4">
        <v>43738</v>
      </c>
      <c r="R73" s="2">
        <v>14.604900000000001</v>
      </c>
    </row>
    <row r="74" spans="1:18" x14ac:dyDescent="0.2">
      <c r="A74" s="1" t="s">
        <v>1421</v>
      </c>
      <c r="B74" s="2" t="s">
        <v>1422</v>
      </c>
      <c r="C74" s="3"/>
      <c r="D74" s="2">
        <v>2732694</v>
      </c>
      <c r="E74" s="2">
        <v>74958000</v>
      </c>
      <c r="F74" s="2">
        <v>4.9901999999999997</v>
      </c>
      <c r="G74" s="2">
        <f>E74*(F74/100)</f>
        <v>3740554.1159999995</v>
      </c>
      <c r="H74" s="3"/>
      <c r="I74" s="2">
        <v>10</v>
      </c>
      <c r="J74" s="2">
        <v>2732694</v>
      </c>
      <c r="K74" s="3"/>
      <c r="L74" s="2" t="s">
        <v>81</v>
      </c>
      <c r="M74" s="2">
        <v>2.1417776000000002</v>
      </c>
      <c r="N74" s="2" t="s">
        <v>82</v>
      </c>
      <c r="O74" s="2"/>
      <c r="P74" s="2" t="s">
        <v>21</v>
      </c>
      <c r="Q74" s="4">
        <v>43738</v>
      </c>
      <c r="R74" s="2">
        <v>27.43</v>
      </c>
    </row>
    <row r="75" spans="1:18" x14ac:dyDescent="0.2">
      <c r="A75" s="1" t="s">
        <v>1595</v>
      </c>
      <c r="B75" s="2" t="s">
        <v>1596</v>
      </c>
      <c r="C75" s="3"/>
      <c r="D75" s="2">
        <v>843390</v>
      </c>
      <c r="E75" s="2">
        <v>143343000</v>
      </c>
      <c r="F75" s="2">
        <v>2.6078299999999999</v>
      </c>
      <c r="G75" s="2">
        <f>E75*(F75/100)</f>
        <v>3738141.7568999999</v>
      </c>
      <c r="H75" s="2">
        <v>2.0165000000000002</v>
      </c>
      <c r="I75" s="2">
        <v>17</v>
      </c>
      <c r="J75" s="2">
        <v>270427</v>
      </c>
      <c r="K75" s="2">
        <v>47.197986999999998</v>
      </c>
      <c r="L75" s="2" t="s">
        <v>24</v>
      </c>
      <c r="M75" s="2">
        <v>0.36990790000000001</v>
      </c>
      <c r="N75" s="2" t="s">
        <v>90</v>
      </c>
      <c r="O75" s="2" t="s">
        <v>331</v>
      </c>
      <c r="P75" s="2" t="s">
        <v>21</v>
      </c>
      <c r="Q75" s="4">
        <v>43738</v>
      </c>
      <c r="R75" s="2">
        <v>178.06659999999999</v>
      </c>
    </row>
    <row r="76" spans="1:18" x14ac:dyDescent="0.2">
      <c r="A76" s="1" t="s">
        <v>1423</v>
      </c>
      <c r="B76" s="2" t="s">
        <v>1424</v>
      </c>
      <c r="C76" s="3"/>
      <c r="D76" s="2">
        <v>748738</v>
      </c>
      <c r="E76" s="2">
        <v>74739000</v>
      </c>
      <c r="F76" s="2">
        <v>4.9756999999999998</v>
      </c>
      <c r="G76" s="2">
        <f>E76*(F76/100)</f>
        <v>3718788.4229999995</v>
      </c>
      <c r="H76" s="2">
        <v>5.4450000000000003</v>
      </c>
      <c r="I76" s="2">
        <v>11</v>
      </c>
      <c r="J76" s="2">
        <v>158328</v>
      </c>
      <c r="K76" s="2">
        <v>26.816618999999999</v>
      </c>
      <c r="L76" s="2" t="s">
        <v>24</v>
      </c>
      <c r="M76" s="2">
        <v>1.9839374999999999</v>
      </c>
      <c r="N76" s="2" t="s">
        <v>78</v>
      </c>
      <c r="O76" s="2" t="s">
        <v>290</v>
      </c>
      <c r="P76" s="2" t="s">
        <v>21</v>
      </c>
      <c r="Q76" s="4">
        <v>43738</v>
      </c>
      <c r="R76" s="2">
        <v>55.252200000000002</v>
      </c>
    </row>
    <row r="77" spans="1:18" x14ac:dyDescent="0.2">
      <c r="A77" s="1" t="s">
        <v>1277</v>
      </c>
      <c r="B77" s="2" t="s">
        <v>1278</v>
      </c>
      <c r="C77" s="3"/>
      <c r="D77" s="2">
        <v>1181956</v>
      </c>
      <c r="E77" s="2">
        <v>142402000</v>
      </c>
      <c r="F77" s="2">
        <v>2.5907100000000001</v>
      </c>
      <c r="G77" s="2">
        <f>E77*(F77/100)</f>
        <v>3689222.8542000004</v>
      </c>
      <c r="H77" s="2">
        <v>3.1128</v>
      </c>
      <c r="I77" s="2">
        <v>18</v>
      </c>
      <c r="J77" s="2">
        <v>-13558</v>
      </c>
      <c r="K77" s="2">
        <v>-1.1340730000000001</v>
      </c>
      <c r="L77" s="2" t="s">
        <v>40</v>
      </c>
      <c r="M77" s="2">
        <v>2.0986435000000001</v>
      </c>
      <c r="N77" s="2" t="s">
        <v>101</v>
      </c>
      <c r="O77" s="2" t="s">
        <v>290</v>
      </c>
      <c r="P77" s="2" t="s">
        <v>21</v>
      </c>
      <c r="Q77" s="4">
        <v>43738</v>
      </c>
      <c r="R77" s="2">
        <v>48.724299999999999</v>
      </c>
    </row>
    <row r="78" spans="1:18" x14ac:dyDescent="0.2">
      <c r="A78" s="1" t="s">
        <v>746</v>
      </c>
      <c r="B78" s="2" t="s">
        <v>747</v>
      </c>
      <c r="C78" s="3"/>
      <c r="D78" s="2">
        <v>2353600</v>
      </c>
      <c r="E78" s="2">
        <v>260685000</v>
      </c>
      <c r="F78" s="2">
        <v>1.37965</v>
      </c>
      <c r="G78" s="2">
        <f>E78*(F78/100)</f>
        <v>3596540.6025</v>
      </c>
      <c r="H78" s="2">
        <v>1.2306999999999999</v>
      </c>
      <c r="I78" s="2">
        <v>18</v>
      </c>
      <c r="J78" s="2">
        <v>0</v>
      </c>
      <c r="K78" s="2">
        <v>0</v>
      </c>
      <c r="L78" s="3"/>
      <c r="M78" s="2">
        <v>1.6507224</v>
      </c>
      <c r="N78" s="2" t="s">
        <v>85</v>
      </c>
      <c r="O78" s="2" t="s">
        <v>301</v>
      </c>
      <c r="P78" s="2" t="s">
        <v>21</v>
      </c>
      <c r="Q78" s="4">
        <v>43738</v>
      </c>
      <c r="R78" s="2">
        <v>59.274799999999999</v>
      </c>
    </row>
    <row r="79" spans="1:18" x14ac:dyDescent="0.2">
      <c r="A79" s="1" t="s">
        <v>541</v>
      </c>
      <c r="B79" s="2" t="s">
        <v>542</v>
      </c>
      <c r="C79" s="3"/>
      <c r="D79" s="2">
        <v>3545470</v>
      </c>
      <c r="E79" s="2">
        <v>199752000</v>
      </c>
      <c r="F79" s="2">
        <v>1.7549999999999999</v>
      </c>
      <c r="G79" s="2">
        <f>E79*(F79/100)</f>
        <v>3505647.6</v>
      </c>
      <c r="H79" s="2">
        <v>1.6760999999999999</v>
      </c>
      <c r="I79" s="2">
        <v>11</v>
      </c>
      <c r="J79" s="2">
        <v>-24240</v>
      </c>
      <c r="K79" s="2">
        <v>-0.67904699999999996</v>
      </c>
      <c r="L79" s="2" t="s">
        <v>40</v>
      </c>
      <c r="M79" s="2" t="s">
        <v>181</v>
      </c>
      <c r="N79" s="2" t="s">
        <v>68</v>
      </c>
      <c r="O79" s="2" t="s">
        <v>285</v>
      </c>
      <c r="P79" s="2" t="s">
        <v>21</v>
      </c>
      <c r="Q79" s="4">
        <v>43738</v>
      </c>
      <c r="R79" s="2">
        <v>59.965499999999999</v>
      </c>
    </row>
    <row r="80" spans="1:18" x14ac:dyDescent="0.2">
      <c r="A80" s="1" t="s">
        <v>1425</v>
      </c>
      <c r="B80" s="2" t="s">
        <v>1426</v>
      </c>
      <c r="C80" s="3"/>
      <c r="D80" s="2">
        <v>4367107</v>
      </c>
      <c r="E80" s="2">
        <v>72319000</v>
      </c>
      <c r="F80" s="2">
        <v>4.8146000000000004</v>
      </c>
      <c r="G80" s="2">
        <f>E80*(F80/100)</f>
        <v>3481870.574</v>
      </c>
      <c r="H80" s="2">
        <v>3.3932000000000002</v>
      </c>
      <c r="I80" s="2">
        <v>12</v>
      </c>
      <c r="J80" s="2">
        <v>1696128</v>
      </c>
      <c r="K80" s="2">
        <v>63.502108999999997</v>
      </c>
      <c r="L80" s="2" t="s">
        <v>24</v>
      </c>
      <c r="M80" s="2">
        <v>2.9551406999999998</v>
      </c>
      <c r="N80" s="2" t="s">
        <v>127</v>
      </c>
      <c r="O80" s="2" t="s">
        <v>290</v>
      </c>
      <c r="P80" s="2" t="s">
        <v>21</v>
      </c>
      <c r="Q80" s="4">
        <v>43738</v>
      </c>
      <c r="R80" s="2">
        <v>17.738499999999998</v>
      </c>
    </row>
    <row r="81" spans="1:18" x14ac:dyDescent="0.2">
      <c r="A81" s="1" t="s">
        <v>412</v>
      </c>
      <c r="B81" s="2" t="s">
        <v>413</v>
      </c>
      <c r="C81" s="3"/>
      <c r="D81" s="2">
        <v>279962</v>
      </c>
      <c r="E81" s="2">
        <v>71068000</v>
      </c>
      <c r="F81" s="2">
        <v>4.7313000000000001</v>
      </c>
      <c r="G81" s="2">
        <f>E81*(F81/100)</f>
        <v>3362440.284</v>
      </c>
      <c r="H81" s="2">
        <v>6.1460999999999997</v>
      </c>
      <c r="I81" s="2">
        <v>13</v>
      </c>
      <c r="J81" s="2">
        <v>-30329</v>
      </c>
      <c r="K81" s="2">
        <v>-9.7743730000000006</v>
      </c>
      <c r="L81" s="2" t="s">
        <v>40</v>
      </c>
      <c r="M81" s="2">
        <v>0.1493131</v>
      </c>
      <c r="N81" s="2" t="s">
        <v>90</v>
      </c>
      <c r="O81" s="2" t="s">
        <v>290</v>
      </c>
      <c r="P81" s="2" t="s">
        <v>21</v>
      </c>
      <c r="Q81" s="4">
        <v>43738</v>
      </c>
      <c r="R81" s="2">
        <v>190.3783</v>
      </c>
    </row>
    <row r="82" spans="1:18" x14ac:dyDescent="0.2">
      <c r="A82" s="1" t="s">
        <v>1724</v>
      </c>
      <c r="B82" s="2" t="s">
        <v>1725</v>
      </c>
      <c r="C82" s="3"/>
      <c r="D82" s="2">
        <v>3794105</v>
      </c>
      <c r="E82" s="2">
        <v>135336000</v>
      </c>
      <c r="F82" s="2">
        <v>2.4621599999999999</v>
      </c>
      <c r="G82" s="2">
        <f>E82*(F82/100)</f>
        <v>3332188.8576000002</v>
      </c>
      <c r="H82" s="2">
        <v>3.0369000000000002</v>
      </c>
      <c r="I82" s="2">
        <v>19</v>
      </c>
      <c r="J82" s="2">
        <v>-3739</v>
      </c>
      <c r="K82" s="2">
        <v>-9.8450999999999997E-2</v>
      </c>
      <c r="L82" s="2" t="s">
        <v>40</v>
      </c>
      <c r="M82" s="2">
        <v>6.1433046999999998</v>
      </c>
      <c r="N82" s="2" t="s">
        <v>101</v>
      </c>
      <c r="O82" s="2" t="s">
        <v>290</v>
      </c>
      <c r="P82" s="2" t="s">
        <v>21</v>
      </c>
      <c r="Q82" s="4">
        <v>43738</v>
      </c>
      <c r="R82" s="2">
        <v>42.055799999999998</v>
      </c>
    </row>
    <row r="83" spans="1:18" x14ac:dyDescent="0.2">
      <c r="A83" s="1" t="s">
        <v>1362</v>
      </c>
      <c r="B83" s="2" t="s">
        <v>1363</v>
      </c>
      <c r="C83" s="3"/>
      <c r="D83" s="2">
        <v>2162671</v>
      </c>
      <c r="E83" s="2">
        <v>77791000</v>
      </c>
      <c r="F83" s="2">
        <v>4.1687700000000003</v>
      </c>
      <c r="G83" s="2">
        <f>E83*(F83/100)</f>
        <v>3242927.8707000003</v>
      </c>
      <c r="H83" s="2">
        <v>6.0513000000000003</v>
      </c>
      <c r="I83" s="2">
        <v>8</v>
      </c>
      <c r="J83" s="2">
        <v>0</v>
      </c>
      <c r="K83" s="2">
        <v>0</v>
      </c>
      <c r="L83" s="3"/>
      <c r="M83" s="2">
        <v>5.8640753999999999</v>
      </c>
      <c r="N83" s="2" t="s">
        <v>75</v>
      </c>
      <c r="O83" s="2" t="s">
        <v>20</v>
      </c>
      <c r="P83" s="2" t="s">
        <v>21</v>
      </c>
      <c r="Q83" s="4">
        <v>43738</v>
      </c>
      <c r="R83" s="2">
        <v>20.34</v>
      </c>
    </row>
    <row r="84" spans="1:18" x14ac:dyDescent="0.2">
      <c r="A84" s="1" t="s">
        <v>1427</v>
      </c>
      <c r="B84" s="2" t="s">
        <v>1428</v>
      </c>
      <c r="C84" s="3"/>
      <c r="D84" s="2">
        <v>3362563</v>
      </c>
      <c r="E84" s="2">
        <v>69437000</v>
      </c>
      <c r="F84" s="2">
        <v>4.6227</v>
      </c>
      <c r="G84" s="2">
        <f>E84*(F84/100)</f>
        <v>3209864.199</v>
      </c>
      <c r="H84" s="2">
        <v>4.5567000000000002</v>
      </c>
      <c r="I84" s="2">
        <v>14</v>
      </c>
      <c r="J84" s="2">
        <v>302246</v>
      </c>
      <c r="K84" s="2">
        <v>9.8762969999999992</v>
      </c>
      <c r="L84" s="2" t="s">
        <v>24</v>
      </c>
      <c r="M84" s="2">
        <v>7.4640687999999997</v>
      </c>
      <c r="N84" s="2" t="s">
        <v>34</v>
      </c>
      <c r="O84" s="2" t="s">
        <v>20</v>
      </c>
      <c r="P84" s="2" t="s">
        <v>21</v>
      </c>
      <c r="Q84" s="4">
        <v>43738</v>
      </c>
      <c r="R84" s="2">
        <v>20.126799999999999</v>
      </c>
    </row>
    <row r="85" spans="1:18" x14ac:dyDescent="0.2">
      <c r="A85" s="1" t="s">
        <v>1726</v>
      </c>
      <c r="B85" s="2" t="s">
        <v>1727</v>
      </c>
      <c r="C85" s="3"/>
      <c r="D85" s="2">
        <v>1826631</v>
      </c>
      <c r="E85" s="2">
        <v>130495000</v>
      </c>
      <c r="F85" s="2">
        <v>2.3740800000000002</v>
      </c>
      <c r="G85" s="2">
        <f>E85*(F85/100)</f>
        <v>3098055.6960000005</v>
      </c>
      <c r="H85" s="3"/>
      <c r="I85" s="2">
        <v>20</v>
      </c>
      <c r="J85" s="2">
        <v>1826631</v>
      </c>
      <c r="K85" s="3"/>
      <c r="L85" s="2" t="s">
        <v>81</v>
      </c>
      <c r="M85" s="2">
        <v>0.64974600000000005</v>
      </c>
      <c r="N85" s="2" t="s">
        <v>82</v>
      </c>
      <c r="O85" s="2" t="s">
        <v>331</v>
      </c>
      <c r="P85" s="2" t="s">
        <v>21</v>
      </c>
      <c r="Q85" s="4">
        <v>43738</v>
      </c>
      <c r="R85" s="2">
        <v>71.44</v>
      </c>
    </row>
    <row r="86" spans="1:18" x14ac:dyDescent="0.2">
      <c r="A86" s="1" t="s">
        <v>1429</v>
      </c>
      <c r="B86" s="2" t="s">
        <v>1430</v>
      </c>
      <c r="C86" s="3"/>
      <c r="D86" s="2">
        <v>1885218</v>
      </c>
      <c r="E86" s="2">
        <v>67302000</v>
      </c>
      <c r="F86" s="2">
        <v>4.4805999999999999</v>
      </c>
      <c r="G86" s="2">
        <f>E86*(F86/100)</f>
        <v>3015533.412</v>
      </c>
      <c r="H86" s="2">
        <v>4.1738999999999997</v>
      </c>
      <c r="I86" s="2">
        <v>15</v>
      </c>
      <c r="J86" s="2">
        <v>-178241</v>
      </c>
      <c r="K86" s="2">
        <v>-8.6379710000000003</v>
      </c>
      <c r="L86" s="2" t="s">
        <v>40</v>
      </c>
      <c r="M86" s="2">
        <v>2.8768777999999999</v>
      </c>
      <c r="N86" s="2" t="s">
        <v>34</v>
      </c>
      <c r="O86" s="2" t="s">
        <v>331</v>
      </c>
      <c r="P86" s="2" t="s">
        <v>21</v>
      </c>
      <c r="Q86" s="4">
        <v>43738</v>
      </c>
      <c r="R86" s="2">
        <v>14.525399999999999</v>
      </c>
    </row>
    <row r="87" spans="1:18" x14ac:dyDescent="0.2">
      <c r="A87" s="1" t="s">
        <v>1431</v>
      </c>
      <c r="B87" s="2" t="s">
        <v>1432</v>
      </c>
      <c r="C87" s="3"/>
      <c r="D87" s="2">
        <v>517818</v>
      </c>
      <c r="E87" s="2">
        <v>66824000</v>
      </c>
      <c r="F87" s="2">
        <v>4.4486999999999997</v>
      </c>
      <c r="G87" s="2">
        <f>E87*(F87/100)</f>
        <v>2972799.2879999997</v>
      </c>
      <c r="H87" s="2">
        <v>4.2929000000000004</v>
      </c>
      <c r="I87" s="2">
        <v>16</v>
      </c>
      <c r="J87" s="2">
        <v>22950</v>
      </c>
      <c r="K87" s="2">
        <v>4.6375999999999999</v>
      </c>
      <c r="L87" s="2" t="s">
        <v>24</v>
      </c>
      <c r="M87" s="2">
        <v>0.92352060000000002</v>
      </c>
      <c r="N87" s="2" t="s">
        <v>155</v>
      </c>
      <c r="O87" s="2" t="s">
        <v>290</v>
      </c>
      <c r="P87" s="2" t="s">
        <v>21</v>
      </c>
      <c r="Q87" s="4">
        <v>43738</v>
      </c>
      <c r="R87" s="2">
        <v>87.525300000000001</v>
      </c>
    </row>
    <row r="88" spans="1:18" x14ac:dyDescent="0.2">
      <c r="A88" s="1" t="s">
        <v>1455</v>
      </c>
      <c r="B88" s="2" t="s">
        <v>1456</v>
      </c>
      <c r="C88" s="3"/>
      <c r="D88" s="2">
        <v>5069348</v>
      </c>
      <c r="E88" s="2">
        <v>126582000</v>
      </c>
      <c r="F88" s="2">
        <v>2.3028900000000001</v>
      </c>
      <c r="G88" s="2">
        <f>E88*(F88/100)</f>
        <v>2915044.2198000001</v>
      </c>
      <c r="H88" s="2">
        <v>3.5076000000000001</v>
      </c>
      <c r="I88" s="2">
        <v>21</v>
      </c>
      <c r="J88" s="2">
        <v>-3514133</v>
      </c>
      <c r="K88" s="2">
        <v>-40.940651000000003</v>
      </c>
      <c r="L88" s="2" t="s">
        <v>40</v>
      </c>
      <c r="M88" s="2">
        <v>0.76002219999999998</v>
      </c>
      <c r="N88" s="2" t="s">
        <v>93</v>
      </c>
      <c r="O88" s="2" t="s">
        <v>290</v>
      </c>
      <c r="P88" s="2" t="s">
        <v>21</v>
      </c>
      <c r="Q88" s="4">
        <v>43738</v>
      </c>
      <c r="R88" s="2">
        <v>23.87</v>
      </c>
    </row>
    <row r="89" spans="1:18" x14ac:dyDescent="0.2">
      <c r="A89" s="1" t="s">
        <v>1443</v>
      </c>
      <c r="B89" s="2" t="s">
        <v>1444</v>
      </c>
      <c r="C89" s="2" t="s">
        <v>1445</v>
      </c>
      <c r="D89" s="2">
        <v>130000</v>
      </c>
      <c r="E89" s="2">
        <v>24545000</v>
      </c>
      <c r="F89" s="2">
        <v>11.488300000000001</v>
      </c>
      <c r="G89" s="2">
        <f>E89*(F89/100)</f>
        <v>2819803.2350000003</v>
      </c>
      <c r="H89" s="2">
        <v>8.0908999999999995</v>
      </c>
      <c r="I89" s="2">
        <v>1</v>
      </c>
      <c r="J89" s="2">
        <v>-55000</v>
      </c>
      <c r="K89" s="2">
        <v>-29.72973</v>
      </c>
      <c r="L89" s="2" t="s">
        <v>40</v>
      </c>
      <c r="M89" s="2" t="s">
        <v>181</v>
      </c>
      <c r="N89" s="2" t="s">
        <v>34</v>
      </c>
      <c r="O89" s="2" t="s">
        <v>285</v>
      </c>
      <c r="P89" s="2" t="s">
        <v>21</v>
      </c>
      <c r="Q89" s="4">
        <v>43738</v>
      </c>
      <c r="R89" s="3"/>
    </row>
    <row r="90" spans="1:18" x14ac:dyDescent="0.2">
      <c r="A90" s="1" t="s">
        <v>889</v>
      </c>
      <c r="B90" s="2" t="s">
        <v>890</v>
      </c>
      <c r="C90" s="3"/>
      <c r="D90" s="2">
        <v>5730659</v>
      </c>
      <c r="E90" s="2">
        <v>229685000</v>
      </c>
      <c r="F90" s="2">
        <v>1.2155800000000001</v>
      </c>
      <c r="G90" s="2">
        <f>E90*(F90/100)</f>
        <v>2792004.9230000004</v>
      </c>
      <c r="H90" s="2">
        <v>1.1657</v>
      </c>
      <c r="I90" s="2">
        <v>19</v>
      </c>
      <c r="J90" s="2">
        <v>0</v>
      </c>
      <c r="K90" s="2">
        <v>0</v>
      </c>
      <c r="L90" s="3"/>
      <c r="M90" s="2">
        <v>4.8800638999999997</v>
      </c>
      <c r="N90" s="2" t="s">
        <v>93</v>
      </c>
      <c r="O90" s="2" t="s">
        <v>331</v>
      </c>
      <c r="P90" s="2" t="s">
        <v>21</v>
      </c>
      <c r="Q90" s="4">
        <v>43738</v>
      </c>
      <c r="R90" s="2">
        <v>37.57</v>
      </c>
    </row>
    <row r="91" spans="1:18" x14ac:dyDescent="0.2">
      <c r="A91" s="1" t="s">
        <v>1541</v>
      </c>
      <c r="B91" s="2" t="s">
        <v>1542</v>
      </c>
      <c r="C91" s="3"/>
      <c r="D91" s="2">
        <v>1209514</v>
      </c>
      <c r="E91" s="2">
        <v>123080000</v>
      </c>
      <c r="F91" s="2">
        <v>2.2391800000000002</v>
      </c>
      <c r="G91" s="2">
        <f>E91*(F91/100)</f>
        <v>2755982.7440000004</v>
      </c>
      <c r="H91" s="2">
        <v>1.8767</v>
      </c>
      <c r="I91" s="2">
        <v>22</v>
      </c>
      <c r="J91" s="2">
        <v>-754</v>
      </c>
      <c r="K91" s="2">
        <v>-6.2300000000000001E-2</v>
      </c>
      <c r="L91" s="2" t="s">
        <v>40</v>
      </c>
      <c r="M91" s="2">
        <v>1.0406211999999999</v>
      </c>
      <c r="N91" s="2" t="s">
        <v>75</v>
      </c>
      <c r="O91" s="2" t="s">
        <v>290</v>
      </c>
      <c r="P91" s="2" t="s">
        <v>21</v>
      </c>
      <c r="Q91" s="4">
        <v>43738</v>
      </c>
      <c r="R91" s="2">
        <v>64.510000000000005</v>
      </c>
    </row>
    <row r="92" spans="1:18" x14ac:dyDescent="0.2">
      <c r="A92" s="1" t="s">
        <v>543</v>
      </c>
      <c r="B92" s="2" t="s">
        <v>544</v>
      </c>
      <c r="C92" s="3"/>
      <c r="D92" s="2">
        <v>2714309</v>
      </c>
      <c r="E92" s="2">
        <v>177000000</v>
      </c>
      <c r="F92" s="2">
        <v>1.5550999999999999</v>
      </c>
      <c r="G92" s="2">
        <f>E92*(F92/100)</f>
        <v>2752527</v>
      </c>
      <c r="H92" s="2">
        <v>1.3232999999999999</v>
      </c>
      <c r="I92" s="2">
        <v>12</v>
      </c>
      <c r="J92" s="2">
        <v>147323</v>
      </c>
      <c r="K92" s="2">
        <v>5.7391430000000003</v>
      </c>
      <c r="L92" s="2" t="s">
        <v>24</v>
      </c>
      <c r="M92" s="2" t="s">
        <v>181</v>
      </c>
      <c r="N92" s="2" t="s">
        <v>57</v>
      </c>
      <c r="O92" s="2" t="s">
        <v>285</v>
      </c>
      <c r="P92" s="2" t="s">
        <v>21</v>
      </c>
      <c r="Q92" s="4">
        <v>43738</v>
      </c>
      <c r="R92" s="2">
        <v>67.056700000000006</v>
      </c>
    </row>
    <row r="93" spans="1:18" x14ac:dyDescent="0.2">
      <c r="A93" s="1" t="s">
        <v>545</v>
      </c>
      <c r="B93" s="2" t="s">
        <v>546</v>
      </c>
      <c r="C93" s="3"/>
      <c r="D93" s="2">
        <v>4277546</v>
      </c>
      <c r="E93" s="2">
        <v>175722000</v>
      </c>
      <c r="F93" s="2">
        <v>1.5438000000000001</v>
      </c>
      <c r="G93" s="2">
        <f>E93*(F93/100)</f>
        <v>2712796.236</v>
      </c>
      <c r="H93" s="2">
        <v>1.3231999999999999</v>
      </c>
      <c r="I93" s="2">
        <v>13</v>
      </c>
      <c r="J93" s="2">
        <v>232492</v>
      </c>
      <c r="K93" s="2">
        <v>5.7475620000000003</v>
      </c>
      <c r="L93" s="2" t="s">
        <v>24</v>
      </c>
      <c r="M93" s="2" t="s">
        <v>181</v>
      </c>
      <c r="N93" s="2" t="s">
        <v>57</v>
      </c>
      <c r="O93" s="2" t="s">
        <v>285</v>
      </c>
      <c r="P93" s="2" t="s">
        <v>21</v>
      </c>
      <c r="Q93" s="4">
        <v>43738</v>
      </c>
      <c r="R93" s="2">
        <v>42.477600000000002</v>
      </c>
    </row>
    <row r="94" spans="1:18" x14ac:dyDescent="0.2">
      <c r="A94" s="1" t="s">
        <v>1746</v>
      </c>
      <c r="B94" s="2" t="s">
        <v>1747</v>
      </c>
      <c r="C94" s="3"/>
      <c r="D94" s="2">
        <v>2708478</v>
      </c>
      <c r="E94" s="2">
        <v>54996000</v>
      </c>
      <c r="F94" s="2">
        <v>4.8654999999999999</v>
      </c>
      <c r="G94" s="2">
        <f>E94*(F94/100)</f>
        <v>2675830.38</v>
      </c>
      <c r="H94" s="3"/>
      <c r="I94" s="2">
        <v>2</v>
      </c>
      <c r="J94" s="2">
        <v>2708478</v>
      </c>
      <c r="K94" s="3"/>
      <c r="L94" s="2" t="s">
        <v>81</v>
      </c>
      <c r="M94" s="2">
        <v>2.3117771</v>
      </c>
      <c r="N94" s="2" t="s">
        <v>82</v>
      </c>
      <c r="O94" s="2" t="s">
        <v>301</v>
      </c>
      <c r="P94" s="2" t="s">
        <v>21</v>
      </c>
      <c r="Q94" s="4">
        <v>43738</v>
      </c>
      <c r="R94" s="2">
        <v>20.305</v>
      </c>
    </row>
    <row r="95" spans="1:18" x14ac:dyDescent="0.2">
      <c r="A95" s="1" t="s">
        <v>1364</v>
      </c>
      <c r="B95" s="2" t="s">
        <v>1365</v>
      </c>
      <c r="C95" s="3"/>
      <c r="D95" s="2">
        <v>4681858</v>
      </c>
      <c r="E95" s="2">
        <v>70275000</v>
      </c>
      <c r="F95" s="2">
        <v>3.7659899999999999</v>
      </c>
      <c r="G95" s="2">
        <f>E95*(F95/100)</f>
        <v>2646549.4724999997</v>
      </c>
      <c r="H95" s="3"/>
      <c r="I95" s="2">
        <v>9</v>
      </c>
      <c r="J95" s="2">
        <v>4681858</v>
      </c>
      <c r="K95" s="3"/>
      <c r="L95" s="2" t="s">
        <v>81</v>
      </c>
      <c r="M95" s="2" t="s">
        <v>181</v>
      </c>
      <c r="N95" s="2" t="s">
        <v>82</v>
      </c>
      <c r="O95" s="2"/>
      <c r="P95" s="2" t="s">
        <v>21</v>
      </c>
      <c r="Q95" s="4">
        <v>43738</v>
      </c>
      <c r="R95" s="2">
        <v>15.01</v>
      </c>
    </row>
    <row r="96" spans="1:18" x14ac:dyDescent="0.2">
      <c r="A96" s="1" t="s">
        <v>1433</v>
      </c>
      <c r="B96" s="2" t="s">
        <v>1434</v>
      </c>
      <c r="C96" s="3"/>
      <c r="D96" s="2">
        <v>6985437</v>
      </c>
      <c r="E96" s="2">
        <v>61891000</v>
      </c>
      <c r="F96" s="2">
        <v>4.1203000000000003</v>
      </c>
      <c r="G96" s="2">
        <f>E96*(F96/100)</f>
        <v>2550094.8730000001</v>
      </c>
      <c r="H96" s="2">
        <v>2.3371</v>
      </c>
      <c r="I96" s="2">
        <v>17</v>
      </c>
      <c r="J96" s="2">
        <v>826231</v>
      </c>
      <c r="K96" s="2">
        <v>13.414569999999999</v>
      </c>
      <c r="L96" s="2" t="s">
        <v>24</v>
      </c>
      <c r="M96" s="2">
        <v>2.4979212999999998</v>
      </c>
      <c r="N96" s="2" t="s">
        <v>127</v>
      </c>
      <c r="O96" s="2" t="s">
        <v>290</v>
      </c>
      <c r="P96" s="2" t="s">
        <v>21</v>
      </c>
      <c r="Q96" s="4">
        <v>43738</v>
      </c>
      <c r="R96" s="2">
        <v>10.3535</v>
      </c>
    </row>
    <row r="97" spans="1:18" x14ac:dyDescent="0.2">
      <c r="A97" s="1" t="s">
        <v>1446</v>
      </c>
      <c r="B97" s="2" t="s">
        <v>1447</v>
      </c>
      <c r="C97" s="2" t="s">
        <v>1445</v>
      </c>
      <c r="D97" s="2">
        <v>152500</v>
      </c>
      <c r="E97" s="2">
        <v>23079000</v>
      </c>
      <c r="F97" s="2">
        <v>10.802099999999999</v>
      </c>
      <c r="G97" s="2">
        <f>E97*(F97/100)</f>
        <v>2493016.659</v>
      </c>
      <c r="H97" s="2">
        <v>2.4401000000000002</v>
      </c>
      <c r="I97" s="2">
        <v>2</v>
      </c>
      <c r="J97" s="2">
        <v>85500</v>
      </c>
      <c r="K97" s="2">
        <v>127.61194</v>
      </c>
      <c r="L97" s="2" t="s">
        <v>24</v>
      </c>
      <c r="M97" s="2" t="s">
        <v>181</v>
      </c>
      <c r="N97" s="2" t="s">
        <v>90</v>
      </c>
      <c r="O97" s="2" t="s">
        <v>285</v>
      </c>
      <c r="P97" s="2" t="s">
        <v>21</v>
      </c>
      <c r="Q97" s="4">
        <v>43738</v>
      </c>
      <c r="R97" s="3"/>
    </row>
    <row r="98" spans="1:18" x14ac:dyDescent="0.2">
      <c r="A98" s="1" t="s">
        <v>1655</v>
      </c>
      <c r="B98" s="2" t="s">
        <v>1656</v>
      </c>
      <c r="C98" s="3"/>
      <c r="D98" s="2">
        <v>3358733</v>
      </c>
      <c r="E98" s="2">
        <v>116817000</v>
      </c>
      <c r="F98" s="2">
        <v>2.1252399999999998</v>
      </c>
      <c r="G98" s="2">
        <f>E98*(F98/100)</f>
        <v>2482641.6107999999</v>
      </c>
      <c r="H98" s="2">
        <v>1.3816999999999999</v>
      </c>
      <c r="I98" s="2">
        <v>23</v>
      </c>
      <c r="J98" s="2">
        <v>630257</v>
      </c>
      <c r="K98" s="2">
        <v>23.099232000000001</v>
      </c>
      <c r="L98" s="2" t="s">
        <v>24</v>
      </c>
      <c r="M98" s="2">
        <v>1.2122326000000001</v>
      </c>
      <c r="N98" s="2" t="s">
        <v>127</v>
      </c>
      <c r="O98" s="2" t="s">
        <v>285</v>
      </c>
      <c r="P98" s="2" t="s">
        <v>21</v>
      </c>
      <c r="Q98" s="4">
        <v>43738</v>
      </c>
      <c r="R98" s="2">
        <v>39.922199999999997</v>
      </c>
    </row>
    <row r="99" spans="1:18" x14ac:dyDescent="0.2">
      <c r="A99" s="1" t="s">
        <v>1563</v>
      </c>
      <c r="B99" s="2" t="s">
        <v>1564</v>
      </c>
      <c r="C99" s="3"/>
      <c r="D99" s="2">
        <v>2947000</v>
      </c>
      <c r="E99" s="2">
        <v>214777000</v>
      </c>
      <c r="F99" s="2">
        <v>1.1366799999999999</v>
      </c>
      <c r="G99" s="2">
        <f>E99*(F99/100)</f>
        <v>2441327.2036000001</v>
      </c>
      <c r="H99" s="2">
        <v>1.3025</v>
      </c>
      <c r="I99" s="2">
        <v>20</v>
      </c>
      <c r="J99" s="2">
        <v>245000</v>
      </c>
      <c r="K99" s="2">
        <v>9.0673580000000005</v>
      </c>
      <c r="L99" s="2" t="s">
        <v>24</v>
      </c>
      <c r="M99" s="2">
        <v>2.6554334000000002</v>
      </c>
      <c r="N99" s="2" t="s">
        <v>90</v>
      </c>
      <c r="O99" s="2" t="s">
        <v>290</v>
      </c>
      <c r="P99" s="2" t="s">
        <v>21</v>
      </c>
      <c r="Q99" s="4">
        <v>43738</v>
      </c>
      <c r="R99" s="2">
        <v>69.603499999999997</v>
      </c>
    </row>
    <row r="100" spans="1:18" x14ac:dyDescent="0.2">
      <c r="A100" s="1" t="s">
        <v>1601</v>
      </c>
      <c r="B100" s="2" t="s">
        <v>1602</v>
      </c>
      <c r="C100" s="3"/>
      <c r="D100" s="2">
        <v>389500</v>
      </c>
      <c r="E100" s="2">
        <v>214704000</v>
      </c>
      <c r="F100" s="2">
        <v>1.1363000000000001</v>
      </c>
      <c r="G100" s="2">
        <f>E100*(F100/100)</f>
        <v>2439681.5520000001</v>
      </c>
      <c r="H100" s="2">
        <v>1.2902</v>
      </c>
      <c r="I100" s="2">
        <v>21</v>
      </c>
      <c r="J100" s="2">
        <v>0</v>
      </c>
      <c r="K100" s="2">
        <v>0</v>
      </c>
      <c r="L100" s="3"/>
      <c r="M100" s="2">
        <v>0.78354460000000004</v>
      </c>
      <c r="N100" s="2" t="s">
        <v>101</v>
      </c>
      <c r="O100" s="2" t="s">
        <v>331</v>
      </c>
      <c r="P100" s="2" t="s">
        <v>21</v>
      </c>
      <c r="Q100" s="4">
        <v>43738</v>
      </c>
      <c r="R100" s="2">
        <v>329.68610000000001</v>
      </c>
    </row>
    <row r="101" spans="1:18" x14ac:dyDescent="0.2">
      <c r="A101" s="1" t="s">
        <v>547</v>
      </c>
      <c r="B101" s="2" t="s">
        <v>548</v>
      </c>
      <c r="C101" s="3"/>
      <c r="D101" s="2">
        <v>11679855</v>
      </c>
      <c r="E101" s="2">
        <v>164686000</v>
      </c>
      <c r="F101" s="2">
        <v>1.4469000000000001</v>
      </c>
      <c r="G101" s="2">
        <f>E101*(F101/100)</f>
        <v>2382841.7340000002</v>
      </c>
      <c r="H101" s="2">
        <v>1.2365999999999999</v>
      </c>
      <c r="I101" s="2">
        <v>14</v>
      </c>
      <c r="J101" s="2">
        <v>0</v>
      </c>
      <c r="K101" s="2">
        <v>0</v>
      </c>
      <c r="L101" s="3"/>
      <c r="M101" s="2" t="s">
        <v>181</v>
      </c>
      <c r="N101" s="2" t="s">
        <v>57</v>
      </c>
      <c r="O101" s="2" t="s">
        <v>272</v>
      </c>
      <c r="P101" s="2" t="s">
        <v>21</v>
      </c>
      <c r="Q101" s="4">
        <v>43738</v>
      </c>
      <c r="R101" s="2">
        <v>12.2219</v>
      </c>
    </row>
    <row r="102" spans="1:18" x14ac:dyDescent="0.2">
      <c r="A102" s="1" t="s">
        <v>549</v>
      </c>
      <c r="B102" s="2" t="s">
        <v>550</v>
      </c>
      <c r="C102" s="3"/>
      <c r="D102" s="2">
        <v>2670507</v>
      </c>
      <c r="E102" s="2">
        <v>163088000</v>
      </c>
      <c r="F102" s="2">
        <v>1.4328000000000001</v>
      </c>
      <c r="G102" s="2">
        <f>E102*(F102/100)</f>
        <v>2336724.8640000001</v>
      </c>
      <c r="H102" s="2">
        <v>1.2101999999999999</v>
      </c>
      <c r="I102" s="2">
        <v>15</v>
      </c>
      <c r="J102" s="2">
        <v>157261</v>
      </c>
      <c r="K102" s="2">
        <v>6.2572859999999997</v>
      </c>
      <c r="L102" s="2" t="s">
        <v>24</v>
      </c>
      <c r="M102" s="2" t="s">
        <v>181</v>
      </c>
      <c r="N102" s="2" t="s">
        <v>57</v>
      </c>
      <c r="O102" s="2" t="s">
        <v>285</v>
      </c>
      <c r="P102" s="2" t="s">
        <v>21</v>
      </c>
      <c r="Q102" s="4">
        <v>43738</v>
      </c>
      <c r="R102" s="2">
        <v>62.773800000000001</v>
      </c>
    </row>
    <row r="103" spans="1:18" x14ac:dyDescent="0.2">
      <c r="A103" s="1" t="s">
        <v>1366</v>
      </c>
      <c r="B103" s="2" t="s">
        <v>1367</v>
      </c>
      <c r="C103" s="3"/>
      <c r="D103" s="2">
        <v>3161214</v>
      </c>
      <c r="E103" s="2">
        <v>65753251.200000003</v>
      </c>
      <c r="F103" s="2">
        <v>3.5236700000000001</v>
      </c>
      <c r="G103" s="2">
        <f>E103*(F103/100)</f>
        <v>2316927.5865590405</v>
      </c>
      <c r="H103" s="3"/>
      <c r="I103" s="2">
        <v>10</v>
      </c>
      <c r="J103" s="2">
        <v>3161214</v>
      </c>
      <c r="K103" s="3"/>
      <c r="L103" s="2" t="s">
        <v>81</v>
      </c>
      <c r="M103" s="2" t="s">
        <v>181</v>
      </c>
      <c r="N103" s="3"/>
      <c r="O103" s="2"/>
      <c r="P103" s="2" t="s">
        <v>28</v>
      </c>
      <c r="Q103" s="4">
        <v>43780</v>
      </c>
      <c r="R103" s="3"/>
    </row>
    <row r="104" spans="1:18" x14ac:dyDescent="0.2">
      <c r="A104" s="1" t="s">
        <v>1497</v>
      </c>
      <c r="B104" s="2" t="s">
        <v>1498</v>
      </c>
      <c r="C104" s="3"/>
      <c r="D104" s="2">
        <v>7127285</v>
      </c>
      <c r="E104" s="2">
        <v>112611000</v>
      </c>
      <c r="F104" s="2">
        <v>2.0487199999999999</v>
      </c>
      <c r="G104" s="2">
        <f>E104*(F104/100)</f>
        <v>2307084.0791999996</v>
      </c>
      <c r="H104" s="2">
        <v>0.99250000000000005</v>
      </c>
      <c r="I104" s="2">
        <v>24</v>
      </c>
      <c r="J104" s="2">
        <v>3073076</v>
      </c>
      <c r="K104" s="2">
        <v>75.799644000000001</v>
      </c>
      <c r="L104" s="2" t="s">
        <v>24</v>
      </c>
      <c r="M104" s="2">
        <v>0.51674330000000002</v>
      </c>
      <c r="N104" s="2" t="s">
        <v>127</v>
      </c>
      <c r="O104" s="2" t="s">
        <v>298</v>
      </c>
      <c r="P104" s="2" t="s">
        <v>21</v>
      </c>
      <c r="Q104" s="4">
        <v>43738</v>
      </c>
      <c r="R104" s="2">
        <v>13.3119</v>
      </c>
    </row>
    <row r="105" spans="1:18" x14ac:dyDescent="0.2">
      <c r="A105" s="1" t="s">
        <v>286</v>
      </c>
      <c r="B105" s="2" t="s">
        <v>287</v>
      </c>
      <c r="C105" s="3"/>
      <c r="D105" s="2">
        <v>469715</v>
      </c>
      <c r="E105" s="2">
        <v>23025000</v>
      </c>
      <c r="F105" s="2">
        <v>9.5572999999999997</v>
      </c>
      <c r="G105" s="2">
        <f>E105*(F105/100)</f>
        <v>2200568.3249999997</v>
      </c>
      <c r="H105" s="2">
        <v>10.0928</v>
      </c>
      <c r="I105" s="2">
        <v>2</v>
      </c>
      <c r="J105" s="2">
        <v>0</v>
      </c>
      <c r="K105" s="2">
        <v>0</v>
      </c>
      <c r="L105" s="3"/>
      <c r="M105" s="2" t="s">
        <v>181</v>
      </c>
      <c r="N105" s="2" t="s">
        <v>155</v>
      </c>
      <c r="O105" s="2" t="s">
        <v>285</v>
      </c>
      <c r="P105" s="2" t="s">
        <v>21</v>
      </c>
      <c r="Q105" s="4">
        <v>43738</v>
      </c>
      <c r="R105" s="2">
        <v>47.15</v>
      </c>
    </row>
    <row r="106" spans="1:18" x14ac:dyDescent="0.2">
      <c r="A106" s="1" t="s">
        <v>1583</v>
      </c>
      <c r="B106" s="2" t="s">
        <v>1584</v>
      </c>
      <c r="C106" s="3"/>
      <c r="D106" s="2">
        <v>6664323</v>
      </c>
      <c r="E106" s="2">
        <v>203062000</v>
      </c>
      <c r="F106" s="2">
        <v>1.0746800000000001</v>
      </c>
      <c r="G106" s="2">
        <f>E106*(F106/100)</f>
        <v>2182266.7016000003</v>
      </c>
      <c r="H106" s="2">
        <v>1.6735</v>
      </c>
      <c r="I106" s="2">
        <v>22</v>
      </c>
      <c r="J106" s="2">
        <v>0</v>
      </c>
      <c r="K106" s="2">
        <v>0</v>
      </c>
      <c r="L106" s="3"/>
      <c r="M106" s="2">
        <v>0.39201900000000001</v>
      </c>
      <c r="N106" s="2" t="s">
        <v>93</v>
      </c>
      <c r="O106" s="2" t="s">
        <v>301</v>
      </c>
      <c r="P106" s="2" t="s">
        <v>21</v>
      </c>
      <c r="Q106" s="4">
        <v>43738</v>
      </c>
      <c r="R106" s="2">
        <v>46.38</v>
      </c>
    </row>
    <row r="107" spans="1:18" x14ac:dyDescent="0.2">
      <c r="A107" s="1" t="s">
        <v>412</v>
      </c>
      <c r="B107" s="2" t="s">
        <v>413</v>
      </c>
      <c r="C107" s="3"/>
      <c r="D107" s="2">
        <v>799600</v>
      </c>
      <c r="E107" s="2">
        <v>202978000</v>
      </c>
      <c r="F107" s="2">
        <v>1.0742400000000001</v>
      </c>
      <c r="G107" s="2">
        <f>E107*(F107/100)</f>
        <v>2180470.8672000002</v>
      </c>
      <c r="H107" s="2">
        <v>1.1887000000000001</v>
      </c>
      <c r="I107" s="2">
        <v>23</v>
      </c>
      <c r="J107" s="2">
        <v>0</v>
      </c>
      <c r="K107" s="2">
        <v>0</v>
      </c>
      <c r="L107" s="3"/>
      <c r="M107" s="2">
        <v>0.42645329999999998</v>
      </c>
      <c r="N107" s="2" t="s">
        <v>96</v>
      </c>
      <c r="O107" s="2" t="s">
        <v>290</v>
      </c>
      <c r="P107" s="2" t="s">
        <v>21</v>
      </c>
      <c r="Q107" s="4">
        <v>43738</v>
      </c>
      <c r="R107" s="2">
        <v>163.22280000000001</v>
      </c>
    </row>
    <row r="108" spans="1:18" x14ac:dyDescent="0.2">
      <c r="A108" s="1" t="s">
        <v>1481</v>
      </c>
      <c r="B108" s="2" t="s">
        <v>1482</v>
      </c>
      <c r="C108" s="3"/>
      <c r="D108" s="2">
        <v>3478450</v>
      </c>
      <c r="E108" s="2">
        <v>107658000</v>
      </c>
      <c r="F108" s="2">
        <v>1.95861</v>
      </c>
      <c r="G108" s="2">
        <f>E108*(F108/100)</f>
        <v>2108600.3537999997</v>
      </c>
      <c r="H108" s="2">
        <v>1.2452000000000001</v>
      </c>
      <c r="I108" s="2">
        <v>25</v>
      </c>
      <c r="J108" s="2">
        <v>1288863</v>
      </c>
      <c r="K108" s="2">
        <v>58.863292000000001</v>
      </c>
      <c r="L108" s="2" t="s">
        <v>24</v>
      </c>
      <c r="M108" s="2">
        <v>1.0636161</v>
      </c>
      <c r="N108" s="2" t="s">
        <v>93</v>
      </c>
      <c r="O108" s="2" t="s">
        <v>290</v>
      </c>
      <c r="P108" s="2" t="s">
        <v>21</v>
      </c>
      <c r="Q108" s="4">
        <v>43738</v>
      </c>
      <c r="R108" s="2">
        <v>32.378900000000002</v>
      </c>
    </row>
    <row r="109" spans="1:18" x14ac:dyDescent="0.2">
      <c r="A109" s="1" t="s">
        <v>175</v>
      </c>
      <c r="B109" s="2" t="s">
        <v>176</v>
      </c>
      <c r="C109" s="3"/>
      <c r="D109" s="2">
        <v>5224475</v>
      </c>
      <c r="E109" s="2">
        <v>62067000</v>
      </c>
      <c r="F109" s="2">
        <v>3.32613</v>
      </c>
      <c r="G109" s="2">
        <f>E109*(F109/100)</f>
        <v>2064429.1071000001</v>
      </c>
      <c r="H109" s="2">
        <v>3.8363999999999998</v>
      </c>
      <c r="I109" s="2">
        <v>11</v>
      </c>
      <c r="J109" s="2">
        <v>116145</v>
      </c>
      <c r="K109" s="2">
        <v>2.2736390000000002</v>
      </c>
      <c r="L109" s="2" t="s">
        <v>24</v>
      </c>
      <c r="M109" s="2">
        <v>5.4314118000000002</v>
      </c>
      <c r="N109" s="2" t="s">
        <v>155</v>
      </c>
      <c r="O109" s="2" t="s">
        <v>20</v>
      </c>
      <c r="P109" s="2" t="s">
        <v>21</v>
      </c>
      <c r="Q109" s="4">
        <v>43738</v>
      </c>
      <c r="R109" s="2">
        <v>15.7524</v>
      </c>
    </row>
    <row r="110" spans="1:18" x14ac:dyDescent="0.2">
      <c r="A110" s="1" t="s">
        <v>1633</v>
      </c>
      <c r="B110" s="2" t="s">
        <v>1634</v>
      </c>
      <c r="C110" s="3"/>
      <c r="D110" s="2">
        <v>714000</v>
      </c>
      <c r="E110" s="2">
        <v>197243000</v>
      </c>
      <c r="F110" s="2">
        <v>1.04389</v>
      </c>
      <c r="G110" s="2">
        <f>E110*(F110/100)</f>
        <v>2058999.9526999998</v>
      </c>
      <c r="H110" s="2">
        <v>1.1391</v>
      </c>
      <c r="I110" s="2">
        <v>24</v>
      </c>
      <c r="J110" s="2">
        <v>0</v>
      </c>
      <c r="K110" s="2">
        <v>0</v>
      </c>
      <c r="L110" s="3"/>
      <c r="M110" s="2">
        <v>0.1474963</v>
      </c>
      <c r="N110" s="2" t="s">
        <v>75</v>
      </c>
      <c r="O110" s="2" t="s">
        <v>290</v>
      </c>
      <c r="P110" s="2" t="s">
        <v>21</v>
      </c>
      <c r="Q110" s="4">
        <v>43738</v>
      </c>
      <c r="R110" s="2">
        <v>241.11619999999999</v>
      </c>
    </row>
    <row r="111" spans="1:18" x14ac:dyDescent="0.2">
      <c r="A111" s="1" t="s">
        <v>551</v>
      </c>
      <c r="B111" s="2" t="s">
        <v>552</v>
      </c>
      <c r="C111" s="3"/>
      <c r="D111" s="2">
        <v>1341829</v>
      </c>
      <c r="E111" s="2">
        <v>152096000</v>
      </c>
      <c r="F111" s="2">
        <v>1.3363</v>
      </c>
      <c r="G111" s="2">
        <f>E111*(F111/100)</f>
        <v>2032458.848</v>
      </c>
      <c r="H111" s="2">
        <v>1.5991</v>
      </c>
      <c r="I111" s="2">
        <v>16</v>
      </c>
      <c r="J111" s="2">
        <v>-457952</v>
      </c>
      <c r="K111" s="2">
        <v>-25.444873999999999</v>
      </c>
      <c r="L111" s="2" t="s">
        <v>40</v>
      </c>
      <c r="M111" s="2" t="s">
        <v>181</v>
      </c>
      <c r="N111" s="2" t="s">
        <v>57</v>
      </c>
      <c r="O111" s="2" t="s">
        <v>285</v>
      </c>
      <c r="P111" s="2" t="s">
        <v>21</v>
      </c>
      <c r="Q111" s="4">
        <v>43738</v>
      </c>
      <c r="R111" s="2">
        <v>115.3677</v>
      </c>
    </row>
    <row r="112" spans="1:18" x14ac:dyDescent="0.2">
      <c r="A112" s="1" t="s">
        <v>1601</v>
      </c>
      <c r="B112" s="2" t="s">
        <v>1602</v>
      </c>
      <c r="C112" s="3"/>
      <c r="D112" s="2">
        <v>186728</v>
      </c>
      <c r="E112" s="2">
        <v>102930000</v>
      </c>
      <c r="F112" s="2">
        <v>1.8726</v>
      </c>
      <c r="G112" s="2">
        <f>E112*(F112/100)</f>
        <v>1927467.18</v>
      </c>
      <c r="H112" s="2">
        <v>1.9576</v>
      </c>
      <c r="I112" s="2">
        <v>26</v>
      </c>
      <c r="J112" s="2">
        <v>-184</v>
      </c>
      <c r="K112" s="2">
        <v>-9.8442000000000002E-2</v>
      </c>
      <c r="L112" s="2" t="s">
        <v>40</v>
      </c>
      <c r="M112" s="2">
        <v>0.37563469999999999</v>
      </c>
      <c r="N112" s="2" t="s">
        <v>127</v>
      </c>
      <c r="O112" s="2" t="s">
        <v>331</v>
      </c>
      <c r="P112" s="2" t="s">
        <v>21</v>
      </c>
      <c r="Q112" s="4">
        <v>43738</v>
      </c>
      <c r="R112" s="2">
        <v>569.4932</v>
      </c>
    </row>
    <row r="113" spans="1:18" x14ac:dyDescent="0.2">
      <c r="A113" s="1" t="s">
        <v>553</v>
      </c>
      <c r="B113" s="2" t="s">
        <v>554</v>
      </c>
      <c r="C113" s="3"/>
      <c r="D113" s="2">
        <v>3996522</v>
      </c>
      <c r="E113" s="2">
        <v>145314000</v>
      </c>
      <c r="F113" s="2">
        <v>1.2766999999999999</v>
      </c>
      <c r="G113" s="2">
        <f>E113*(F113/100)</f>
        <v>1855223.8379999998</v>
      </c>
      <c r="H113" s="3"/>
      <c r="I113" s="2">
        <v>17</v>
      </c>
      <c r="J113" s="2">
        <v>3996522</v>
      </c>
      <c r="K113" s="3"/>
      <c r="L113" s="2" t="s">
        <v>81</v>
      </c>
      <c r="M113" s="2" t="s">
        <v>181</v>
      </c>
      <c r="N113" s="2" t="s">
        <v>82</v>
      </c>
      <c r="O113" s="2" t="s">
        <v>285</v>
      </c>
      <c r="P113" s="2" t="s">
        <v>21</v>
      </c>
      <c r="Q113" s="4">
        <v>43738</v>
      </c>
      <c r="R113" s="2">
        <v>36.36</v>
      </c>
    </row>
    <row r="114" spans="1:18" x14ac:dyDescent="0.2">
      <c r="A114" s="1" t="s">
        <v>1651</v>
      </c>
      <c r="B114" s="2" t="s">
        <v>1652</v>
      </c>
      <c r="C114" s="3"/>
      <c r="D114" s="2">
        <v>1324845</v>
      </c>
      <c r="E114" s="2">
        <v>100953000</v>
      </c>
      <c r="F114" s="2">
        <v>1.83663</v>
      </c>
      <c r="G114" s="2">
        <f>E114*(F114/100)</f>
        <v>1854133.0839</v>
      </c>
      <c r="H114" s="2">
        <v>1.8532999999999999</v>
      </c>
      <c r="I114" s="2">
        <v>27</v>
      </c>
      <c r="J114" s="2">
        <v>105591</v>
      </c>
      <c r="K114" s="2">
        <v>8.6602960000000007</v>
      </c>
      <c r="L114" s="2" t="s">
        <v>24</v>
      </c>
      <c r="M114" s="2">
        <v>0.48431550000000001</v>
      </c>
      <c r="N114" s="2" t="s">
        <v>93</v>
      </c>
      <c r="O114" s="2" t="s">
        <v>290</v>
      </c>
      <c r="P114" s="2" t="s">
        <v>21</v>
      </c>
      <c r="Q114" s="4">
        <v>43738</v>
      </c>
      <c r="R114" s="2">
        <v>87.786600000000007</v>
      </c>
    </row>
    <row r="115" spans="1:18" x14ac:dyDescent="0.2">
      <c r="A115" s="1" t="s">
        <v>50</v>
      </c>
      <c r="B115" s="2" t="s">
        <v>51</v>
      </c>
      <c r="C115" s="3"/>
      <c r="D115" s="2">
        <v>8792678</v>
      </c>
      <c r="E115" s="2">
        <v>169435000</v>
      </c>
      <c r="F115" s="2">
        <v>1.09426</v>
      </c>
      <c r="G115" s="2">
        <f>E115*(F115/100)</f>
        <v>1854059.4310000001</v>
      </c>
      <c r="H115" s="2">
        <v>0.62329999999999997</v>
      </c>
      <c r="I115" s="2">
        <v>11</v>
      </c>
      <c r="J115" s="2">
        <v>4890257</v>
      </c>
      <c r="K115" s="2">
        <v>125.31341399999999</v>
      </c>
      <c r="L115" s="2" t="s">
        <v>24</v>
      </c>
      <c r="M115" s="2">
        <v>9.2379470000000001</v>
      </c>
      <c r="N115" s="2" t="s">
        <v>37</v>
      </c>
      <c r="O115" s="2" t="s">
        <v>20</v>
      </c>
      <c r="P115" s="2" t="s">
        <v>21</v>
      </c>
      <c r="Q115" s="4">
        <v>43738</v>
      </c>
      <c r="R115" s="2">
        <v>17.105599999999999</v>
      </c>
    </row>
    <row r="116" spans="1:18" x14ac:dyDescent="0.2">
      <c r="A116" s="1" t="s">
        <v>1641</v>
      </c>
      <c r="B116" s="2" t="s">
        <v>1642</v>
      </c>
      <c r="C116" s="3"/>
      <c r="D116" s="2">
        <v>2920000</v>
      </c>
      <c r="E116" s="2">
        <v>179434000</v>
      </c>
      <c r="F116" s="2">
        <v>0.94963399999999998</v>
      </c>
      <c r="G116" s="2">
        <f>E116*(F116/100)</f>
        <v>1703966.2715599998</v>
      </c>
      <c r="H116" s="3"/>
      <c r="I116" s="2">
        <v>25</v>
      </c>
      <c r="J116" s="2">
        <v>2920000</v>
      </c>
      <c r="K116" s="3"/>
      <c r="L116" s="2" t="s">
        <v>81</v>
      </c>
      <c r="M116" s="2">
        <v>4.9991440000000003</v>
      </c>
      <c r="N116" s="2" t="s">
        <v>82</v>
      </c>
      <c r="O116" s="2" t="s">
        <v>290</v>
      </c>
      <c r="P116" s="2" t="s">
        <v>21</v>
      </c>
      <c r="Q116" s="4">
        <v>43738</v>
      </c>
      <c r="R116" s="2">
        <v>61.45</v>
      </c>
    </row>
    <row r="117" spans="1:18" x14ac:dyDescent="0.2">
      <c r="A117" s="1" t="s">
        <v>521</v>
      </c>
      <c r="B117" s="2" t="s">
        <v>522</v>
      </c>
      <c r="C117" s="2" t="s">
        <v>1445</v>
      </c>
      <c r="D117" s="2">
        <v>62500</v>
      </c>
      <c r="E117" s="2">
        <v>18548000</v>
      </c>
      <c r="F117" s="2">
        <v>8.6814</v>
      </c>
      <c r="G117" s="2">
        <f>E117*(F117/100)</f>
        <v>1610226.0719999999</v>
      </c>
      <c r="H117" s="2">
        <v>16.469000000000001</v>
      </c>
      <c r="I117" s="2">
        <v>3</v>
      </c>
      <c r="J117" s="2">
        <v>-177500</v>
      </c>
      <c r="K117" s="2">
        <v>-73.958332999999996</v>
      </c>
      <c r="L117" s="2" t="s">
        <v>40</v>
      </c>
      <c r="M117" s="2" t="s">
        <v>181</v>
      </c>
      <c r="N117" s="2" t="s">
        <v>34</v>
      </c>
      <c r="O117" s="2" t="s">
        <v>285</v>
      </c>
      <c r="P117" s="2" t="s">
        <v>21</v>
      </c>
      <c r="Q117" s="4">
        <v>43738</v>
      </c>
      <c r="R117" s="3"/>
    </row>
    <row r="118" spans="1:18" x14ac:dyDescent="0.2">
      <c r="A118" s="1" t="s">
        <v>1307</v>
      </c>
      <c r="B118" s="2" t="s">
        <v>1308</v>
      </c>
      <c r="C118" s="3"/>
      <c r="D118" s="2">
        <v>2028068</v>
      </c>
      <c r="E118" s="2">
        <v>10445000</v>
      </c>
      <c r="F118" s="2">
        <v>13.8363</v>
      </c>
      <c r="G118" s="2">
        <f>E118*(F118/100)</f>
        <v>1445201.5349999999</v>
      </c>
      <c r="H118" s="2">
        <v>12.0771</v>
      </c>
      <c r="I118" s="2">
        <v>1</v>
      </c>
      <c r="J118" s="2">
        <v>0</v>
      </c>
      <c r="K118" s="2">
        <v>0</v>
      </c>
      <c r="L118" s="3"/>
      <c r="M118" s="2">
        <v>8.5898687000000002</v>
      </c>
      <c r="N118" s="2" t="s">
        <v>131</v>
      </c>
      <c r="O118" s="2" t="s">
        <v>314</v>
      </c>
      <c r="P118" s="2" t="s">
        <v>21</v>
      </c>
      <c r="Q118" s="4">
        <v>43738</v>
      </c>
      <c r="R118" s="2">
        <v>6.5076000000000001</v>
      </c>
    </row>
    <row r="119" spans="1:18" x14ac:dyDescent="0.2">
      <c r="A119" s="1" t="s">
        <v>1537</v>
      </c>
      <c r="B119" s="2" t="s">
        <v>1538</v>
      </c>
      <c r="C119" s="3"/>
      <c r="D119" s="2">
        <v>1064367</v>
      </c>
      <c r="E119" s="2">
        <v>87640000</v>
      </c>
      <c r="F119" s="2">
        <v>1.59443</v>
      </c>
      <c r="G119" s="2">
        <f>E119*(F119/100)</f>
        <v>1397358.452</v>
      </c>
      <c r="H119" s="3"/>
      <c r="I119" s="2">
        <v>28</v>
      </c>
      <c r="J119" s="2">
        <v>1064367</v>
      </c>
      <c r="K119" s="3"/>
      <c r="L119" s="2" t="s">
        <v>81</v>
      </c>
      <c r="M119" s="2">
        <v>1.3636988999999999</v>
      </c>
      <c r="N119" s="2" t="s">
        <v>82</v>
      </c>
      <c r="O119" s="2" t="s">
        <v>290</v>
      </c>
      <c r="P119" s="2" t="s">
        <v>21</v>
      </c>
      <c r="Q119" s="4">
        <v>43738</v>
      </c>
      <c r="R119" s="2">
        <v>82.34</v>
      </c>
    </row>
    <row r="120" spans="1:18" x14ac:dyDescent="0.2">
      <c r="A120" s="1" t="s">
        <v>1309</v>
      </c>
      <c r="B120" s="2" t="s">
        <v>1310</v>
      </c>
      <c r="C120" s="3"/>
      <c r="D120" s="2">
        <v>47118</v>
      </c>
      <c r="E120" s="2">
        <v>10270000</v>
      </c>
      <c r="F120" s="2">
        <v>13.6045</v>
      </c>
      <c r="G120" s="2">
        <f>E120*(F120/100)</f>
        <v>1397182.15</v>
      </c>
      <c r="H120" s="2">
        <v>15.8733</v>
      </c>
      <c r="I120" s="2">
        <v>2</v>
      </c>
      <c r="J120" s="2">
        <v>-35230</v>
      </c>
      <c r="K120" s="2">
        <v>-42.781852999999998</v>
      </c>
      <c r="L120" s="2" t="s">
        <v>40</v>
      </c>
      <c r="M120" s="2">
        <v>5.67755E-2</v>
      </c>
      <c r="N120" s="2" t="s">
        <v>85</v>
      </c>
      <c r="O120" s="2" t="s">
        <v>301</v>
      </c>
      <c r="P120" s="2" t="s">
        <v>21</v>
      </c>
      <c r="Q120" s="4">
        <v>43738</v>
      </c>
      <c r="R120" s="2">
        <v>138.17789999999999</v>
      </c>
    </row>
    <row r="121" spans="1:18" x14ac:dyDescent="0.2">
      <c r="A121" s="1" t="s">
        <v>1435</v>
      </c>
      <c r="B121" s="2" t="s">
        <v>1436</v>
      </c>
      <c r="C121" s="3"/>
      <c r="D121" s="2">
        <v>1212686</v>
      </c>
      <c r="E121" s="2">
        <v>45427000</v>
      </c>
      <c r="F121" s="2">
        <v>3.0242</v>
      </c>
      <c r="G121" s="2">
        <f>E121*(F121/100)</f>
        <v>1373803.334</v>
      </c>
      <c r="H121" s="2">
        <v>2.3643000000000001</v>
      </c>
      <c r="I121" s="2">
        <v>18</v>
      </c>
      <c r="J121" s="2">
        <v>461163</v>
      </c>
      <c r="K121" s="2">
        <v>61.363790999999999</v>
      </c>
      <c r="L121" s="2" t="s">
        <v>24</v>
      </c>
      <c r="M121" s="2">
        <v>2.5417858</v>
      </c>
      <c r="N121" s="2" t="s">
        <v>127</v>
      </c>
      <c r="O121" s="2" t="s">
        <v>20</v>
      </c>
      <c r="P121" s="2" t="s">
        <v>21</v>
      </c>
      <c r="Q121" s="4">
        <v>43738</v>
      </c>
      <c r="R121" s="2">
        <v>41.238500000000002</v>
      </c>
    </row>
    <row r="122" spans="1:18" x14ac:dyDescent="0.2">
      <c r="A122" s="1" t="s">
        <v>1643</v>
      </c>
      <c r="B122" s="2" t="s">
        <v>1644</v>
      </c>
      <c r="C122" s="3"/>
      <c r="D122" s="2">
        <v>4418474</v>
      </c>
      <c r="E122" s="2">
        <v>159198000</v>
      </c>
      <c r="F122" s="2">
        <v>0.84253699999999998</v>
      </c>
      <c r="G122" s="2">
        <f>E122*(F122/100)</f>
        <v>1341302.05326</v>
      </c>
      <c r="H122" s="2">
        <v>0.59089999999999998</v>
      </c>
      <c r="I122" s="2">
        <v>26</v>
      </c>
      <c r="J122" s="2">
        <v>2163474</v>
      </c>
      <c r="K122" s="2">
        <v>95.941197000000003</v>
      </c>
      <c r="L122" s="2" t="s">
        <v>24</v>
      </c>
      <c r="M122" s="2">
        <v>3.7904040000000001</v>
      </c>
      <c r="N122" s="2" t="s">
        <v>127</v>
      </c>
      <c r="O122" s="2" t="s">
        <v>290</v>
      </c>
      <c r="P122" s="2" t="s">
        <v>21</v>
      </c>
      <c r="Q122" s="4">
        <v>43738</v>
      </c>
      <c r="R122" s="2">
        <v>41.947000000000003</v>
      </c>
    </row>
    <row r="123" spans="1:18" x14ac:dyDescent="0.2">
      <c r="A123" s="1" t="s">
        <v>555</v>
      </c>
      <c r="B123" s="2" t="s">
        <v>556</v>
      </c>
      <c r="C123" s="3"/>
      <c r="D123" s="2">
        <v>3655387</v>
      </c>
      <c r="E123" s="2">
        <v>122711000</v>
      </c>
      <c r="F123" s="2">
        <v>1.0781000000000001</v>
      </c>
      <c r="G123" s="2">
        <f>E123*(F123/100)</f>
        <v>1322947.291</v>
      </c>
      <c r="H123" s="2">
        <v>0.83220000000000005</v>
      </c>
      <c r="I123" s="2">
        <v>18</v>
      </c>
      <c r="J123" s="2">
        <v>649311</v>
      </c>
      <c r="K123" s="2">
        <v>21.599952999999999</v>
      </c>
      <c r="L123" s="2" t="s">
        <v>24</v>
      </c>
      <c r="M123" s="2" t="s">
        <v>181</v>
      </c>
      <c r="N123" s="2" t="s">
        <v>127</v>
      </c>
      <c r="O123" s="2" t="s">
        <v>285</v>
      </c>
      <c r="P123" s="2" t="s">
        <v>21</v>
      </c>
      <c r="Q123" s="4">
        <v>43738</v>
      </c>
      <c r="R123" s="2">
        <v>34.992400000000004</v>
      </c>
    </row>
    <row r="124" spans="1:18" x14ac:dyDescent="0.2">
      <c r="A124" s="1" t="s">
        <v>1728</v>
      </c>
      <c r="B124" s="2" t="s">
        <v>1729</v>
      </c>
      <c r="C124" s="3"/>
      <c r="D124" s="2">
        <v>3176285</v>
      </c>
      <c r="E124" s="2">
        <v>83695109.75</v>
      </c>
      <c r="F124" s="2">
        <v>1.5226599999999999</v>
      </c>
      <c r="G124" s="2">
        <f>E124*(F124/100)</f>
        <v>1274391.95811935</v>
      </c>
      <c r="H124" s="2">
        <v>0.69489999999999996</v>
      </c>
      <c r="I124" s="2">
        <v>29</v>
      </c>
      <c r="J124" s="2">
        <v>1573780</v>
      </c>
      <c r="K124" s="2">
        <v>98.207493999999997</v>
      </c>
      <c r="L124" s="2" t="s">
        <v>24</v>
      </c>
      <c r="M124" s="2">
        <v>5.0091232000000003</v>
      </c>
      <c r="N124" s="3"/>
      <c r="O124" s="2" t="s">
        <v>290</v>
      </c>
      <c r="P124" s="2" t="s">
        <v>1357</v>
      </c>
      <c r="Q124" s="4">
        <v>43812</v>
      </c>
      <c r="R124" s="3"/>
    </row>
    <row r="125" spans="1:18" x14ac:dyDescent="0.2">
      <c r="A125" s="1" t="s">
        <v>1368</v>
      </c>
      <c r="B125" s="2" t="s">
        <v>1369</v>
      </c>
      <c r="C125" s="3"/>
      <c r="D125" s="2">
        <v>4571164</v>
      </c>
      <c r="E125" s="2">
        <v>47266000</v>
      </c>
      <c r="F125" s="2">
        <v>2.53295</v>
      </c>
      <c r="G125" s="2">
        <f>E125*(F125/100)</f>
        <v>1197224.1470000001</v>
      </c>
      <c r="H125" s="2">
        <v>1.143</v>
      </c>
      <c r="I125" s="2">
        <v>12</v>
      </c>
      <c r="J125" s="2">
        <v>1881720</v>
      </c>
      <c r="K125" s="2">
        <v>69.966877999999994</v>
      </c>
      <c r="L125" s="2" t="s">
        <v>24</v>
      </c>
      <c r="M125" s="2" t="s">
        <v>181</v>
      </c>
      <c r="N125" s="2" t="s">
        <v>101</v>
      </c>
      <c r="O125" s="2" t="s">
        <v>20</v>
      </c>
      <c r="P125" s="2" t="s">
        <v>21</v>
      </c>
      <c r="Q125" s="4">
        <v>43738</v>
      </c>
      <c r="R125" s="2">
        <v>8.6691000000000003</v>
      </c>
    </row>
    <row r="126" spans="1:18" x14ac:dyDescent="0.2">
      <c r="A126" s="1" t="s">
        <v>1645</v>
      </c>
      <c r="B126" s="2" t="s">
        <v>1646</v>
      </c>
      <c r="C126" s="3"/>
      <c r="D126" s="2">
        <v>549932</v>
      </c>
      <c r="E126" s="2">
        <v>149164000</v>
      </c>
      <c r="F126" s="2">
        <v>0.78943300000000005</v>
      </c>
      <c r="G126" s="2">
        <f>E126*(F126/100)</f>
        <v>1177549.8401200001</v>
      </c>
      <c r="H126" s="2">
        <v>0.78759999999999997</v>
      </c>
      <c r="I126" s="2">
        <v>27</v>
      </c>
      <c r="J126" s="2">
        <v>0</v>
      </c>
      <c r="K126" s="2">
        <v>0</v>
      </c>
      <c r="L126" s="3"/>
      <c r="M126" s="2">
        <v>5.4204000000000002E-2</v>
      </c>
      <c r="N126" s="2" t="s">
        <v>523</v>
      </c>
      <c r="O126" s="2" t="s">
        <v>285</v>
      </c>
      <c r="P126" s="2" t="s">
        <v>21</v>
      </c>
      <c r="Q126" s="4">
        <v>43738</v>
      </c>
      <c r="R126" s="2">
        <v>52.908299999999997</v>
      </c>
    </row>
    <row r="127" spans="1:18" x14ac:dyDescent="0.2">
      <c r="A127" s="1" t="s">
        <v>1370</v>
      </c>
      <c r="B127" s="2" t="s">
        <v>1371</v>
      </c>
      <c r="C127" s="3"/>
      <c r="D127" s="2">
        <v>3987560</v>
      </c>
      <c r="E127" s="2">
        <v>46216000</v>
      </c>
      <c r="F127" s="2">
        <v>2.4766900000000001</v>
      </c>
      <c r="G127" s="2">
        <f>E127*(F127/100)</f>
        <v>1144627.0504000001</v>
      </c>
      <c r="H127" s="3"/>
      <c r="I127" s="2">
        <v>13</v>
      </c>
      <c r="J127" s="2">
        <v>3987560</v>
      </c>
      <c r="K127" s="3"/>
      <c r="L127" s="2" t="s">
        <v>81</v>
      </c>
      <c r="M127" s="2">
        <v>9.2841909000000005</v>
      </c>
      <c r="N127" s="2" t="s">
        <v>82</v>
      </c>
      <c r="O127" s="2" t="s">
        <v>272</v>
      </c>
      <c r="P127" s="2" t="s">
        <v>21</v>
      </c>
      <c r="Q127" s="4">
        <v>43738</v>
      </c>
      <c r="R127" s="2">
        <v>11.59</v>
      </c>
    </row>
    <row r="128" spans="1:18" x14ac:dyDescent="0.2">
      <c r="A128" s="1" t="s">
        <v>521</v>
      </c>
      <c r="B128" s="2" t="s">
        <v>522</v>
      </c>
      <c r="C128" s="3"/>
      <c r="D128" s="2">
        <v>117649</v>
      </c>
      <c r="E128" s="2">
        <v>34915000</v>
      </c>
      <c r="F128" s="2">
        <v>3.0889000000000002</v>
      </c>
      <c r="G128" s="2">
        <f>E128*(F128/100)</f>
        <v>1078489.4350000001</v>
      </c>
      <c r="H128" s="2">
        <v>3.1974999999999998</v>
      </c>
      <c r="I128" s="2">
        <v>3</v>
      </c>
      <c r="J128" s="2">
        <v>1745</v>
      </c>
      <c r="K128" s="2">
        <v>1.5055559999999999</v>
      </c>
      <c r="L128" s="2" t="s">
        <v>24</v>
      </c>
      <c r="M128" s="2" t="s">
        <v>181</v>
      </c>
      <c r="N128" s="2" t="s">
        <v>253</v>
      </c>
      <c r="O128" s="2" t="s">
        <v>285</v>
      </c>
      <c r="P128" s="2" t="s">
        <v>21</v>
      </c>
      <c r="Q128" s="4">
        <v>43738</v>
      </c>
      <c r="R128" s="2">
        <v>235.8279</v>
      </c>
    </row>
    <row r="129" spans="1:18" x14ac:dyDescent="0.2">
      <c r="A129" s="1" t="s">
        <v>52</v>
      </c>
      <c r="B129" s="2" t="s">
        <v>53</v>
      </c>
      <c r="C129" s="3"/>
      <c r="D129" s="2">
        <v>1415283</v>
      </c>
      <c r="E129" s="2">
        <v>127531000</v>
      </c>
      <c r="F129" s="2">
        <v>0.82363200000000003</v>
      </c>
      <c r="G129" s="2">
        <f>E129*(F129/100)</f>
        <v>1050386.12592</v>
      </c>
      <c r="H129" s="2">
        <v>0.81210000000000004</v>
      </c>
      <c r="I129" s="2">
        <v>12</v>
      </c>
      <c r="J129" s="2">
        <v>0</v>
      </c>
      <c r="K129" s="2">
        <v>0</v>
      </c>
      <c r="L129" s="3"/>
      <c r="M129" s="2">
        <v>1.5454062</v>
      </c>
      <c r="N129" s="2" t="s">
        <v>54</v>
      </c>
      <c r="O129" s="2" t="s">
        <v>20</v>
      </c>
      <c r="P129" s="2" t="s">
        <v>21</v>
      </c>
      <c r="Q129" s="4">
        <v>43738</v>
      </c>
      <c r="R129" s="2">
        <v>65.880200000000002</v>
      </c>
    </row>
    <row r="130" spans="1:18" x14ac:dyDescent="0.2">
      <c r="A130" s="1" t="s">
        <v>1311</v>
      </c>
      <c r="B130" s="2" t="s">
        <v>1312</v>
      </c>
      <c r="C130" s="3"/>
      <c r="D130" s="2">
        <v>2402792</v>
      </c>
      <c r="E130" s="2">
        <v>8818000</v>
      </c>
      <c r="F130" s="2">
        <v>11.680999999999999</v>
      </c>
      <c r="G130" s="2">
        <f>E130*(F130/100)</f>
        <v>1030030.58</v>
      </c>
      <c r="H130" s="2">
        <v>9.1555</v>
      </c>
      <c r="I130" s="2">
        <v>3</v>
      </c>
      <c r="J130" s="2">
        <v>0</v>
      </c>
      <c r="K130" s="2">
        <v>0</v>
      </c>
      <c r="L130" s="3"/>
      <c r="M130" s="2">
        <v>9.4672655999999993</v>
      </c>
      <c r="N130" s="2" t="s">
        <v>57</v>
      </c>
      <c r="O130" s="2" t="s">
        <v>290</v>
      </c>
      <c r="P130" s="2" t="s">
        <v>21</v>
      </c>
      <c r="Q130" s="4">
        <v>43738</v>
      </c>
      <c r="R130" s="2">
        <v>3.4790000000000001</v>
      </c>
    </row>
    <row r="131" spans="1:18" x14ac:dyDescent="0.2">
      <c r="A131" s="1" t="s">
        <v>1748</v>
      </c>
      <c r="B131" s="2" t="s">
        <v>1749</v>
      </c>
      <c r="C131" s="3"/>
      <c r="D131" s="2">
        <v>196490</v>
      </c>
      <c r="E131" s="2">
        <v>32672000</v>
      </c>
      <c r="F131" s="2">
        <v>2.8904999999999998</v>
      </c>
      <c r="G131" s="2">
        <f>E131*(F131/100)</f>
        <v>944384.16</v>
      </c>
      <c r="H131" s="2">
        <v>4.4215999999999998</v>
      </c>
      <c r="I131" s="2">
        <v>4</v>
      </c>
      <c r="J131" s="2">
        <v>-90934</v>
      </c>
      <c r="K131" s="2">
        <v>-31.637581000000001</v>
      </c>
      <c r="L131" s="2" t="s">
        <v>40</v>
      </c>
      <c r="M131" s="2" t="s">
        <v>181</v>
      </c>
      <c r="N131" s="2" t="s">
        <v>253</v>
      </c>
      <c r="O131" s="2" t="s">
        <v>285</v>
      </c>
      <c r="P131" s="2" t="s">
        <v>21</v>
      </c>
      <c r="Q131" s="4">
        <v>43738</v>
      </c>
      <c r="R131" s="2">
        <v>111.2953</v>
      </c>
    </row>
    <row r="132" spans="1:18" x14ac:dyDescent="0.2">
      <c r="A132" s="1" t="s">
        <v>1313</v>
      </c>
      <c r="B132" s="2" t="s">
        <v>1314</v>
      </c>
      <c r="C132" s="3"/>
      <c r="D132" s="2">
        <v>991631</v>
      </c>
      <c r="E132" s="2">
        <v>8389000</v>
      </c>
      <c r="F132" s="2">
        <v>11.1127</v>
      </c>
      <c r="G132" s="2">
        <f>E132*(F132/100)</f>
        <v>932244.40300000005</v>
      </c>
      <c r="H132" s="2">
        <v>13.6562</v>
      </c>
      <c r="I132" s="2">
        <v>4</v>
      </c>
      <c r="J132" s="2">
        <v>-300160</v>
      </c>
      <c r="K132" s="2">
        <v>-23.235956999999999</v>
      </c>
      <c r="L132" s="2" t="s">
        <v>40</v>
      </c>
      <c r="M132" s="2">
        <v>1.3724997000000001</v>
      </c>
      <c r="N132" s="2" t="s">
        <v>101</v>
      </c>
      <c r="O132" s="2" t="s">
        <v>290</v>
      </c>
      <c r="P132" s="2" t="s">
        <v>21</v>
      </c>
      <c r="Q132" s="4">
        <v>43738</v>
      </c>
      <c r="R132" s="2">
        <v>6.8338000000000001</v>
      </c>
    </row>
    <row r="133" spans="1:18" x14ac:dyDescent="0.2">
      <c r="A133" s="1" t="s">
        <v>1372</v>
      </c>
      <c r="B133" s="2" t="s">
        <v>1373</v>
      </c>
      <c r="C133" s="3"/>
      <c r="D133" s="2">
        <v>3363605</v>
      </c>
      <c r="E133" s="2">
        <v>41305000</v>
      </c>
      <c r="F133" s="2">
        <v>2.2135099999999999</v>
      </c>
      <c r="G133" s="2">
        <f>E133*(F133/100)</f>
        <v>914290.3054999999</v>
      </c>
      <c r="H133" s="2">
        <v>1.9440999999999999</v>
      </c>
      <c r="I133" s="2">
        <v>14</v>
      </c>
      <c r="J133" s="2">
        <v>619980</v>
      </c>
      <c r="K133" s="2">
        <v>22.597111000000002</v>
      </c>
      <c r="L133" s="2" t="s">
        <v>24</v>
      </c>
      <c r="M133" s="2">
        <v>9.8871398999999993</v>
      </c>
      <c r="N133" s="2" t="s">
        <v>93</v>
      </c>
      <c r="O133" s="2" t="s">
        <v>20</v>
      </c>
      <c r="P133" s="2" t="s">
        <v>21</v>
      </c>
      <c r="Q133" s="4">
        <v>43738</v>
      </c>
      <c r="R133" s="2">
        <v>13.0304</v>
      </c>
    </row>
    <row r="134" spans="1:18" x14ac:dyDescent="0.2">
      <c r="A134" s="1" t="s">
        <v>1750</v>
      </c>
      <c r="B134" s="2" t="s">
        <v>1751</v>
      </c>
      <c r="C134" s="3"/>
      <c r="D134" s="2">
        <v>294214</v>
      </c>
      <c r="E134" s="2">
        <v>31987000</v>
      </c>
      <c r="F134" s="2">
        <v>2.8298999999999999</v>
      </c>
      <c r="G134" s="2">
        <f>E134*(F134/100)</f>
        <v>905200.1129999999</v>
      </c>
      <c r="H134" s="2">
        <v>3.4346999999999999</v>
      </c>
      <c r="I134" s="2">
        <v>5</v>
      </c>
      <c r="J134" s="2">
        <v>0</v>
      </c>
      <c r="K134" s="2">
        <v>0</v>
      </c>
      <c r="L134" s="3"/>
      <c r="M134" s="2">
        <v>0.27338230000000002</v>
      </c>
      <c r="N134" s="2" t="s">
        <v>85</v>
      </c>
      <c r="O134" s="2" t="s">
        <v>301</v>
      </c>
      <c r="P134" s="2" t="s">
        <v>21</v>
      </c>
      <c r="Q134" s="4">
        <v>43738</v>
      </c>
      <c r="R134" s="2">
        <v>133.39859999999999</v>
      </c>
    </row>
    <row r="135" spans="1:18" x14ac:dyDescent="0.2">
      <c r="A135" s="1" t="s">
        <v>55</v>
      </c>
      <c r="B135" s="2" t="s">
        <v>56</v>
      </c>
      <c r="C135" s="3"/>
      <c r="D135" s="2">
        <v>1019557</v>
      </c>
      <c r="E135" s="2">
        <v>116189000</v>
      </c>
      <c r="F135" s="2">
        <v>0.75038199999999999</v>
      </c>
      <c r="G135" s="2">
        <f>E135*(F135/100)</f>
        <v>871861.34197999991</v>
      </c>
      <c r="H135" s="2">
        <v>0.98099999999999998</v>
      </c>
      <c r="I135" s="2">
        <v>13</v>
      </c>
      <c r="J135" s="2">
        <v>0</v>
      </c>
      <c r="K135" s="2">
        <v>0</v>
      </c>
      <c r="L135" s="3"/>
      <c r="M135" s="2">
        <v>2.6753003999999998</v>
      </c>
      <c r="N135" s="2" t="s">
        <v>57</v>
      </c>
      <c r="O135" s="2" t="s">
        <v>20</v>
      </c>
      <c r="P135" s="2" t="s">
        <v>21</v>
      </c>
      <c r="Q135" s="4">
        <v>43738</v>
      </c>
      <c r="R135" s="2">
        <v>59.747500000000002</v>
      </c>
    </row>
    <row r="136" spans="1:18" x14ac:dyDescent="0.2">
      <c r="A136" s="1" t="s">
        <v>58</v>
      </c>
      <c r="B136" s="2" t="s">
        <v>59</v>
      </c>
      <c r="C136" s="3"/>
      <c r="D136" s="2">
        <v>6018104</v>
      </c>
      <c r="E136" s="2">
        <v>111335000</v>
      </c>
      <c r="F136" s="2">
        <v>0.71903300000000003</v>
      </c>
      <c r="G136" s="2">
        <f>E136*(F136/100)</f>
        <v>800535.39055000001</v>
      </c>
      <c r="H136" s="2">
        <v>0.76029999999999998</v>
      </c>
      <c r="I136" s="2">
        <v>14</v>
      </c>
      <c r="J136" s="2">
        <v>0</v>
      </c>
      <c r="K136" s="2">
        <v>0</v>
      </c>
      <c r="L136" s="3"/>
      <c r="M136" s="2">
        <v>7.5395941000000004</v>
      </c>
      <c r="N136" s="2" t="s">
        <v>54</v>
      </c>
      <c r="O136" s="2" t="s">
        <v>20</v>
      </c>
      <c r="P136" s="2" t="s">
        <v>21</v>
      </c>
      <c r="Q136" s="4">
        <v>43738</v>
      </c>
      <c r="R136" s="2">
        <v>19.930800000000001</v>
      </c>
    </row>
    <row r="137" spans="1:18" x14ac:dyDescent="0.2">
      <c r="A137" s="1" t="s">
        <v>1374</v>
      </c>
      <c r="B137" s="2" t="s">
        <v>1375</v>
      </c>
      <c r="C137" s="3"/>
      <c r="D137" s="2">
        <v>6880323</v>
      </c>
      <c r="E137" s="2">
        <v>38633000</v>
      </c>
      <c r="F137" s="2">
        <v>2.0703200000000002</v>
      </c>
      <c r="G137" s="2">
        <f>E137*(F137/100)</f>
        <v>799826.72560000001</v>
      </c>
      <c r="H137" s="2">
        <v>3.1949000000000001</v>
      </c>
      <c r="I137" s="2">
        <v>15</v>
      </c>
      <c r="J137" s="2">
        <v>0</v>
      </c>
      <c r="K137" s="2">
        <v>0</v>
      </c>
      <c r="L137" s="3"/>
      <c r="M137" s="2">
        <v>7.2546635999999998</v>
      </c>
      <c r="N137" s="2" t="s">
        <v>235</v>
      </c>
      <c r="O137" s="2" t="s">
        <v>20</v>
      </c>
      <c r="P137" s="2" t="s">
        <v>21</v>
      </c>
      <c r="Q137" s="4">
        <v>43738</v>
      </c>
      <c r="R137" s="2">
        <v>9.8571000000000009</v>
      </c>
    </row>
    <row r="138" spans="1:18" x14ac:dyDescent="0.2">
      <c r="A138" s="1" t="s">
        <v>1491</v>
      </c>
      <c r="B138" s="2" t="s">
        <v>1492</v>
      </c>
      <c r="C138" s="3"/>
      <c r="D138" s="2">
        <v>1079000</v>
      </c>
      <c r="E138" s="2">
        <v>118647000</v>
      </c>
      <c r="F138" s="2">
        <v>0.62792599999999998</v>
      </c>
      <c r="G138" s="2">
        <f>E138*(F138/100)</f>
        <v>745015.36121999996</v>
      </c>
      <c r="H138" s="2">
        <v>0.79659999999999997</v>
      </c>
      <c r="I138" s="2">
        <v>28</v>
      </c>
      <c r="J138" s="2">
        <v>0</v>
      </c>
      <c r="K138" s="2">
        <v>0</v>
      </c>
      <c r="L138" s="3"/>
      <c r="M138" s="2">
        <v>0.79402459999999997</v>
      </c>
      <c r="N138" s="2" t="s">
        <v>90</v>
      </c>
      <c r="O138" s="2" t="s">
        <v>290</v>
      </c>
      <c r="P138" s="2" t="s">
        <v>21</v>
      </c>
      <c r="Q138" s="4">
        <v>43738</v>
      </c>
      <c r="R138" s="2">
        <v>129.37270000000001</v>
      </c>
    </row>
    <row r="139" spans="1:18" x14ac:dyDescent="0.2">
      <c r="A139" s="1" t="s">
        <v>1315</v>
      </c>
      <c r="B139" s="2" t="s">
        <v>1316</v>
      </c>
      <c r="C139" s="3"/>
      <c r="D139" s="2">
        <v>279025</v>
      </c>
      <c r="E139" s="2">
        <v>7481000</v>
      </c>
      <c r="F139" s="2">
        <v>9.9099000000000004</v>
      </c>
      <c r="G139" s="2">
        <f>E139*(F139/100)</f>
        <v>741359.61900000006</v>
      </c>
      <c r="H139" s="2">
        <v>8.4421999999999997</v>
      </c>
      <c r="I139" s="2">
        <v>5</v>
      </c>
      <c r="J139" s="2">
        <v>-85000</v>
      </c>
      <c r="K139" s="2">
        <v>-23.350045000000001</v>
      </c>
      <c r="L139" s="2" t="s">
        <v>40</v>
      </c>
      <c r="M139" s="2">
        <v>0.24345610000000001</v>
      </c>
      <c r="N139" s="2" t="s">
        <v>101</v>
      </c>
      <c r="O139" s="2" t="s">
        <v>285</v>
      </c>
      <c r="P139" s="2" t="s">
        <v>21</v>
      </c>
      <c r="Q139" s="4">
        <v>43738</v>
      </c>
      <c r="R139" s="2">
        <v>21.319400000000002</v>
      </c>
    </row>
    <row r="140" spans="1:18" x14ac:dyDescent="0.2">
      <c r="A140" s="1" t="s">
        <v>1730</v>
      </c>
      <c r="B140" s="2" t="s">
        <v>1731</v>
      </c>
      <c r="C140" s="3"/>
      <c r="D140" s="2">
        <v>399320</v>
      </c>
      <c r="E140" s="2">
        <v>62146000</v>
      </c>
      <c r="F140" s="2">
        <v>1.13062</v>
      </c>
      <c r="G140" s="2">
        <f>E140*(F140/100)</f>
        <v>702635.10519999987</v>
      </c>
      <c r="H140" s="2">
        <v>0.92910000000000004</v>
      </c>
      <c r="I140" s="2">
        <v>30</v>
      </c>
      <c r="J140" s="2">
        <v>-394</v>
      </c>
      <c r="K140" s="2">
        <v>-9.8570000000000005E-2</v>
      </c>
      <c r="L140" s="2" t="s">
        <v>40</v>
      </c>
      <c r="M140" s="2">
        <v>0.92349680000000001</v>
      </c>
      <c r="N140" s="2" t="s">
        <v>134</v>
      </c>
      <c r="O140" s="2" t="s">
        <v>290</v>
      </c>
      <c r="P140" s="2" t="s">
        <v>21</v>
      </c>
      <c r="Q140" s="4">
        <v>43738</v>
      </c>
      <c r="R140" s="2">
        <v>79.818399999999997</v>
      </c>
    </row>
    <row r="141" spans="1:18" x14ac:dyDescent="0.2">
      <c r="A141" s="1" t="s">
        <v>1376</v>
      </c>
      <c r="B141" s="2" t="s">
        <v>1377</v>
      </c>
      <c r="C141" s="3"/>
      <c r="D141" s="2">
        <v>1663512</v>
      </c>
      <c r="E141" s="2">
        <v>35849000</v>
      </c>
      <c r="F141" s="2">
        <v>1.9211199999999999</v>
      </c>
      <c r="G141" s="2">
        <f>E141*(F141/100)</f>
        <v>688702.30879999988</v>
      </c>
      <c r="H141" s="2">
        <v>1.9931000000000001</v>
      </c>
      <c r="I141" s="2">
        <v>16</v>
      </c>
      <c r="J141" s="2">
        <v>-24900</v>
      </c>
      <c r="K141" s="2">
        <v>-1.4747589999999999</v>
      </c>
      <c r="L141" s="2" t="s">
        <v>40</v>
      </c>
      <c r="M141" s="2">
        <v>4.9377025999999997</v>
      </c>
      <c r="N141" s="2" t="s">
        <v>90</v>
      </c>
      <c r="O141" s="2" t="s">
        <v>20</v>
      </c>
      <c r="P141" s="2" t="s">
        <v>21</v>
      </c>
      <c r="Q141" s="4">
        <v>43738</v>
      </c>
      <c r="R141" s="2">
        <v>16.87</v>
      </c>
    </row>
    <row r="142" spans="1:18" x14ac:dyDescent="0.2">
      <c r="A142" s="1" t="s">
        <v>1671</v>
      </c>
      <c r="B142" s="2" t="s">
        <v>1672</v>
      </c>
      <c r="C142" s="3"/>
      <c r="D142" s="2">
        <v>1878360</v>
      </c>
      <c r="E142" s="2">
        <v>61046700</v>
      </c>
      <c r="F142" s="2">
        <v>1.1106199999999999</v>
      </c>
      <c r="G142" s="2">
        <f>E142*(F142/100)</f>
        <v>677996.85953999998</v>
      </c>
      <c r="H142" s="2">
        <v>0.46779999999999999</v>
      </c>
      <c r="I142" s="2">
        <v>31</v>
      </c>
      <c r="J142" s="2">
        <v>1131339</v>
      </c>
      <c r="K142" s="2">
        <v>151.44674599999999</v>
      </c>
      <c r="L142" s="2" t="s">
        <v>24</v>
      </c>
      <c r="M142" s="2">
        <v>0.64809030000000001</v>
      </c>
      <c r="N142" s="3"/>
      <c r="O142" s="2"/>
      <c r="P142" s="2" t="s">
        <v>1357</v>
      </c>
      <c r="Q142" s="4">
        <v>43762</v>
      </c>
      <c r="R142" s="3"/>
    </row>
    <row r="143" spans="1:18" x14ac:dyDescent="0.2">
      <c r="A143" s="1" t="s">
        <v>60</v>
      </c>
      <c r="B143" s="2" t="s">
        <v>61</v>
      </c>
      <c r="C143" s="3"/>
      <c r="D143" s="2">
        <v>1307220</v>
      </c>
      <c r="E143" s="2">
        <v>101846000</v>
      </c>
      <c r="F143" s="2">
        <v>0.65775099999999997</v>
      </c>
      <c r="G143" s="2">
        <f>E143*(F143/100)</f>
        <v>669893.08345999999</v>
      </c>
      <c r="H143" s="2">
        <v>1.7594000000000001</v>
      </c>
      <c r="I143" s="2">
        <v>15</v>
      </c>
      <c r="J143" s="2">
        <v>-1206242</v>
      </c>
      <c r="K143" s="2">
        <v>-47.991256999999997</v>
      </c>
      <c r="L143" s="2" t="s">
        <v>40</v>
      </c>
      <c r="M143" s="2">
        <v>3.3262594999999999</v>
      </c>
      <c r="N143" s="2" t="s">
        <v>62</v>
      </c>
      <c r="O143" s="2" t="s">
        <v>20</v>
      </c>
      <c r="P143" s="2" t="s">
        <v>21</v>
      </c>
      <c r="Q143" s="4">
        <v>43738</v>
      </c>
      <c r="R143" s="2">
        <v>18.612500000000001</v>
      </c>
    </row>
    <row r="144" spans="1:18" x14ac:dyDescent="0.2">
      <c r="A144" s="1" t="s">
        <v>1378</v>
      </c>
      <c r="B144" s="2" t="s">
        <v>1379</v>
      </c>
      <c r="C144" s="3"/>
      <c r="D144" s="2">
        <v>2456669</v>
      </c>
      <c r="E144" s="2">
        <v>35278000</v>
      </c>
      <c r="F144" s="2">
        <v>1.89052</v>
      </c>
      <c r="G144" s="2">
        <f>E144*(F144/100)</f>
        <v>666937.64560000005</v>
      </c>
      <c r="H144" s="2">
        <v>2.0771000000000002</v>
      </c>
      <c r="I144" s="2">
        <v>17</v>
      </c>
      <c r="J144" s="2">
        <v>0</v>
      </c>
      <c r="K144" s="2">
        <v>0</v>
      </c>
      <c r="L144" s="3"/>
      <c r="M144" s="2">
        <v>3.5937228999999999</v>
      </c>
      <c r="N144" s="2" t="s">
        <v>54</v>
      </c>
      <c r="O144" s="2" t="s">
        <v>20</v>
      </c>
      <c r="P144" s="2" t="s">
        <v>21</v>
      </c>
      <c r="Q144" s="4">
        <v>43738</v>
      </c>
      <c r="R144" s="2">
        <v>18.430299999999999</v>
      </c>
    </row>
    <row r="145" spans="1:18" x14ac:dyDescent="0.2">
      <c r="A145" s="1" t="s">
        <v>63</v>
      </c>
      <c r="B145" s="2" t="s">
        <v>64</v>
      </c>
      <c r="C145" s="3"/>
      <c r="D145" s="2">
        <v>1169278</v>
      </c>
      <c r="E145" s="2">
        <v>100815000</v>
      </c>
      <c r="F145" s="2">
        <v>0.651092</v>
      </c>
      <c r="G145" s="2">
        <f>E145*(F145/100)</f>
        <v>656398.39980000001</v>
      </c>
      <c r="H145" s="2">
        <v>0.83289999999999997</v>
      </c>
      <c r="I145" s="2">
        <v>16</v>
      </c>
      <c r="J145" s="2">
        <v>0</v>
      </c>
      <c r="K145" s="2">
        <v>0</v>
      </c>
      <c r="L145" s="3"/>
      <c r="M145" s="2">
        <v>7.5779519999999998</v>
      </c>
      <c r="N145" s="2" t="s">
        <v>65</v>
      </c>
      <c r="O145" s="2" t="s">
        <v>20</v>
      </c>
      <c r="P145" s="2" t="s">
        <v>21</v>
      </c>
      <c r="Q145" s="4">
        <v>43738</v>
      </c>
      <c r="R145" s="2">
        <v>176.66630000000001</v>
      </c>
    </row>
    <row r="146" spans="1:18" x14ac:dyDescent="0.2">
      <c r="A146" s="1" t="s">
        <v>425</v>
      </c>
      <c r="B146" s="2" t="s">
        <v>426</v>
      </c>
      <c r="C146" s="3"/>
      <c r="D146" s="2">
        <v>348664</v>
      </c>
      <c r="E146" s="2">
        <v>58307000</v>
      </c>
      <c r="F146" s="2">
        <v>1.06077</v>
      </c>
      <c r="G146" s="2">
        <f>E146*(F146/100)</f>
        <v>618503.16389999993</v>
      </c>
      <c r="H146" s="2">
        <v>1.0124</v>
      </c>
      <c r="I146" s="2">
        <v>32</v>
      </c>
      <c r="J146" s="2">
        <v>-344</v>
      </c>
      <c r="K146" s="2">
        <v>-9.8565E-2</v>
      </c>
      <c r="L146" s="2" t="s">
        <v>40</v>
      </c>
      <c r="M146" s="2">
        <v>1.37032E-2</v>
      </c>
      <c r="N146" s="2" t="s">
        <v>146</v>
      </c>
      <c r="O146" s="2" t="s">
        <v>331</v>
      </c>
      <c r="P146" s="2" t="s">
        <v>21</v>
      </c>
      <c r="Q146" s="4">
        <v>43738</v>
      </c>
      <c r="R146" s="2">
        <v>125.907</v>
      </c>
    </row>
    <row r="147" spans="1:18" x14ac:dyDescent="0.2">
      <c r="A147" s="1" t="s">
        <v>1732</v>
      </c>
      <c r="B147" s="2" t="s">
        <v>1733</v>
      </c>
      <c r="C147" s="3"/>
      <c r="D147" s="2">
        <v>1053062</v>
      </c>
      <c r="E147" s="2">
        <v>56592000</v>
      </c>
      <c r="F147" s="2">
        <v>1.0295700000000001</v>
      </c>
      <c r="G147" s="2">
        <f>E147*(F147/100)</f>
        <v>582654.25440000009</v>
      </c>
      <c r="H147" s="3"/>
      <c r="I147" s="2">
        <v>33</v>
      </c>
      <c r="J147" s="2">
        <v>1053062</v>
      </c>
      <c r="K147" s="3"/>
      <c r="L147" s="2" t="s">
        <v>81</v>
      </c>
      <c r="M147" s="2">
        <v>1.7362934999999999</v>
      </c>
      <c r="N147" s="2" t="s">
        <v>82</v>
      </c>
      <c r="O147" s="2" t="s">
        <v>290</v>
      </c>
      <c r="P147" s="2" t="s">
        <v>21</v>
      </c>
      <c r="Q147" s="4">
        <v>43738</v>
      </c>
      <c r="R147" s="2">
        <v>53.74</v>
      </c>
    </row>
    <row r="148" spans="1:18" x14ac:dyDescent="0.2">
      <c r="A148" s="5" t="s">
        <v>1647</v>
      </c>
      <c r="B148" s="2" t="s">
        <v>1648</v>
      </c>
      <c r="C148" s="3"/>
      <c r="D148" s="2">
        <v>9256550</v>
      </c>
      <c r="E148" s="2">
        <v>104784000</v>
      </c>
      <c r="F148" s="2">
        <v>0.55455699999999997</v>
      </c>
      <c r="G148" s="2">
        <f>E148*(F148/100)</f>
        <v>581087.00688</v>
      </c>
      <c r="H148" s="2">
        <v>0.69610000000000005</v>
      </c>
      <c r="I148" s="2">
        <v>29</v>
      </c>
      <c r="J148" s="2">
        <v>0</v>
      </c>
      <c r="K148" s="2">
        <v>0</v>
      </c>
      <c r="L148" s="3"/>
      <c r="M148" s="2">
        <v>13.384253899999999</v>
      </c>
      <c r="N148" s="2" t="s">
        <v>96</v>
      </c>
      <c r="O148" s="2" t="s">
        <v>331</v>
      </c>
      <c r="P148" s="2" t="s">
        <v>21</v>
      </c>
      <c r="Q148" s="4">
        <v>43738</v>
      </c>
      <c r="R148" s="2">
        <v>32</v>
      </c>
    </row>
    <row r="149" spans="1:18" x14ac:dyDescent="0.2">
      <c r="A149" s="1" t="s">
        <v>1277</v>
      </c>
      <c r="B149" s="2" t="s">
        <v>1278</v>
      </c>
      <c r="C149" s="3"/>
      <c r="D149" s="2">
        <v>868955</v>
      </c>
      <c r="E149" s="2">
        <v>104692000</v>
      </c>
      <c r="F149" s="2">
        <v>0.55406999999999995</v>
      </c>
      <c r="G149" s="2">
        <f>E149*(F149/100)</f>
        <v>580066.96439999994</v>
      </c>
      <c r="H149" s="2">
        <v>0.32690000000000002</v>
      </c>
      <c r="I149" s="2">
        <v>30</v>
      </c>
      <c r="J149" s="2">
        <v>471955</v>
      </c>
      <c r="K149" s="2">
        <v>118.880353</v>
      </c>
      <c r="L149" s="2" t="s">
        <v>24</v>
      </c>
      <c r="M149" s="2">
        <v>1.5428888000000001</v>
      </c>
      <c r="N149" s="2" t="s">
        <v>78</v>
      </c>
      <c r="O149" s="2" t="s">
        <v>290</v>
      </c>
      <c r="P149" s="2" t="s">
        <v>21</v>
      </c>
      <c r="Q149" s="4">
        <v>43738</v>
      </c>
      <c r="R149" s="2">
        <v>133.56630000000001</v>
      </c>
    </row>
    <row r="150" spans="1:18" x14ac:dyDescent="0.2">
      <c r="A150" s="1" t="s">
        <v>1380</v>
      </c>
      <c r="B150" s="2" t="s">
        <v>1381</v>
      </c>
      <c r="C150" s="3"/>
      <c r="D150" s="2">
        <v>6166875</v>
      </c>
      <c r="E150" s="2">
        <v>32068000</v>
      </c>
      <c r="F150" s="2">
        <v>1.7184999999999999</v>
      </c>
      <c r="G150" s="2">
        <f>E150*(F150/100)</f>
        <v>551088.57999999996</v>
      </c>
      <c r="H150" s="2">
        <v>3.18</v>
      </c>
      <c r="I150" s="2">
        <v>18</v>
      </c>
      <c r="J150" s="2">
        <v>-378767</v>
      </c>
      <c r="K150" s="2">
        <v>-5.7865520000000004</v>
      </c>
      <c r="L150" s="2" t="s">
        <v>40</v>
      </c>
      <c r="M150" s="2">
        <v>6.8811369999999998</v>
      </c>
      <c r="N150" s="2" t="s">
        <v>186</v>
      </c>
      <c r="O150" s="2" t="s">
        <v>20</v>
      </c>
      <c r="P150" s="2" t="s">
        <v>21</v>
      </c>
      <c r="Q150" s="4">
        <v>43738</v>
      </c>
      <c r="R150" s="2">
        <v>12.0358</v>
      </c>
    </row>
    <row r="151" spans="1:18" x14ac:dyDescent="0.2">
      <c r="A151" s="1" t="s">
        <v>291</v>
      </c>
      <c r="B151" s="2" t="s">
        <v>292</v>
      </c>
      <c r="C151" s="3"/>
      <c r="D151" s="2">
        <v>177330</v>
      </c>
      <c r="E151" s="2">
        <v>24654000</v>
      </c>
      <c r="F151" s="2">
        <v>2.1810999999999998</v>
      </c>
      <c r="G151" s="2">
        <f>E151*(F151/100)</f>
        <v>537728.39399999997</v>
      </c>
      <c r="H151" s="2">
        <v>2.6065</v>
      </c>
      <c r="I151" s="2">
        <v>6</v>
      </c>
      <c r="J151" s="2">
        <v>-29330</v>
      </c>
      <c r="K151" s="2">
        <v>-14.192392999999999</v>
      </c>
      <c r="L151" s="2" t="s">
        <v>40</v>
      </c>
      <c r="M151" s="2">
        <v>2.3224999999999999E-3</v>
      </c>
      <c r="N151" s="2" t="s">
        <v>68</v>
      </c>
      <c r="O151" s="2" t="s">
        <v>290</v>
      </c>
      <c r="P151" s="2" t="s">
        <v>21</v>
      </c>
      <c r="Q151" s="4">
        <v>43738</v>
      </c>
      <c r="R151" s="2">
        <v>80.025099999999995</v>
      </c>
    </row>
    <row r="152" spans="1:18" x14ac:dyDescent="0.2">
      <c r="A152" s="1" t="s">
        <v>1673</v>
      </c>
      <c r="B152" s="2" t="s">
        <v>1674</v>
      </c>
      <c r="C152" s="3"/>
      <c r="D152" s="2">
        <v>922401</v>
      </c>
      <c r="E152" s="2">
        <v>53785000</v>
      </c>
      <c r="F152" s="2">
        <v>0.97850499999999996</v>
      </c>
      <c r="G152" s="2">
        <f>E152*(F152/100)</f>
        <v>526288.91425000003</v>
      </c>
      <c r="H152" s="2">
        <v>0.82689999999999997</v>
      </c>
      <c r="I152" s="2">
        <v>34</v>
      </c>
      <c r="J152" s="2">
        <v>215129</v>
      </c>
      <c r="K152" s="2">
        <v>30.416727999999999</v>
      </c>
      <c r="L152" s="2" t="s">
        <v>24</v>
      </c>
      <c r="M152" s="2">
        <v>0.4082324</v>
      </c>
      <c r="N152" s="2" t="s">
        <v>93</v>
      </c>
      <c r="O152" s="2" t="s">
        <v>290</v>
      </c>
      <c r="P152" s="2" t="s">
        <v>21</v>
      </c>
      <c r="Q152" s="4">
        <v>43738</v>
      </c>
      <c r="R152" s="2">
        <v>65.962400000000002</v>
      </c>
    </row>
    <row r="153" spans="1:18" x14ac:dyDescent="0.2">
      <c r="A153" s="1" t="s">
        <v>1649</v>
      </c>
      <c r="B153" s="2" t="s">
        <v>1650</v>
      </c>
      <c r="C153" s="3"/>
      <c r="D153" s="2">
        <v>4730000</v>
      </c>
      <c r="E153" s="2">
        <v>98006000</v>
      </c>
      <c r="F153" s="2">
        <v>0.51868599999999998</v>
      </c>
      <c r="G153" s="2">
        <f>E153*(F153/100)</f>
        <v>508343.40115999995</v>
      </c>
      <c r="H153" s="2">
        <v>0.61719999999999997</v>
      </c>
      <c r="I153" s="2">
        <v>31</v>
      </c>
      <c r="J153" s="2">
        <v>0</v>
      </c>
      <c r="K153" s="2">
        <v>0</v>
      </c>
      <c r="L153" s="3"/>
      <c r="M153" s="2">
        <v>4.7638230999999998</v>
      </c>
      <c r="N153" s="2" t="s">
        <v>127</v>
      </c>
      <c r="O153" s="2" t="s">
        <v>290</v>
      </c>
      <c r="P153" s="2" t="s">
        <v>21</v>
      </c>
      <c r="Q153" s="4">
        <v>43738</v>
      </c>
      <c r="R153" s="2">
        <v>20.2</v>
      </c>
    </row>
    <row r="154" spans="1:18" x14ac:dyDescent="0.2">
      <c r="A154" s="1" t="s">
        <v>425</v>
      </c>
      <c r="B154" s="2" t="s">
        <v>426</v>
      </c>
      <c r="C154" s="2" t="s">
        <v>1445</v>
      </c>
      <c r="D154" s="2">
        <v>60000</v>
      </c>
      <c r="E154" s="2">
        <v>10034000</v>
      </c>
      <c r="F154" s="2">
        <v>4.6963999999999997</v>
      </c>
      <c r="G154" s="2">
        <f>E154*(F154/100)</f>
        <v>471236.77600000001</v>
      </c>
      <c r="H154" s="2">
        <v>1.4286000000000001</v>
      </c>
      <c r="I154" s="2">
        <v>4</v>
      </c>
      <c r="J154" s="2">
        <v>24000</v>
      </c>
      <c r="K154" s="2">
        <v>66.666667000000004</v>
      </c>
      <c r="L154" s="2" t="s">
        <v>24</v>
      </c>
      <c r="M154" s="2" t="s">
        <v>41</v>
      </c>
      <c r="N154" s="2" t="s">
        <v>155</v>
      </c>
      <c r="O154" s="2" t="s">
        <v>331</v>
      </c>
      <c r="P154" s="2" t="s">
        <v>21</v>
      </c>
      <c r="Q154" s="4">
        <v>43738</v>
      </c>
      <c r="R154" s="3"/>
    </row>
    <row r="155" spans="1:18" x14ac:dyDescent="0.2">
      <c r="A155" s="1" t="s">
        <v>557</v>
      </c>
      <c r="B155" s="2" t="s">
        <v>558</v>
      </c>
      <c r="C155" s="3"/>
      <c r="D155" s="2">
        <v>566844</v>
      </c>
      <c r="E155" s="2">
        <v>72630000</v>
      </c>
      <c r="F155" s="2">
        <v>0.6381</v>
      </c>
      <c r="G155" s="2">
        <f>E155*(F155/100)</f>
        <v>463452.03</v>
      </c>
      <c r="H155" s="2">
        <v>0.59740000000000004</v>
      </c>
      <c r="I155" s="2">
        <v>19</v>
      </c>
      <c r="J155" s="2">
        <v>23284</v>
      </c>
      <c r="K155" s="2">
        <v>4.2836119999999998</v>
      </c>
      <c r="L155" s="2" t="s">
        <v>24</v>
      </c>
      <c r="M155" s="2">
        <v>1.1092838</v>
      </c>
      <c r="N155" s="2" t="s">
        <v>134</v>
      </c>
      <c r="O155" s="2" t="s">
        <v>290</v>
      </c>
      <c r="P155" s="2" t="s">
        <v>21</v>
      </c>
      <c r="Q155" s="4">
        <v>43738</v>
      </c>
      <c r="R155" s="2">
        <v>150.4623</v>
      </c>
    </row>
    <row r="156" spans="1:18" x14ac:dyDescent="0.2">
      <c r="A156" s="1" t="s">
        <v>291</v>
      </c>
      <c r="B156" s="2" t="s">
        <v>292</v>
      </c>
      <c r="C156" s="3"/>
      <c r="D156" s="2">
        <v>361792</v>
      </c>
      <c r="E156" s="2">
        <v>50300000</v>
      </c>
      <c r="F156" s="2">
        <v>0.915103</v>
      </c>
      <c r="G156" s="2">
        <f>E156*(F156/100)</f>
        <v>460296.80899999995</v>
      </c>
      <c r="H156" s="2">
        <v>2.2391000000000001</v>
      </c>
      <c r="I156" s="2">
        <v>35</v>
      </c>
      <c r="J156" s="2">
        <v>-614550</v>
      </c>
      <c r="K156" s="2">
        <v>-62.944132000000003</v>
      </c>
      <c r="L156" s="2" t="s">
        <v>40</v>
      </c>
      <c r="M156" s="2">
        <v>4.7383E-3</v>
      </c>
      <c r="N156" s="2" t="s">
        <v>78</v>
      </c>
      <c r="O156" s="2" t="s">
        <v>290</v>
      </c>
      <c r="P156" s="2" t="s">
        <v>21</v>
      </c>
      <c r="Q156" s="4">
        <v>43738</v>
      </c>
      <c r="R156" s="2">
        <v>133.96</v>
      </c>
    </row>
    <row r="157" spans="1:18" x14ac:dyDescent="0.2">
      <c r="A157" s="5" t="s">
        <v>315</v>
      </c>
      <c r="B157" s="2" t="s">
        <v>316</v>
      </c>
      <c r="C157" s="3"/>
      <c r="D157" s="2">
        <v>12925</v>
      </c>
      <c r="E157" s="2">
        <v>22437000</v>
      </c>
      <c r="F157" s="2">
        <v>1.9850000000000001</v>
      </c>
      <c r="G157" s="2">
        <f>E157*(F157/100)</f>
        <v>445374.45</v>
      </c>
      <c r="H157" s="2">
        <v>2.8637000000000001</v>
      </c>
      <c r="I157" s="2">
        <v>7</v>
      </c>
      <c r="J157" s="2">
        <v>-3137</v>
      </c>
      <c r="K157" s="2">
        <v>-19.530569</v>
      </c>
      <c r="L157" s="2" t="s">
        <v>40</v>
      </c>
      <c r="M157" s="2">
        <v>2.6129E-3</v>
      </c>
      <c r="N157" s="2" t="s">
        <v>68</v>
      </c>
      <c r="O157" s="2" t="s">
        <v>301</v>
      </c>
      <c r="P157" s="2" t="s">
        <v>21</v>
      </c>
      <c r="Q157" s="4">
        <v>43738</v>
      </c>
      <c r="R157" s="2">
        <v>1331.4326000000001</v>
      </c>
    </row>
    <row r="158" spans="1:18" x14ac:dyDescent="0.2">
      <c r="A158" s="1" t="s">
        <v>1651</v>
      </c>
      <c r="B158" s="2" t="s">
        <v>1652</v>
      </c>
      <c r="C158" s="3"/>
      <c r="D158" s="2">
        <v>1200000</v>
      </c>
      <c r="E158" s="2">
        <v>91440000</v>
      </c>
      <c r="F158" s="2">
        <v>0.48393599999999998</v>
      </c>
      <c r="G158" s="2">
        <f>E158*(F158/100)</f>
        <v>442511.0784</v>
      </c>
      <c r="H158" s="2">
        <v>0.57689999999999997</v>
      </c>
      <c r="I158" s="2">
        <v>32</v>
      </c>
      <c r="J158" s="2">
        <v>0</v>
      </c>
      <c r="K158" s="2">
        <v>0</v>
      </c>
      <c r="L158" s="3"/>
      <c r="M158" s="2">
        <v>0.43867669999999997</v>
      </c>
      <c r="N158" s="2" t="s">
        <v>93</v>
      </c>
      <c r="O158" s="2" t="s">
        <v>290</v>
      </c>
      <c r="P158" s="2" t="s">
        <v>21</v>
      </c>
      <c r="Q158" s="4">
        <v>43738</v>
      </c>
      <c r="R158" s="2">
        <v>88.79</v>
      </c>
    </row>
    <row r="159" spans="1:18" x14ac:dyDescent="0.2">
      <c r="A159" s="1" t="s">
        <v>217</v>
      </c>
      <c r="B159" s="2" t="s">
        <v>218</v>
      </c>
      <c r="C159" s="3"/>
      <c r="D159" s="2">
        <v>1875209</v>
      </c>
      <c r="E159" s="2">
        <v>28203000</v>
      </c>
      <c r="F159" s="2">
        <v>1.5113799999999999</v>
      </c>
      <c r="G159" s="2">
        <f>E159*(F159/100)</f>
        <v>426254.50140000001</v>
      </c>
      <c r="H159" s="2">
        <v>2.5165999999999999</v>
      </c>
      <c r="I159" s="2">
        <v>19</v>
      </c>
      <c r="J159" s="2">
        <v>0</v>
      </c>
      <c r="K159" s="2">
        <v>0</v>
      </c>
      <c r="L159" s="3"/>
      <c r="M159" s="2">
        <v>7.7487975000000002</v>
      </c>
      <c r="N159" s="2" t="s">
        <v>90</v>
      </c>
      <c r="O159" s="2" t="s">
        <v>20</v>
      </c>
      <c r="P159" s="2" t="s">
        <v>21</v>
      </c>
      <c r="Q159" s="4">
        <v>43738</v>
      </c>
      <c r="R159" s="2">
        <v>28.7745</v>
      </c>
    </row>
    <row r="160" spans="1:18" x14ac:dyDescent="0.2">
      <c r="A160" s="1" t="s">
        <v>66</v>
      </c>
      <c r="B160" s="2" t="s">
        <v>67</v>
      </c>
      <c r="C160" s="3"/>
      <c r="D160" s="2">
        <v>1517237</v>
      </c>
      <c r="E160" s="2">
        <v>79124000</v>
      </c>
      <c r="F160" s="2">
        <v>0.51100599999999996</v>
      </c>
      <c r="G160" s="2">
        <f>E160*(F160/100)</f>
        <v>404328.38743999996</v>
      </c>
      <c r="H160" s="2">
        <v>0.3463</v>
      </c>
      <c r="I160" s="2">
        <v>17</v>
      </c>
      <c r="J160" s="2">
        <v>500931</v>
      </c>
      <c r="K160" s="2">
        <v>49.289386999999998</v>
      </c>
      <c r="L160" s="2" t="s">
        <v>24</v>
      </c>
      <c r="M160" s="2">
        <v>3.2897593000000001</v>
      </c>
      <c r="N160" s="2" t="s">
        <v>68</v>
      </c>
      <c r="O160" s="2" t="s">
        <v>20</v>
      </c>
      <c r="P160" s="2" t="s">
        <v>21</v>
      </c>
      <c r="Q160" s="4">
        <v>43738</v>
      </c>
      <c r="R160" s="2">
        <v>49.570700000000002</v>
      </c>
    </row>
    <row r="161" spans="1:18" x14ac:dyDescent="0.2">
      <c r="A161" s="1" t="s">
        <v>1317</v>
      </c>
      <c r="B161" s="2" t="s">
        <v>1318</v>
      </c>
      <c r="C161" s="3"/>
      <c r="D161" s="2">
        <v>1019128</v>
      </c>
      <c r="E161" s="2">
        <v>5340000</v>
      </c>
      <c r="F161" s="2">
        <v>7.0738000000000003</v>
      </c>
      <c r="G161" s="2">
        <f>E161*(F161/100)</f>
        <v>377740.92000000004</v>
      </c>
      <c r="H161" s="2">
        <v>4.0256999999999996</v>
      </c>
      <c r="I161" s="2">
        <v>6</v>
      </c>
      <c r="J161" s="2">
        <v>80586</v>
      </c>
      <c r="K161" s="2">
        <v>8.5862970000000001</v>
      </c>
      <c r="L161" s="2" t="s">
        <v>24</v>
      </c>
      <c r="M161" s="2">
        <v>4.4309912999999996</v>
      </c>
      <c r="N161" s="2" t="s">
        <v>141</v>
      </c>
      <c r="O161" s="2" t="s">
        <v>290</v>
      </c>
      <c r="P161" s="2" t="s">
        <v>21</v>
      </c>
      <c r="Q161" s="4">
        <v>43738</v>
      </c>
      <c r="R161" s="2">
        <v>6.0503999999999998</v>
      </c>
    </row>
    <row r="162" spans="1:18" x14ac:dyDescent="0.2">
      <c r="A162" s="1" t="s">
        <v>69</v>
      </c>
      <c r="B162" s="2" t="s">
        <v>70</v>
      </c>
      <c r="C162" s="3"/>
      <c r="D162" s="2">
        <v>11164670</v>
      </c>
      <c r="E162" s="2">
        <v>75361522.5</v>
      </c>
      <c r="F162" s="2">
        <v>0.48670600000000003</v>
      </c>
      <c r="G162" s="2">
        <f>E162*(F162/100)</f>
        <v>366789.05169885</v>
      </c>
      <c r="H162" s="2">
        <v>0.32229999999999998</v>
      </c>
      <c r="I162" s="2">
        <v>18</v>
      </c>
      <c r="J162" s="2">
        <v>5655110</v>
      </c>
      <c r="K162" s="2">
        <v>102.641772</v>
      </c>
      <c r="L162" s="2" t="s">
        <v>24</v>
      </c>
      <c r="M162" s="2">
        <v>18.509068299999999</v>
      </c>
      <c r="N162" s="3"/>
      <c r="O162" s="2" t="s">
        <v>20</v>
      </c>
      <c r="P162" s="2" t="s">
        <v>28</v>
      </c>
      <c r="Q162" s="4">
        <v>43749</v>
      </c>
      <c r="R162" s="3"/>
    </row>
    <row r="163" spans="1:18" x14ac:dyDescent="0.2">
      <c r="A163" s="1" t="s">
        <v>1437</v>
      </c>
      <c r="B163" s="2" t="s">
        <v>1438</v>
      </c>
      <c r="C163" s="3"/>
      <c r="D163" s="2">
        <v>1232374</v>
      </c>
      <c r="E163" s="2">
        <v>23033000</v>
      </c>
      <c r="F163" s="2">
        <v>1.5334000000000001</v>
      </c>
      <c r="G163" s="2">
        <f>E163*(F163/100)</f>
        <v>353188.022</v>
      </c>
      <c r="H163" s="3"/>
      <c r="I163" s="2">
        <v>19</v>
      </c>
      <c r="J163" s="2">
        <v>1232374</v>
      </c>
      <c r="K163" s="3"/>
      <c r="L163" s="2" t="s">
        <v>81</v>
      </c>
      <c r="M163" s="2">
        <v>1.3828254</v>
      </c>
      <c r="N163" s="2" t="s">
        <v>82</v>
      </c>
      <c r="O163" s="2" t="s">
        <v>290</v>
      </c>
      <c r="P163" s="2" t="s">
        <v>21</v>
      </c>
      <c r="Q163" s="4">
        <v>43738</v>
      </c>
      <c r="R163" s="2">
        <v>18.690000000000001</v>
      </c>
    </row>
    <row r="164" spans="1:18" x14ac:dyDescent="0.2">
      <c r="A164" s="1" t="s">
        <v>71</v>
      </c>
      <c r="B164" s="2" t="s">
        <v>72</v>
      </c>
      <c r="C164" s="3"/>
      <c r="D164" s="2">
        <v>751927</v>
      </c>
      <c r="E164" s="2">
        <v>72922000</v>
      </c>
      <c r="F164" s="2">
        <v>0.47095100000000001</v>
      </c>
      <c r="G164" s="2">
        <f>E164*(F164/100)</f>
        <v>343426.88822000002</v>
      </c>
      <c r="H164" s="2">
        <v>0.5232</v>
      </c>
      <c r="I164" s="2">
        <v>19</v>
      </c>
      <c r="J164" s="2">
        <v>0</v>
      </c>
      <c r="K164" s="2">
        <v>0</v>
      </c>
      <c r="L164" s="3"/>
      <c r="M164" s="2" t="s">
        <v>41</v>
      </c>
      <c r="N164" s="2" t="s">
        <v>37</v>
      </c>
      <c r="O164" s="2" t="s">
        <v>20</v>
      </c>
      <c r="P164" s="2" t="s">
        <v>21</v>
      </c>
      <c r="Q164" s="4">
        <v>43738</v>
      </c>
      <c r="R164" s="2">
        <v>76.988100000000003</v>
      </c>
    </row>
    <row r="165" spans="1:18" x14ac:dyDescent="0.2">
      <c r="A165" s="1" t="s">
        <v>1448</v>
      </c>
      <c r="B165" s="2" t="s">
        <v>1449</v>
      </c>
      <c r="C165" s="2" t="s">
        <v>1445</v>
      </c>
      <c r="D165" s="2">
        <v>35500</v>
      </c>
      <c r="E165" s="2">
        <v>8551000</v>
      </c>
      <c r="F165" s="2">
        <v>4.0023</v>
      </c>
      <c r="G165" s="2">
        <f>E165*(F165/100)</f>
        <v>342236.67300000001</v>
      </c>
      <c r="H165" s="2">
        <v>0.94199999999999995</v>
      </c>
      <c r="I165" s="2">
        <v>5</v>
      </c>
      <c r="J165" s="2">
        <v>17500</v>
      </c>
      <c r="K165" s="2">
        <v>97.222222000000002</v>
      </c>
      <c r="L165" s="2" t="s">
        <v>24</v>
      </c>
      <c r="M165" s="2" t="s">
        <v>41</v>
      </c>
      <c r="N165" s="2" t="s">
        <v>214</v>
      </c>
      <c r="O165" s="2" t="s">
        <v>301</v>
      </c>
      <c r="P165" s="2" t="s">
        <v>21</v>
      </c>
      <c r="Q165" s="4">
        <v>43738</v>
      </c>
      <c r="R165" s="3"/>
    </row>
    <row r="166" spans="1:18" x14ac:dyDescent="0.2">
      <c r="A166" s="1" t="s">
        <v>1319</v>
      </c>
      <c r="B166" s="2" t="s">
        <v>1320</v>
      </c>
      <c r="C166" s="3"/>
      <c r="D166" s="2">
        <v>97243</v>
      </c>
      <c r="E166" s="2">
        <v>4939000</v>
      </c>
      <c r="F166" s="2">
        <v>6.5426000000000002</v>
      </c>
      <c r="G166" s="2">
        <f>E166*(F166/100)</f>
        <v>323139.01399999997</v>
      </c>
      <c r="H166" s="2">
        <v>3.6206999999999998</v>
      </c>
      <c r="I166" s="2">
        <v>7</v>
      </c>
      <c r="J166" s="2">
        <v>15000</v>
      </c>
      <c r="K166" s="2">
        <v>18.238634000000001</v>
      </c>
      <c r="L166" s="2" t="s">
        <v>24</v>
      </c>
      <c r="M166" s="2">
        <v>0.1152715</v>
      </c>
      <c r="N166" s="2" t="s">
        <v>127</v>
      </c>
      <c r="O166" s="2" t="s">
        <v>331</v>
      </c>
      <c r="P166" s="2" t="s">
        <v>21</v>
      </c>
      <c r="Q166" s="4">
        <v>43738</v>
      </c>
      <c r="R166" s="2">
        <v>49.613700000000001</v>
      </c>
    </row>
    <row r="167" spans="1:18" x14ac:dyDescent="0.2">
      <c r="A167" s="1" t="s">
        <v>1382</v>
      </c>
      <c r="B167" s="2" t="s">
        <v>1383</v>
      </c>
      <c r="C167" s="3"/>
      <c r="D167" s="2">
        <v>1119963</v>
      </c>
      <c r="E167" s="2">
        <v>24068000</v>
      </c>
      <c r="F167" s="2">
        <v>1.28979</v>
      </c>
      <c r="G167" s="2">
        <f>E167*(F167/100)</f>
        <v>310426.65720000002</v>
      </c>
      <c r="H167" s="2">
        <v>1.7537</v>
      </c>
      <c r="I167" s="2">
        <v>20</v>
      </c>
      <c r="J167" s="2">
        <v>0</v>
      </c>
      <c r="K167" s="2">
        <v>0</v>
      </c>
      <c r="L167" s="3"/>
      <c r="M167" s="2">
        <v>3.4228698</v>
      </c>
      <c r="N167" s="2" t="s">
        <v>93</v>
      </c>
      <c r="O167" s="2" t="s">
        <v>20</v>
      </c>
      <c r="P167" s="2" t="s">
        <v>21</v>
      </c>
      <c r="Q167" s="4">
        <v>43738</v>
      </c>
      <c r="R167" s="2">
        <v>29.17</v>
      </c>
    </row>
    <row r="168" spans="1:18" x14ac:dyDescent="0.2">
      <c r="A168" s="1" t="s">
        <v>1603</v>
      </c>
      <c r="B168" s="2" t="s">
        <v>1604</v>
      </c>
      <c r="C168" s="3"/>
      <c r="D168" s="2">
        <v>606001</v>
      </c>
      <c r="E168" s="2">
        <v>76017000</v>
      </c>
      <c r="F168" s="2">
        <v>0.40231099999999997</v>
      </c>
      <c r="G168" s="2">
        <f>E168*(F168/100)</f>
        <v>305824.75286999997</v>
      </c>
      <c r="H168" s="2">
        <v>0.36830000000000002</v>
      </c>
      <c r="I168" s="2">
        <v>33</v>
      </c>
      <c r="J168" s="2">
        <v>86095</v>
      </c>
      <c r="K168" s="2">
        <v>16.559723999999999</v>
      </c>
      <c r="L168" s="2" t="s">
        <v>24</v>
      </c>
      <c r="M168" s="2">
        <v>0.51273460000000004</v>
      </c>
      <c r="N168" s="2" t="s">
        <v>146</v>
      </c>
      <c r="O168" s="2" t="s">
        <v>290</v>
      </c>
      <c r="P168" s="2" t="s">
        <v>21</v>
      </c>
      <c r="Q168" s="4">
        <v>43738</v>
      </c>
      <c r="R168" s="2">
        <v>46.9377</v>
      </c>
    </row>
    <row r="169" spans="1:18" x14ac:dyDescent="0.2">
      <c r="A169" s="1" t="s">
        <v>559</v>
      </c>
      <c r="B169" s="2" t="s">
        <v>560</v>
      </c>
      <c r="C169" s="3"/>
      <c r="D169" s="2">
        <v>237455</v>
      </c>
      <c r="E169" s="2">
        <v>55284000</v>
      </c>
      <c r="F169" s="2">
        <v>0.48570000000000002</v>
      </c>
      <c r="G169" s="2">
        <f>E169*(F169/100)</f>
        <v>268514.38800000004</v>
      </c>
      <c r="H169" s="2">
        <v>0.45660000000000001</v>
      </c>
      <c r="I169" s="2">
        <v>20</v>
      </c>
      <c r="J169" s="2">
        <v>-11478</v>
      </c>
      <c r="K169" s="2">
        <v>-4.6108789999999997</v>
      </c>
      <c r="L169" s="2" t="s">
        <v>40</v>
      </c>
      <c r="M169" s="2">
        <v>0.12873680000000001</v>
      </c>
      <c r="N169" s="2" t="s">
        <v>235</v>
      </c>
      <c r="O169" s="2" t="s">
        <v>20</v>
      </c>
      <c r="P169" s="2" t="s">
        <v>21</v>
      </c>
      <c r="Q169" s="4">
        <v>43738</v>
      </c>
      <c r="R169" s="2">
        <v>245.9684</v>
      </c>
    </row>
    <row r="170" spans="1:18" x14ac:dyDescent="0.2">
      <c r="A170" s="1" t="s">
        <v>798</v>
      </c>
      <c r="B170" s="2" t="s">
        <v>799</v>
      </c>
      <c r="C170" s="3"/>
      <c r="D170" s="2">
        <v>2172470</v>
      </c>
      <c r="E170" s="2">
        <v>69997000</v>
      </c>
      <c r="F170" s="2">
        <v>0.37045099999999997</v>
      </c>
      <c r="G170" s="2">
        <f>E170*(F170/100)</f>
        <v>259304.58646999998</v>
      </c>
      <c r="H170" s="2">
        <v>0.1215</v>
      </c>
      <c r="I170" s="2">
        <v>34</v>
      </c>
      <c r="J170" s="2">
        <v>1084470</v>
      </c>
      <c r="K170" s="2">
        <v>99.675550999999999</v>
      </c>
      <c r="L170" s="2" t="s">
        <v>24</v>
      </c>
      <c r="M170" s="2">
        <v>0.19502929999999999</v>
      </c>
      <c r="N170" s="2" t="s">
        <v>90</v>
      </c>
      <c r="O170" s="2" t="s">
        <v>301</v>
      </c>
      <c r="P170" s="2" t="s">
        <v>21</v>
      </c>
      <c r="Q170" s="4">
        <v>43738</v>
      </c>
      <c r="R170" s="2">
        <v>29.2502</v>
      </c>
    </row>
    <row r="171" spans="1:18" x14ac:dyDescent="0.2">
      <c r="A171" s="1" t="s">
        <v>425</v>
      </c>
      <c r="B171" s="2" t="s">
        <v>426</v>
      </c>
      <c r="C171" s="3"/>
      <c r="D171" s="2">
        <v>321777</v>
      </c>
      <c r="E171" s="2">
        <v>53811000</v>
      </c>
      <c r="F171" s="2">
        <v>0.4728</v>
      </c>
      <c r="G171" s="2">
        <f>E171*(F171/100)</f>
        <v>254418.40799999997</v>
      </c>
      <c r="H171" s="2">
        <v>0.41720000000000002</v>
      </c>
      <c r="I171" s="2">
        <v>21</v>
      </c>
      <c r="J171" s="2">
        <v>7854</v>
      </c>
      <c r="K171" s="2">
        <v>2.501887</v>
      </c>
      <c r="L171" s="2" t="s">
        <v>24</v>
      </c>
      <c r="M171" s="2">
        <v>1.26465E-2</v>
      </c>
      <c r="N171" s="2" t="s">
        <v>75</v>
      </c>
      <c r="O171" s="2" t="s">
        <v>331</v>
      </c>
      <c r="P171" s="2" t="s">
        <v>21</v>
      </c>
      <c r="Q171" s="4">
        <v>43738</v>
      </c>
      <c r="R171" s="2">
        <v>173.19810000000001</v>
      </c>
    </row>
    <row r="172" spans="1:18" x14ac:dyDescent="0.2">
      <c r="A172" s="1" t="s">
        <v>561</v>
      </c>
      <c r="B172" s="2" t="s">
        <v>562</v>
      </c>
      <c r="C172" s="3"/>
      <c r="D172" s="2">
        <v>2727738</v>
      </c>
      <c r="E172" s="2">
        <v>53436000</v>
      </c>
      <c r="F172" s="2">
        <v>0.46949999999999997</v>
      </c>
      <c r="G172" s="2">
        <f>E172*(F172/100)</f>
        <v>250882.01999999996</v>
      </c>
      <c r="H172" s="2">
        <v>0.19370000000000001</v>
      </c>
      <c r="I172" s="2">
        <v>22</v>
      </c>
      <c r="J172" s="2">
        <v>1781618</v>
      </c>
      <c r="K172" s="2">
        <v>188.30782600000001</v>
      </c>
      <c r="L172" s="2" t="s">
        <v>24</v>
      </c>
      <c r="M172" s="2">
        <v>0.98691629999999997</v>
      </c>
      <c r="N172" s="2" t="s">
        <v>155</v>
      </c>
      <c r="O172" s="2" t="s">
        <v>301</v>
      </c>
      <c r="P172" s="2" t="s">
        <v>21</v>
      </c>
      <c r="Q172" s="4">
        <v>43738</v>
      </c>
      <c r="R172" s="2">
        <v>21.795300000000001</v>
      </c>
    </row>
    <row r="173" spans="1:18" x14ac:dyDescent="0.2">
      <c r="A173" s="1" t="s">
        <v>563</v>
      </c>
      <c r="B173" s="2" t="s">
        <v>564</v>
      </c>
      <c r="C173" s="3"/>
      <c r="D173" s="2">
        <v>3390903</v>
      </c>
      <c r="E173" s="2">
        <v>52695000</v>
      </c>
      <c r="F173" s="2">
        <v>0.46300000000000002</v>
      </c>
      <c r="G173" s="2">
        <f>E173*(F173/100)</f>
        <v>243977.85000000003</v>
      </c>
      <c r="H173" s="2">
        <v>0.34889999999999999</v>
      </c>
      <c r="I173" s="2">
        <v>23</v>
      </c>
      <c r="J173" s="2">
        <v>1318123</v>
      </c>
      <c r="K173" s="2">
        <v>63.592036</v>
      </c>
      <c r="L173" s="2" t="s">
        <v>24</v>
      </c>
      <c r="M173" s="2">
        <v>1.0976638000000001</v>
      </c>
      <c r="N173" s="2" t="s">
        <v>565</v>
      </c>
      <c r="O173" s="2" t="s">
        <v>301</v>
      </c>
      <c r="P173" s="2" t="s">
        <v>21</v>
      </c>
      <c r="Q173" s="4">
        <v>43738</v>
      </c>
      <c r="R173" s="2">
        <v>21.551400000000001</v>
      </c>
    </row>
    <row r="174" spans="1:18" x14ac:dyDescent="0.2">
      <c r="A174" s="1" t="s">
        <v>1611</v>
      </c>
      <c r="B174" s="2" t="s">
        <v>1612</v>
      </c>
      <c r="C174" s="3"/>
      <c r="D174" s="2">
        <v>193373</v>
      </c>
      <c r="E174" s="2">
        <v>36267000</v>
      </c>
      <c r="F174" s="2">
        <v>0.659802</v>
      </c>
      <c r="G174" s="2">
        <f>E174*(F174/100)</f>
        <v>239290.39133999997</v>
      </c>
      <c r="H174" s="2">
        <v>0.75480000000000003</v>
      </c>
      <c r="I174" s="2">
        <v>36</v>
      </c>
      <c r="J174" s="2">
        <v>-187</v>
      </c>
      <c r="K174" s="2">
        <v>-9.6611000000000002E-2</v>
      </c>
      <c r="L174" s="2" t="s">
        <v>40</v>
      </c>
      <c r="M174" s="2">
        <v>0.42990879999999998</v>
      </c>
      <c r="N174" s="2" t="s">
        <v>127</v>
      </c>
      <c r="O174" s="2" t="s">
        <v>331</v>
      </c>
      <c r="P174" s="2" t="s">
        <v>21</v>
      </c>
      <c r="Q174" s="4">
        <v>43738</v>
      </c>
      <c r="R174" s="2">
        <v>197.95</v>
      </c>
    </row>
    <row r="175" spans="1:18" x14ac:dyDescent="0.2">
      <c r="A175" s="1" t="s">
        <v>73</v>
      </c>
      <c r="B175" s="2" t="s">
        <v>74</v>
      </c>
      <c r="C175" s="3"/>
      <c r="D175" s="2">
        <v>1969905</v>
      </c>
      <c r="E175" s="2">
        <v>60811000</v>
      </c>
      <c r="F175" s="2">
        <v>0.392735</v>
      </c>
      <c r="G175" s="2">
        <f>E175*(F175/100)</f>
        <v>238826.08084999997</v>
      </c>
      <c r="H175" s="2">
        <v>0.52829999999999999</v>
      </c>
      <c r="I175" s="2">
        <v>20</v>
      </c>
      <c r="J175" s="2">
        <v>0</v>
      </c>
      <c r="K175" s="2">
        <v>0</v>
      </c>
      <c r="L175" s="3"/>
      <c r="M175" s="2">
        <v>3.9884693000000002</v>
      </c>
      <c r="N175" s="2" t="s">
        <v>75</v>
      </c>
      <c r="O175" s="2" t="s">
        <v>20</v>
      </c>
      <c r="P175" s="2" t="s">
        <v>21</v>
      </c>
      <c r="Q175" s="4">
        <v>43738</v>
      </c>
      <c r="R175" s="2">
        <v>31.608499999999999</v>
      </c>
    </row>
    <row r="176" spans="1:18" x14ac:dyDescent="0.2">
      <c r="A176" s="1" t="s">
        <v>737</v>
      </c>
      <c r="B176" s="2" t="s">
        <v>738</v>
      </c>
      <c r="C176" s="3"/>
      <c r="D176" s="2">
        <v>294497</v>
      </c>
      <c r="E176" s="2">
        <v>16206000</v>
      </c>
      <c r="F176" s="2">
        <v>1.4337</v>
      </c>
      <c r="G176" s="2">
        <f>E176*(F176/100)</f>
        <v>232345.42199999999</v>
      </c>
      <c r="H176" s="2">
        <v>1.7354000000000001</v>
      </c>
      <c r="I176" s="2">
        <v>8</v>
      </c>
      <c r="J176" s="2">
        <v>-29038</v>
      </c>
      <c r="K176" s="2">
        <v>-8.9752270000000003</v>
      </c>
      <c r="L176" s="2" t="s">
        <v>40</v>
      </c>
      <c r="M176" s="2">
        <v>8.9717000000000009E-3</v>
      </c>
      <c r="N176" s="2" t="s">
        <v>68</v>
      </c>
      <c r="O176" s="2" t="s">
        <v>290</v>
      </c>
      <c r="P176" s="2" t="s">
        <v>21</v>
      </c>
      <c r="Q176" s="4">
        <v>43738</v>
      </c>
      <c r="R176" s="2">
        <v>45.022300000000001</v>
      </c>
    </row>
    <row r="177" spans="1:18" x14ac:dyDescent="0.2">
      <c r="A177" s="1" t="s">
        <v>1273</v>
      </c>
      <c r="B177" s="2" t="s">
        <v>1274</v>
      </c>
      <c r="C177" s="3"/>
      <c r="D177" s="2">
        <v>5093663</v>
      </c>
      <c r="E177" s="2">
        <v>46556000</v>
      </c>
      <c r="F177" s="2">
        <v>0.49230000000000002</v>
      </c>
      <c r="G177" s="2">
        <f>E177*(F177/100)</f>
        <v>229195.18800000002</v>
      </c>
      <c r="H177" s="2">
        <v>0.61219999999999997</v>
      </c>
      <c r="I177" s="2">
        <v>2</v>
      </c>
      <c r="J177" s="2">
        <v>0</v>
      </c>
      <c r="K177" s="2">
        <v>0</v>
      </c>
      <c r="L177" s="3"/>
      <c r="M177" s="2" t="s">
        <v>181</v>
      </c>
      <c r="N177" s="2" t="s">
        <v>93</v>
      </c>
      <c r="O177" s="2" t="s">
        <v>285</v>
      </c>
      <c r="P177" s="2" t="s">
        <v>21</v>
      </c>
      <c r="Q177" s="4">
        <v>43738</v>
      </c>
      <c r="R177" s="2">
        <v>9.85</v>
      </c>
    </row>
    <row r="178" spans="1:18" x14ac:dyDescent="0.2">
      <c r="A178" s="1" t="s">
        <v>1752</v>
      </c>
      <c r="B178" s="2" t="s">
        <v>1753</v>
      </c>
      <c r="C178" s="3"/>
      <c r="D178" s="2">
        <v>141838</v>
      </c>
      <c r="E178" s="2">
        <v>16059000</v>
      </c>
      <c r="F178" s="2">
        <v>1.4207000000000001</v>
      </c>
      <c r="G178" s="2">
        <f>E178*(F178/100)</f>
        <v>228150.21300000002</v>
      </c>
      <c r="H178" s="2">
        <v>1.4713000000000001</v>
      </c>
      <c r="I178" s="2">
        <v>9</v>
      </c>
      <c r="J178" s="2">
        <v>2658</v>
      </c>
      <c r="K178" s="2">
        <v>1.9097569999999999</v>
      </c>
      <c r="L178" s="2" t="s">
        <v>24</v>
      </c>
      <c r="M178" s="2" t="s">
        <v>181</v>
      </c>
      <c r="N178" s="2" t="s">
        <v>101</v>
      </c>
      <c r="O178" s="2" t="s">
        <v>285</v>
      </c>
      <c r="P178" s="2" t="s">
        <v>21</v>
      </c>
      <c r="Q178" s="4">
        <v>43738</v>
      </c>
      <c r="R178" s="2">
        <v>108.345</v>
      </c>
    </row>
    <row r="179" spans="1:18" x14ac:dyDescent="0.2">
      <c r="A179" s="1" t="s">
        <v>1593</v>
      </c>
      <c r="B179" s="2" t="s">
        <v>1594</v>
      </c>
      <c r="C179" s="3"/>
      <c r="D179" s="2">
        <v>753162</v>
      </c>
      <c r="E179" s="2">
        <v>34879000</v>
      </c>
      <c r="F179" s="2">
        <v>0.63454999999999995</v>
      </c>
      <c r="G179" s="2">
        <f>E179*(F179/100)</f>
        <v>221324.69449999998</v>
      </c>
      <c r="H179" s="2">
        <v>0.503</v>
      </c>
      <c r="I179" s="2">
        <v>37</v>
      </c>
      <c r="J179" s="2">
        <v>-742</v>
      </c>
      <c r="K179" s="2">
        <v>-9.8420999999999995E-2</v>
      </c>
      <c r="L179" s="2" t="s">
        <v>40</v>
      </c>
      <c r="M179" s="2">
        <v>0.22976969999999999</v>
      </c>
      <c r="N179" s="2" t="s">
        <v>127</v>
      </c>
      <c r="O179" s="2" t="s">
        <v>285</v>
      </c>
      <c r="P179" s="2" t="s">
        <v>21</v>
      </c>
      <c r="Q179" s="4">
        <v>43738</v>
      </c>
      <c r="R179" s="2">
        <v>29.85</v>
      </c>
    </row>
    <row r="180" spans="1:18" x14ac:dyDescent="0.2">
      <c r="A180" s="1" t="s">
        <v>76</v>
      </c>
      <c r="B180" s="2" t="s">
        <v>77</v>
      </c>
      <c r="C180" s="3"/>
      <c r="D180" s="2">
        <v>2708200</v>
      </c>
      <c r="E180" s="2">
        <v>58470000</v>
      </c>
      <c r="F180" s="2">
        <v>0.37761600000000001</v>
      </c>
      <c r="G180" s="2">
        <f>E180*(F180/100)</f>
        <v>220792.07520000002</v>
      </c>
      <c r="H180" s="2">
        <v>0.40489999999999998</v>
      </c>
      <c r="I180" s="2">
        <v>21</v>
      </c>
      <c r="J180" s="2">
        <v>0</v>
      </c>
      <c r="K180" s="2">
        <v>0</v>
      </c>
      <c r="L180" s="3"/>
      <c r="M180" s="2">
        <v>7.8453071000000003</v>
      </c>
      <c r="N180" s="2" t="s">
        <v>78</v>
      </c>
      <c r="O180" s="2" t="s">
        <v>20</v>
      </c>
      <c r="P180" s="2" t="s">
        <v>21</v>
      </c>
      <c r="Q180" s="4">
        <v>43738</v>
      </c>
      <c r="R180" s="2">
        <v>29.595500000000001</v>
      </c>
    </row>
    <row r="181" spans="1:18" x14ac:dyDescent="0.2">
      <c r="A181" s="1" t="s">
        <v>798</v>
      </c>
      <c r="B181" s="2" t="s">
        <v>799</v>
      </c>
      <c r="C181" s="2" t="s">
        <v>1445</v>
      </c>
      <c r="D181" s="2">
        <v>211800</v>
      </c>
      <c r="E181" s="2">
        <v>6824000</v>
      </c>
      <c r="F181" s="2">
        <v>3.194</v>
      </c>
      <c r="G181" s="2">
        <f>E181*(F181/100)</f>
        <v>217958.55999999997</v>
      </c>
      <c r="H181" s="2">
        <v>0.19320000000000001</v>
      </c>
      <c r="I181" s="2">
        <v>6</v>
      </c>
      <c r="J181" s="2">
        <v>171800</v>
      </c>
      <c r="K181" s="2">
        <v>429.5</v>
      </c>
      <c r="L181" s="2" t="s">
        <v>24</v>
      </c>
      <c r="M181" s="2" t="s">
        <v>41</v>
      </c>
      <c r="N181" s="2" t="s">
        <v>90</v>
      </c>
      <c r="O181" s="2" t="s">
        <v>301</v>
      </c>
      <c r="P181" s="2" t="s">
        <v>21</v>
      </c>
      <c r="Q181" s="4">
        <v>43738</v>
      </c>
      <c r="R181" s="3"/>
    </row>
    <row r="182" spans="1:18" x14ac:dyDescent="0.2">
      <c r="A182" s="1" t="s">
        <v>566</v>
      </c>
      <c r="B182" s="2" t="s">
        <v>567</v>
      </c>
      <c r="C182" s="3"/>
      <c r="D182" s="2">
        <v>503248</v>
      </c>
      <c r="E182" s="2">
        <v>48045000</v>
      </c>
      <c r="F182" s="2">
        <v>0.42209999999999998</v>
      </c>
      <c r="G182" s="2">
        <f>E182*(F182/100)</f>
        <v>202797.94500000001</v>
      </c>
      <c r="H182" s="2">
        <v>0.17080000000000001</v>
      </c>
      <c r="I182" s="2">
        <v>24</v>
      </c>
      <c r="J182" s="2">
        <v>311558</v>
      </c>
      <c r="K182" s="2">
        <v>162.53221300000001</v>
      </c>
      <c r="L182" s="2" t="s">
        <v>24</v>
      </c>
      <c r="M182" s="2">
        <v>0.65170680000000003</v>
      </c>
      <c r="N182" s="2" t="s">
        <v>85</v>
      </c>
      <c r="O182" s="2" t="s">
        <v>301</v>
      </c>
      <c r="P182" s="2" t="s">
        <v>21</v>
      </c>
      <c r="Q182" s="4">
        <v>43738</v>
      </c>
      <c r="R182" s="2">
        <v>100.7623</v>
      </c>
    </row>
    <row r="183" spans="1:18" x14ac:dyDescent="0.2">
      <c r="A183" s="1" t="s">
        <v>325</v>
      </c>
      <c r="B183" s="2" t="s">
        <v>326</v>
      </c>
      <c r="C183" s="3"/>
      <c r="D183" s="2">
        <v>87683</v>
      </c>
      <c r="E183" s="2">
        <v>15082000</v>
      </c>
      <c r="F183" s="2">
        <v>1.3343</v>
      </c>
      <c r="G183" s="2">
        <f>E183*(F183/100)</f>
        <v>201239.12600000002</v>
      </c>
      <c r="H183" s="2">
        <v>1.4982</v>
      </c>
      <c r="I183" s="2">
        <v>10</v>
      </c>
      <c r="J183" s="2">
        <v>-4004</v>
      </c>
      <c r="K183" s="2">
        <v>-4.3670309999999999</v>
      </c>
      <c r="L183" s="2" t="s">
        <v>40</v>
      </c>
      <c r="M183" s="2">
        <v>4.4197000000000004E-3</v>
      </c>
      <c r="N183" s="2" t="s">
        <v>68</v>
      </c>
      <c r="O183" s="2" t="s">
        <v>285</v>
      </c>
      <c r="P183" s="2" t="s">
        <v>21</v>
      </c>
      <c r="Q183" s="4">
        <v>43738</v>
      </c>
      <c r="R183" s="2">
        <v>119.4539</v>
      </c>
    </row>
    <row r="184" spans="1:18" x14ac:dyDescent="0.2">
      <c r="A184" s="1" t="s">
        <v>79</v>
      </c>
      <c r="B184" s="2" t="s">
        <v>80</v>
      </c>
      <c r="C184" s="3"/>
      <c r="D184" s="2">
        <v>3144000</v>
      </c>
      <c r="E184" s="2">
        <v>55806000</v>
      </c>
      <c r="F184" s="2">
        <v>0.36041099999999998</v>
      </c>
      <c r="G184" s="2">
        <f>E184*(F184/100)</f>
        <v>201130.96265999999</v>
      </c>
      <c r="H184" s="3"/>
      <c r="I184" s="2">
        <v>22</v>
      </c>
      <c r="J184" s="2">
        <v>3144000</v>
      </c>
      <c r="K184" s="3"/>
      <c r="L184" s="2" t="s">
        <v>81</v>
      </c>
      <c r="M184" s="2">
        <v>10.8826584</v>
      </c>
      <c r="N184" s="2" t="s">
        <v>82</v>
      </c>
      <c r="O184" s="2"/>
      <c r="P184" s="2" t="s">
        <v>21</v>
      </c>
      <c r="Q184" s="4">
        <v>43738</v>
      </c>
      <c r="R184" s="2">
        <v>17.75</v>
      </c>
    </row>
    <row r="185" spans="1:18" x14ac:dyDescent="0.2">
      <c r="A185" s="1" t="s">
        <v>83</v>
      </c>
      <c r="B185" s="2" t="s">
        <v>84</v>
      </c>
      <c r="C185" s="3"/>
      <c r="D185" s="2">
        <v>2345496</v>
      </c>
      <c r="E185" s="2">
        <v>55471000</v>
      </c>
      <c r="F185" s="2">
        <v>0.35824800000000001</v>
      </c>
      <c r="G185" s="2">
        <f>E185*(F185/100)</f>
        <v>198723.74808000002</v>
      </c>
      <c r="H185" s="2">
        <v>0.36820000000000003</v>
      </c>
      <c r="I185" s="2">
        <v>23</v>
      </c>
      <c r="J185" s="2">
        <v>543801</v>
      </c>
      <c r="K185" s="2">
        <v>30.182745000000001</v>
      </c>
      <c r="L185" s="2" t="s">
        <v>24</v>
      </c>
      <c r="M185" s="2">
        <v>4.9882942999999997</v>
      </c>
      <c r="N185" s="2" t="s">
        <v>85</v>
      </c>
      <c r="O185" s="2" t="s">
        <v>20</v>
      </c>
      <c r="P185" s="2" t="s">
        <v>21</v>
      </c>
      <c r="Q185" s="4">
        <v>43738</v>
      </c>
      <c r="R185" s="2">
        <v>24.1876</v>
      </c>
    </row>
    <row r="186" spans="1:18" x14ac:dyDescent="0.2">
      <c r="A186" s="1" t="s">
        <v>86</v>
      </c>
      <c r="B186" s="2" t="s">
        <v>87</v>
      </c>
      <c r="C186" s="3"/>
      <c r="D186" s="2">
        <v>10749937</v>
      </c>
      <c r="E186" s="2">
        <v>55416000</v>
      </c>
      <c r="F186" s="2">
        <v>0.35789199999999999</v>
      </c>
      <c r="G186" s="2">
        <f>E186*(F186/100)</f>
        <v>198329.43071999997</v>
      </c>
      <c r="H186" s="2">
        <v>0.41060000000000002</v>
      </c>
      <c r="I186" s="2">
        <v>24</v>
      </c>
      <c r="J186" s="2">
        <v>0</v>
      </c>
      <c r="K186" s="2">
        <v>0</v>
      </c>
      <c r="L186" s="3"/>
      <c r="M186" s="2">
        <v>7.6610155000000004</v>
      </c>
      <c r="N186" s="2" t="s">
        <v>45</v>
      </c>
      <c r="O186" s="2" t="s">
        <v>20</v>
      </c>
      <c r="P186" s="2" t="s">
        <v>21</v>
      </c>
      <c r="Q186" s="4">
        <v>43738</v>
      </c>
      <c r="R186" s="2">
        <v>4.2632000000000003</v>
      </c>
    </row>
    <row r="187" spans="1:18" x14ac:dyDescent="0.2">
      <c r="A187" s="1" t="s">
        <v>1537</v>
      </c>
      <c r="B187" s="2" t="s">
        <v>1538</v>
      </c>
      <c r="C187" s="3"/>
      <c r="D187" s="2">
        <v>738000</v>
      </c>
      <c r="E187" s="2">
        <v>60767000</v>
      </c>
      <c r="F187" s="2">
        <v>0.321602</v>
      </c>
      <c r="G187" s="2">
        <f>E187*(F187/100)</f>
        <v>195427.88733999999</v>
      </c>
      <c r="H187" s="2">
        <v>0.29830000000000001</v>
      </c>
      <c r="I187" s="2">
        <v>35</v>
      </c>
      <c r="J187" s="2">
        <v>0</v>
      </c>
      <c r="K187" s="2">
        <v>0</v>
      </c>
      <c r="L187" s="3"/>
      <c r="M187" s="2">
        <v>0.94554769999999999</v>
      </c>
      <c r="N187" s="2" t="s">
        <v>155</v>
      </c>
      <c r="O187" s="2" t="s">
        <v>290</v>
      </c>
      <c r="P187" s="2" t="s">
        <v>21</v>
      </c>
      <c r="Q187" s="4">
        <v>43738</v>
      </c>
      <c r="R187" s="2">
        <v>71.48</v>
      </c>
    </row>
    <row r="188" spans="1:18" x14ac:dyDescent="0.2">
      <c r="A188" s="1" t="s">
        <v>1384</v>
      </c>
      <c r="B188" s="2" t="s">
        <v>1385</v>
      </c>
      <c r="C188" s="3"/>
      <c r="D188" s="2">
        <v>3247005</v>
      </c>
      <c r="E188" s="2">
        <v>19060000</v>
      </c>
      <c r="F188" s="2">
        <v>1.0214099999999999</v>
      </c>
      <c r="G188" s="2">
        <f>E188*(F188/100)</f>
        <v>194680.74599999998</v>
      </c>
      <c r="H188" s="2">
        <v>0.55600000000000005</v>
      </c>
      <c r="I188" s="2">
        <v>21</v>
      </c>
      <c r="J188" s="2">
        <v>0</v>
      </c>
      <c r="K188" s="2">
        <v>0</v>
      </c>
      <c r="L188" s="3"/>
      <c r="M188" s="2">
        <v>17.4758073</v>
      </c>
      <c r="N188" s="2" t="s">
        <v>78</v>
      </c>
      <c r="O188" s="2" t="s">
        <v>20</v>
      </c>
      <c r="P188" s="2" t="s">
        <v>21</v>
      </c>
      <c r="Q188" s="4">
        <v>43738</v>
      </c>
      <c r="R188" s="2">
        <v>11.0214</v>
      </c>
    </row>
    <row r="189" spans="1:18" x14ac:dyDescent="0.2">
      <c r="A189" s="1" t="s">
        <v>568</v>
      </c>
      <c r="B189" s="2" t="s">
        <v>569</v>
      </c>
      <c r="C189" s="3"/>
      <c r="D189" s="2">
        <v>976604</v>
      </c>
      <c r="E189" s="2">
        <v>46818000</v>
      </c>
      <c r="F189" s="2">
        <v>0.4113</v>
      </c>
      <c r="G189" s="2">
        <f>E189*(F189/100)</f>
        <v>192562.43400000001</v>
      </c>
      <c r="H189" s="2">
        <v>0.35420000000000001</v>
      </c>
      <c r="I189" s="2">
        <v>25</v>
      </c>
      <c r="J189" s="2">
        <v>215327</v>
      </c>
      <c r="K189" s="2">
        <v>28.284973999999998</v>
      </c>
      <c r="L189" s="2" t="s">
        <v>24</v>
      </c>
      <c r="M189" s="2">
        <v>0.96255080000000004</v>
      </c>
      <c r="N189" s="2" t="s">
        <v>65</v>
      </c>
      <c r="O189" s="2" t="s">
        <v>336</v>
      </c>
      <c r="P189" s="2" t="s">
        <v>21</v>
      </c>
      <c r="Q189" s="4">
        <v>43738</v>
      </c>
      <c r="R189" s="2">
        <v>57.2789</v>
      </c>
    </row>
    <row r="190" spans="1:18" x14ac:dyDescent="0.2">
      <c r="A190" s="1" t="s">
        <v>570</v>
      </c>
      <c r="B190" s="2" t="s">
        <v>571</v>
      </c>
      <c r="C190" s="3"/>
      <c r="D190" s="2">
        <v>844790</v>
      </c>
      <c r="E190" s="2">
        <v>46725000</v>
      </c>
      <c r="F190" s="2">
        <v>0.41049999999999998</v>
      </c>
      <c r="G190" s="2">
        <f>E190*(F190/100)</f>
        <v>191806.125</v>
      </c>
      <c r="H190" s="2">
        <v>0.14849999999999999</v>
      </c>
      <c r="I190" s="2">
        <v>26</v>
      </c>
      <c r="J190" s="2">
        <v>498520</v>
      </c>
      <c r="K190" s="2">
        <v>143.96857900000001</v>
      </c>
      <c r="L190" s="2" t="s">
        <v>24</v>
      </c>
      <c r="M190" s="2">
        <v>9.4650100000000001E-2</v>
      </c>
      <c r="N190" s="2" t="s">
        <v>186</v>
      </c>
      <c r="O190" s="2" t="s">
        <v>295</v>
      </c>
      <c r="P190" s="2" t="s">
        <v>21</v>
      </c>
      <c r="Q190" s="4">
        <v>43738</v>
      </c>
      <c r="R190" s="2">
        <v>56.9696</v>
      </c>
    </row>
    <row r="191" spans="1:18" x14ac:dyDescent="0.2">
      <c r="A191" s="1" t="s">
        <v>32</v>
      </c>
      <c r="B191" s="2" t="s">
        <v>33</v>
      </c>
      <c r="C191" s="3"/>
      <c r="D191" s="2">
        <v>475487</v>
      </c>
      <c r="E191" s="2">
        <v>46569000</v>
      </c>
      <c r="F191" s="2">
        <v>0.40910000000000002</v>
      </c>
      <c r="G191" s="2">
        <f>E191*(F191/100)</f>
        <v>190513.77900000001</v>
      </c>
      <c r="H191" s="2">
        <v>3.1099999999999999E-2</v>
      </c>
      <c r="I191" s="2">
        <v>27</v>
      </c>
      <c r="J191" s="2">
        <v>445246</v>
      </c>
      <c r="K191" s="2">
        <v>1472.3256510000001</v>
      </c>
      <c r="L191" s="2" t="s">
        <v>24</v>
      </c>
      <c r="M191" s="2">
        <v>0.2120532</v>
      </c>
      <c r="N191" s="2" t="s">
        <v>186</v>
      </c>
      <c r="O191" s="2" t="s">
        <v>20</v>
      </c>
      <c r="P191" s="2" t="s">
        <v>21</v>
      </c>
      <c r="Q191" s="4">
        <v>43738</v>
      </c>
      <c r="R191" s="2">
        <v>100.04130000000001</v>
      </c>
    </row>
    <row r="192" spans="1:18" x14ac:dyDescent="0.2">
      <c r="A192" s="1" t="s">
        <v>1621</v>
      </c>
      <c r="B192" s="2" t="s">
        <v>1622</v>
      </c>
      <c r="C192" s="3"/>
      <c r="D192" s="2">
        <v>510000</v>
      </c>
      <c r="E192" s="2">
        <v>57181000</v>
      </c>
      <c r="F192" s="2">
        <v>0.302624</v>
      </c>
      <c r="G192" s="2">
        <f>E192*(F192/100)</f>
        <v>173043.42944000001</v>
      </c>
      <c r="H192" s="3"/>
      <c r="I192" s="2">
        <v>36</v>
      </c>
      <c r="J192" s="2">
        <v>510000</v>
      </c>
      <c r="K192" s="3"/>
      <c r="L192" s="2" t="s">
        <v>81</v>
      </c>
      <c r="M192" s="2">
        <v>0.55230670000000004</v>
      </c>
      <c r="N192" s="2" t="s">
        <v>82</v>
      </c>
      <c r="O192" s="2" t="s">
        <v>301</v>
      </c>
      <c r="P192" s="2" t="s">
        <v>21</v>
      </c>
      <c r="Q192" s="4">
        <v>43738</v>
      </c>
      <c r="R192" s="2">
        <v>112.12</v>
      </c>
    </row>
    <row r="193" spans="1:18" x14ac:dyDescent="0.2">
      <c r="A193" s="1" t="s">
        <v>1321</v>
      </c>
      <c r="B193" s="2" t="s">
        <v>1322</v>
      </c>
      <c r="C193" s="3"/>
      <c r="D193" s="2">
        <v>1176599</v>
      </c>
      <c r="E193" s="2">
        <v>3612000</v>
      </c>
      <c r="F193" s="2">
        <v>4.7847</v>
      </c>
      <c r="G193" s="2">
        <f>E193*(F193/100)</f>
        <v>172823.364</v>
      </c>
      <c r="H193" s="2">
        <v>3.4302000000000001</v>
      </c>
      <c r="I193" s="2">
        <v>8</v>
      </c>
      <c r="J193" s="2">
        <v>0</v>
      </c>
      <c r="K193" s="2">
        <v>0</v>
      </c>
      <c r="L193" s="3"/>
      <c r="M193" s="2">
        <v>4.0910953000000001</v>
      </c>
      <c r="N193" s="2" t="s">
        <v>78</v>
      </c>
      <c r="O193" s="2" t="s">
        <v>290</v>
      </c>
      <c r="P193" s="2" t="s">
        <v>21</v>
      </c>
      <c r="Q193" s="4">
        <v>43738</v>
      </c>
      <c r="R193" s="2">
        <v>4.9843999999999999</v>
      </c>
    </row>
    <row r="194" spans="1:18" x14ac:dyDescent="0.2">
      <c r="A194" s="1" t="s">
        <v>1653</v>
      </c>
      <c r="B194" s="2" t="s">
        <v>1654</v>
      </c>
      <c r="C194" s="3"/>
      <c r="D194" s="2">
        <v>1207000</v>
      </c>
      <c r="E194" s="2">
        <v>56729000</v>
      </c>
      <c r="F194" s="2">
        <v>0.300232</v>
      </c>
      <c r="G194" s="2">
        <f>E194*(F194/100)</f>
        <v>170318.61128000001</v>
      </c>
      <c r="H194" s="3"/>
      <c r="I194" s="2">
        <v>37</v>
      </c>
      <c r="J194" s="2">
        <v>1207000</v>
      </c>
      <c r="K194" s="3"/>
      <c r="L194" s="2" t="s">
        <v>81</v>
      </c>
      <c r="M194" s="2">
        <v>0.91557310000000003</v>
      </c>
      <c r="N194" s="2" t="s">
        <v>82</v>
      </c>
      <c r="O194" s="2" t="s">
        <v>290</v>
      </c>
      <c r="P194" s="2" t="s">
        <v>21</v>
      </c>
      <c r="Q194" s="4">
        <v>43738</v>
      </c>
      <c r="R194" s="2">
        <v>47</v>
      </c>
    </row>
    <row r="195" spans="1:18" x14ac:dyDescent="0.2">
      <c r="A195" s="1" t="s">
        <v>703</v>
      </c>
      <c r="B195" s="2" t="s">
        <v>704</v>
      </c>
      <c r="C195" s="3"/>
      <c r="D195" s="2">
        <v>11045</v>
      </c>
      <c r="E195" s="2">
        <v>13487000</v>
      </c>
      <c r="F195" s="2">
        <v>1.1932</v>
      </c>
      <c r="G195" s="2">
        <f>E195*(F195/100)</f>
        <v>160926.88399999999</v>
      </c>
      <c r="H195" s="2">
        <v>1.3469</v>
      </c>
      <c r="I195" s="2">
        <v>11</v>
      </c>
      <c r="J195" s="2">
        <v>-2166</v>
      </c>
      <c r="K195" s="2">
        <v>-16.395427999999999</v>
      </c>
      <c r="L195" s="2" t="s">
        <v>40</v>
      </c>
      <c r="M195" s="2">
        <v>1.5929E-3</v>
      </c>
      <c r="N195" s="2" t="s">
        <v>68</v>
      </c>
      <c r="O195" s="2" t="s">
        <v>331</v>
      </c>
      <c r="P195" s="2" t="s">
        <v>21</v>
      </c>
      <c r="Q195" s="4">
        <v>43738</v>
      </c>
      <c r="R195" s="2">
        <v>1014.8524</v>
      </c>
    </row>
    <row r="196" spans="1:18" x14ac:dyDescent="0.2">
      <c r="A196" s="1" t="s">
        <v>1386</v>
      </c>
      <c r="B196" s="2" t="s">
        <v>1387</v>
      </c>
      <c r="C196" s="3"/>
      <c r="D196" s="2">
        <v>4537478</v>
      </c>
      <c r="E196" s="2">
        <v>17265000</v>
      </c>
      <c r="F196" s="2">
        <v>0.92522000000000004</v>
      </c>
      <c r="G196" s="2">
        <f>E196*(F196/100)</f>
        <v>159739.23300000001</v>
      </c>
      <c r="H196" s="2">
        <v>1.554</v>
      </c>
      <c r="I196" s="2">
        <v>22</v>
      </c>
      <c r="J196" s="2">
        <v>0</v>
      </c>
      <c r="K196" s="2">
        <v>0</v>
      </c>
      <c r="L196" s="3"/>
      <c r="M196" s="2">
        <v>13.341599499999999</v>
      </c>
      <c r="N196" s="2" t="s">
        <v>96</v>
      </c>
      <c r="O196" s="2" t="s">
        <v>20</v>
      </c>
      <c r="P196" s="2" t="s">
        <v>21</v>
      </c>
      <c r="Q196" s="4">
        <v>43738</v>
      </c>
      <c r="R196" s="2">
        <v>13.2498</v>
      </c>
    </row>
    <row r="197" spans="1:18" x14ac:dyDescent="0.2">
      <c r="A197" s="1" t="s">
        <v>572</v>
      </c>
      <c r="B197" s="2" t="s">
        <v>573</v>
      </c>
      <c r="C197" s="3"/>
      <c r="D197" s="2">
        <v>727788</v>
      </c>
      <c r="E197" s="2">
        <v>41535000</v>
      </c>
      <c r="F197" s="2">
        <v>0.3649</v>
      </c>
      <c r="G197" s="2">
        <f>E197*(F197/100)</f>
        <v>151561.215</v>
      </c>
      <c r="H197" s="2">
        <v>4.9799999999999997E-2</v>
      </c>
      <c r="I197" s="2">
        <v>28</v>
      </c>
      <c r="J197" s="2">
        <v>614825</v>
      </c>
      <c r="K197" s="2">
        <v>544.27113299999996</v>
      </c>
      <c r="L197" s="2" t="s">
        <v>24</v>
      </c>
      <c r="M197" s="2">
        <v>0.45401619999999998</v>
      </c>
      <c r="N197" s="2" t="s">
        <v>574</v>
      </c>
      <c r="O197" s="2" t="s">
        <v>20</v>
      </c>
      <c r="P197" s="2" t="s">
        <v>21</v>
      </c>
      <c r="Q197" s="4">
        <v>43738</v>
      </c>
      <c r="R197" s="2">
        <v>57.494199999999999</v>
      </c>
    </row>
    <row r="198" spans="1:18" x14ac:dyDescent="0.2">
      <c r="A198" s="1" t="s">
        <v>88</v>
      </c>
      <c r="B198" s="2" t="s">
        <v>89</v>
      </c>
      <c r="C198" s="3"/>
      <c r="D198" s="2">
        <v>1654029</v>
      </c>
      <c r="E198" s="2">
        <v>46710000</v>
      </c>
      <c r="F198" s="2">
        <v>0.30166700000000002</v>
      </c>
      <c r="G198" s="2">
        <f>E198*(F198/100)</f>
        <v>140908.65570000003</v>
      </c>
      <c r="H198" s="2">
        <v>0.40329999999999999</v>
      </c>
      <c r="I198" s="2">
        <v>25</v>
      </c>
      <c r="J198" s="2">
        <v>-133778</v>
      </c>
      <c r="K198" s="2">
        <v>-7.482799</v>
      </c>
      <c r="L198" s="2" t="s">
        <v>40</v>
      </c>
      <c r="M198" s="2">
        <v>6.8489814000000004</v>
      </c>
      <c r="N198" s="2" t="s">
        <v>90</v>
      </c>
      <c r="O198" s="2" t="s">
        <v>20</v>
      </c>
      <c r="P198" s="2" t="s">
        <v>21</v>
      </c>
      <c r="Q198" s="4">
        <v>43738</v>
      </c>
      <c r="R198" s="2">
        <v>29.22</v>
      </c>
    </row>
    <row r="199" spans="1:18" x14ac:dyDescent="0.2">
      <c r="A199" s="1" t="s">
        <v>615</v>
      </c>
      <c r="B199" s="2" t="s">
        <v>616</v>
      </c>
      <c r="C199" s="3"/>
      <c r="D199" s="2">
        <v>278938</v>
      </c>
      <c r="E199" s="2">
        <v>12575000</v>
      </c>
      <c r="F199" s="2">
        <v>1.1125</v>
      </c>
      <c r="G199" s="2">
        <f>E199*(F199/100)</f>
        <v>139896.87500000003</v>
      </c>
      <c r="H199" s="2">
        <v>1.143</v>
      </c>
      <c r="I199" s="2">
        <v>12</v>
      </c>
      <c r="J199" s="2">
        <v>-8202</v>
      </c>
      <c r="K199" s="2">
        <v>-2.856446</v>
      </c>
      <c r="L199" s="2" t="s">
        <v>40</v>
      </c>
      <c r="M199" s="2">
        <v>6.1373E-3</v>
      </c>
      <c r="N199" s="2" t="s">
        <v>68</v>
      </c>
      <c r="O199" s="2" t="s">
        <v>331</v>
      </c>
      <c r="P199" s="2" t="s">
        <v>21</v>
      </c>
      <c r="Q199" s="4">
        <v>43738</v>
      </c>
      <c r="R199" s="2">
        <v>34.646099999999997</v>
      </c>
    </row>
    <row r="200" spans="1:18" x14ac:dyDescent="0.2">
      <c r="A200" s="1" t="s">
        <v>1655</v>
      </c>
      <c r="B200" s="2" t="s">
        <v>1656</v>
      </c>
      <c r="C200" s="3"/>
      <c r="D200" s="2">
        <v>1451729</v>
      </c>
      <c r="E200" s="2">
        <v>50491000</v>
      </c>
      <c r="F200" s="2">
        <v>0.26721800000000001</v>
      </c>
      <c r="G200" s="2">
        <f>E200*(F200/100)</f>
        <v>134921.04038000002</v>
      </c>
      <c r="H200" s="2">
        <v>0.31319999999999998</v>
      </c>
      <c r="I200" s="2">
        <v>38</v>
      </c>
      <c r="J200" s="2">
        <v>-503895</v>
      </c>
      <c r="K200" s="2">
        <v>-25.766456000000002</v>
      </c>
      <c r="L200" s="2" t="s">
        <v>40</v>
      </c>
      <c r="M200" s="2">
        <v>0.52395749999999996</v>
      </c>
      <c r="N200" s="2" t="s">
        <v>155</v>
      </c>
      <c r="O200" s="2" t="s">
        <v>285</v>
      </c>
      <c r="P200" s="2" t="s">
        <v>21</v>
      </c>
      <c r="Q200" s="4">
        <v>43738</v>
      </c>
      <c r="R200" s="2">
        <v>18.440000000000001</v>
      </c>
    </row>
    <row r="201" spans="1:18" x14ac:dyDescent="0.2">
      <c r="A201" s="1" t="s">
        <v>1754</v>
      </c>
      <c r="B201" s="2" t="s">
        <v>1755</v>
      </c>
      <c r="C201" s="3"/>
      <c r="D201" s="2">
        <v>266094</v>
      </c>
      <c r="E201" s="2">
        <v>12254000</v>
      </c>
      <c r="F201" s="2">
        <v>1.0841000000000001</v>
      </c>
      <c r="G201" s="2">
        <f>E201*(F201/100)</f>
        <v>132845.614</v>
      </c>
      <c r="H201" s="2">
        <v>1.125</v>
      </c>
      <c r="I201" s="2">
        <v>13</v>
      </c>
      <c r="J201" s="2">
        <v>10548</v>
      </c>
      <c r="K201" s="2">
        <v>4.1276330000000003</v>
      </c>
      <c r="L201" s="2" t="s">
        <v>24</v>
      </c>
      <c r="M201" s="2" t="s">
        <v>181</v>
      </c>
      <c r="N201" s="2" t="s">
        <v>253</v>
      </c>
      <c r="O201" s="2" t="s">
        <v>285</v>
      </c>
      <c r="P201" s="2" t="s">
        <v>21</v>
      </c>
      <c r="Q201" s="4">
        <v>43738</v>
      </c>
      <c r="R201" s="2">
        <v>42.124000000000002</v>
      </c>
    </row>
    <row r="202" spans="1:18" x14ac:dyDescent="0.2">
      <c r="A202" s="1" t="s">
        <v>575</v>
      </c>
      <c r="B202" s="2" t="s">
        <v>576</v>
      </c>
      <c r="C202" s="3"/>
      <c r="D202" s="2">
        <v>474832</v>
      </c>
      <c r="E202" s="2">
        <v>38542000</v>
      </c>
      <c r="F202" s="2">
        <v>0.33860000000000001</v>
      </c>
      <c r="G202" s="2">
        <f>E202*(F202/100)</f>
        <v>130503.212</v>
      </c>
      <c r="H202" s="2">
        <v>0.29659999999999997</v>
      </c>
      <c r="I202" s="2">
        <v>29</v>
      </c>
      <c r="J202" s="2">
        <v>0</v>
      </c>
      <c r="K202" s="2">
        <v>0</v>
      </c>
      <c r="L202" s="3"/>
      <c r="M202" s="2">
        <v>3.3136199999999998E-2</v>
      </c>
      <c r="N202" s="2" t="s">
        <v>57</v>
      </c>
      <c r="O202" s="2" t="s">
        <v>285</v>
      </c>
      <c r="P202" s="2" t="s">
        <v>21</v>
      </c>
      <c r="Q202" s="4">
        <v>43738</v>
      </c>
      <c r="R202" s="2">
        <v>75.334400000000002</v>
      </c>
    </row>
    <row r="203" spans="1:18" x14ac:dyDescent="0.2">
      <c r="A203" s="1" t="s">
        <v>577</v>
      </c>
      <c r="B203" s="2" t="s">
        <v>578</v>
      </c>
      <c r="C203" s="3"/>
      <c r="D203" s="2">
        <v>945703</v>
      </c>
      <c r="E203" s="2">
        <v>38178000</v>
      </c>
      <c r="F203" s="2">
        <v>0.33539999999999998</v>
      </c>
      <c r="G203" s="2">
        <f>E203*(F203/100)</f>
        <v>128049.01199999999</v>
      </c>
      <c r="H203" s="2">
        <v>0.1198</v>
      </c>
      <c r="I203" s="2">
        <v>30</v>
      </c>
      <c r="J203" s="2">
        <v>639671</v>
      </c>
      <c r="K203" s="2">
        <v>209.02095199999999</v>
      </c>
      <c r="L203" s="2" t="s">
        <v>24</v>
      </c>
      <c r="M203" s="2" t="s">
        <v>41</v>
      </c>
      <c r="N203" s="2" t="s">
        <v>85</v>
      </c>
      <c r="O203" s="2" t="s">
        <v>331</v>
      </c>
      <c r="P203" s="2" t="s">
        <v>21</v>
      </c>
      <c r="Q203" s="4">
        <v>43738</v>
      </c>
      <c r="R203" s="2">
        <v>41.810899999999997</v>
      </c>
    </row>
    <row r="204" spans="1:18" x14ac:dyDescent="0.2">
      <c r="A204" s="1" t="s">
        <v>1388</v>
      </c>
      <c r="B204" s="2" t="s">
        <v>1389</v>
      </c>
      <c r="C204" s="3"/>
      <c r="D204" s="2">
        <v>1842366</v>
      </c>
      <c r="E204" s="2">
        <v>15457000</v>
      </c>
      <c r="F204" s="2">
        <v>0.82833100000000004</v>
      </c>
      <c r="G204" s="2">
        <f>E204*(F204/100)</f>
        <v>128035.12267000001</v>
      </c>
      <c r="H204" s="2">
        <v>1.3104</v>
      </c>
      <c r="I204" s="2">
        <v>23</v>
      </c>
      <c r="J204" s="2">
        <v>0</v>
      </c>
      <c r="K204" s="2">
        <v>0</v>
      </c>
      <c r="L204" s="3"/>
      <c r="M204" s="2">
        <v>3.6388821</v>
      </c>
      <c r="N204" s="2" t="s">
        <v>127</v>
      </c>
      <c r="O204" s="2" t="s">
        <v>20</v>
      </c>
      <c r="P204" s="2" t="s">
        <v>21</v>
      </c>
      <c r="Q204" s="4">
        <v>43738</v>
      </c>
      <c r="R204" s="2">
        <v>17.95</v>
      </c>
    </row>
    <row r="205" spans="1:18" x14ac:dyDescent="0.2">
      <c r="A205" s="1" t="s">
        <v>1323</v>
      </c>
      <c r="B205" s="2" t="s">
        <v>1324</v>
      </c>
      <c r="C205" s="3"/>
      <c r="D205" s="2">
        <v>230660</v>
      </c>
      <c r="E205" s="2">
        <v>3079000</v>
      </c>
      <c r="F205" s="2">
        <v>4.0787000000000004</v>
      </c>
      <c r="G205" s="2">
        <f>E205*(F205/100)</f>
        <v>125583.17300000001</v>
      </c>
      <c r="H205" s="2">
        <v>2.4226999999999999</v>
      </c>
      <c r="I205" s="2">
        <v>9</v>
      </c>
      <c r="J205" s="2">
        <v>33142</v>
      </c>
      <c r="K205" s="2">
        <v>16.779229999999998</v>
      </c>
      <c r="L205" s="2" t="s">
        <v>24</v>
      </c>
      <c r="M205" s="2" t="s">
        <v>181</v>
      </c>
      <c r="N205" s="2" t="s">
        <v>127</v>
      </c>
      <c r="O205" s="2" t="s">
        <v>285</v>
      </c>
      <c r="P205" s="2" t="s">
        <v>21</v>
      </c>
      <c r="Q205" s="4">
        <v>43738</v>
      </c>
      <c r="R205" s="2">
        <v>13.788</v>
      </c>
    </row>
    <row r="206" spans="1:18" x14ac:dyDescent="0.2">
      <c r="A206" s="1" t="s">
        <v>1756</v>
      </c>
      <c r="B206" s="2" t="s">
        <v>1757</v>
      </c>
      <c r="C206" s="3"/>
      <c r="D206" s="2">
        <v>232294</v>
      </c>
      <c r="E206" s="2">
        <v>11717000</v>
      </c>
      <c r="F206" s="2">
        <v>1.0366</v>
      </c>
      <c r="G206" s="2">
        <f>E206*(F206/100)</f>
        <v>121458.42200000001</v>
      </c>
      <c r="H206" s="2">
        <v>1.0611999999999999</v>
      </c>
      <c r="I206" s="2">
        <v>14</v>
      </c>
      <c r="J206" s="2">
        <v>-5883</v>
      </c>
      <c r="K206" s="2">
        <v>-2.4700120000000001</v>
      </c>
      <c r="L206" s="2" t="s">
        <v>40</v>
      </c>
      <c r="M206" s="2">
        <v>5.2721000000000001E-3</v>
      </c>
      <c r="N206" s="2" t="s">
        <v>68</v>
      </c>
      <c r="O206" s="2" t="s">
        <v>285</v>
      </c>
      <c r="P206" s="2" t="s">
        <v>21</v>
      </c>
      <c r="Q206" s="4">
        <v>43738</v>
      </c>
      <c r="R206" s="2">
        <v>52.548299999999998</v>
      </c>
    </row>
    <row r="207" spans="1:18" x14ac:dyDescent="0.2">
      <c r="A207" s="1" t="s">
        <v>384</v>
      </c>
      <c r="B207" s="2" t="s">
        <v>385</v>
      </c>
      <c r="C207" s="3"/>
      <c r="D207" s="2">
        <v>99545</v>
      </c>
      <c r="E207" s="2">
        <v>11715000</v>
      </c>
      <c r="F207" s="2">
        <v>1.0364</v>
      </c>
      <c r="G207" s="2">
        <f>E207*(F207/100)</f>
        <v>121414.26</v>
      </c>
      <c r="H207" s="2">
        <v>1.0347999999999999</v>
      </c>
      <c r="I207" s="2">
        <v>15</v>
      </c>
      <c r="J207" s="2">
        <v>1236</v>
      </c>
      <c r="K207" s="2">
        <v>1.25726</v>
      </c>
      <c r="L207" s="2" t="s">
        <v>24</v>
      </c>
      <c r="M207" s="2">
        <v>3.1132E-3</v>
      </c>
      <c r="N207" s="2" t="s">
        <v>68</v>
      </c>
      <c r="O207" s="2" t="s">
        <v>285</v>
      </c>
      <c r="P207" s="2" t="s">
        <v>21</v>
      </c>
      <c r="Q207" s="4">
        <v>43738</v>
      </c>
      <c r="R207" s="2">
        <v>95.566999999999993</v>
      </c>
    </row>
    <row r="208" spans="1:18" x14ac:dyDescent="0.2">
      <c r="A208" s="1" t="s">
        <v>91</v>
      </c>
      <c r="B208" s="2" t="s">
        <v>92</v>
      </c>
      <c r="C208" s="3"/>
      <c r="D208" s="2">
        <v>3532760</v>
      </c>
      <c r="E208" s="2">
        <v>43241000</v>
      </c>
      <c r="F208" s="2">
        <v>0.27926299999999998</v>
      </c>
      <c r="G208" s="2">
        <f>E208*(F208/100)</f>
        <v>120756.11383</v>
      </c>
      <c r="H208" s="2">
        <v>0.45229999999999998</v>
      </c>
      <c r="I208" s="2">
        <v>26</v>
      </c>
      <c r="J208" s="2">
        <v>0</v>
      </c>
      <c r="K208" s="2">
        <v>0</v>
      </c>
      <c r="L208" s="3"/>
      <c r="M208" s="2">
        <v>12.6395707</v>
      </c>
      <c r="N208" s="2" t="s">
        <v>93</v>
      </c>
      <c r="O208" s="2" t="s">
        <v>20</v>
      </c>
      <c r="P208" s="2" t="s">
        <v>21</v>
      </c>
      <c r="Q208" s="4">
        <v>43738</v>
      </c>
      <c r="R208" s="2">
        <v>18.84</v>
      </c>
    </row>
    <row r="209" spans="1:18" x14ac:dyDescent="0.2">
      <c r="A209" s="1" t="s">
        <v>94</v>
      </c>
      <c r="B209" s="2" t="s">
        <v>95</v>
      </c>
      <c r="C209" s="3"/>
      <c r="D209" s="2">
        <v>370845</v>
      </c>
      <c r="E209" s="2">
        <v>42658000</v>
      </c>
      <c r="F209" s="2">
        <v>0.27549800000000002</v>
      </c>
      <c r="G209" s="2">
        <f>E209*(F209/100)</f>
        <v>117521.93684000001</v>
      </c>
      <c r="H209" s="2">
        <v>0.4345</v>
      </c>
      <c r="I209" s="2">
        <v>27</v>
      </c>
      <c r="J209" s="2">
        <v>0</v>
      </c>
      <c r="K209" s="2">
        <v>0</v>
      </c>
      <c r="L209" s="3"/>
      <c r="M209" s="2">
        <v>1.2005342000000001</v>
      </c>
      <c r="N209" s="2" t="s">
        <v>96</v>
      </c>
      <c r="O209" s="2" t="s">
        <v>20</v>
      </c>
      <c r="P209" s="2" t="s">
        <v>21</v>
      </c>
      <c r="Q209" s="4">
        <v>43738</v>
      </c>
      <c r="R209" s="2">
        <v>132.98849999999999</v>
      </c>
    </row>
    <row r="210" spans="1:18" x14ac:dyDescent="0.2">
      <c r="A210" s="1" t="s">
        <v>579</v>
      </c>
      <c r="B210" s="2" t="s">
        <v>580</v>
      </c>
      <c r="C210" s="3"/>
      <c r="D210" s="2">
        <v>855975</v>
      </c>
      <c r="E210" s="2">
        <v>36567000</v>
      </c>
      <c r="F210" s="2">
        <v>0.32129999999999997</v>
      </c>
      <c r="G210" s="2">
        <f>E210*(F210/100)</f>
        <v>117489.77099999999</v>
      </c>
      <c r="H210" s="2">
        <v>0.16750000000000001</v>
      </c>
      <c r="I210" s="2">
        <v>31</v>
      </c>
      <c r="J210" s="2">
        <v>363633</v>
      </c>
      <c r="K210" s="2">
        <v>73.857805999999997</v>
      </c>
      <c r="L210" s="2" t="s">
        <v>24</v>
      </c>
      <c r="M210" s="2" t="s">
        <v>181</v>
      </c>
      <c r="N210" s="2" t="s">
        <v>127</v>
      </c>
      <c r="O210" s="2" t="s">
        <v>285</v>
      </c>
      <c r="P210" s="2" t="s">
        <v>21</v>
      </c>
      <c r="Q210" s="4">
        <v>43738</v>
      </c>
      <c r="R210" s="2">
        <v>43.219299999999997</v>
      </c>
    </row>
    <row r="211" spans="1:18" x14ac:dyDescent="0.2">
      <c r="A211" s="1" t="s">
        <v>46</v>
      </c>
      <c r="B211" s="2" t="s">
        <v>47</v>
      </c>
      <c r="C211" s="3"/>
      <c r="D211" s="2">
        <v>1025165</v>
      </c>
      <c r="E211" s="2">
        <v>14742000</v>
      </c>
      <c r="F211" s="2">
        <v>0.79001399999999999</v>
      </c>
      <c r="G211" s="2">
        <f>E211*(F211/100)</f>
        <v>116463.86388</v>
      </c>
      <c r="H211" s="3"/>
      <c r="I211" s="2">
        <v>24</v>
      </c>
      <c r="J211" s="2">
        <v>1025165</v>
      </c>
      <c r="K211" s="3"/>
      <c r="L211" s="2" t="s">
        <v>81</v>
      </c>
      <c r="M211" s="2">
        <v>2.7759680000000002</v>
      </c>
      <c r="N211" s="2" t="s">
        <v>82</v>
      </c>
      <c r="O211" s="2" t="s">
        <v>20</v>
      </c>
      <c r="P211" s="2" t="s">
        <v>21</v>
      </c>
      <c r="Q211" s="4">
        <v>43738</v>
      </c>
      <c r="R211" s="2">
        <v>14.38</v>
      </c>
    </row>
    <row r="212" spans="1:18" x14ac:dyDescent="0.2">
      <c r="A212" s="1" t="s">
        <v>97</v>
      </c>
      <c r="B212" s="2" t="s">
        <v>98</v>
      </c>
      <c r="C212" s="3"/>
      <c r="D212" s="2">
        <v>1708472</v>
      </c>
      <c r="E212" s="2">
        <v>42370000</v>
      </c>
      <c r="F212" s="2">
        <v>0.27363799999999999</v>
      </c>
      <c r="G212" s="2">
        <f>E212*(F212/100)</f>
        <v>115940.4206</v>
      </c>
      <c r="H212" s="2">
        <v>0.25540000000000002</v>
      </c>
      <c r="I212" s="2">
        <v>28</v>
      </c>
      <c r="J212" s="2">
        <v>0</v>
      </c>
      <c r="K212" s="2">
        <v>0</v>
      </c>
      <c r="L212" s="3"/>
      <c r="M212" s="2">
        <v>4.3461511000000002</v>
      </c>
      <c r="N212" s="2" t="s">
        <v>75</v>
      </c>
      <c r="O212" s="2" t="s">
        <v>20</v>
      </c>
      <c r="P212" s="2" t="s">
        <v>21</v>
      </c>
      <c r="Q212" s="4">
        <v>43738</v>
      </c>
      <c r="R212" s="2">
        <v>14.7567</v>
      </c>
    </row>
    <row r="213" spans="1:18" x14ac:dyDescent="0.2">
      <c r="A213" s="1" t="s">
        <v>99</v>
      </c>
      <c r="B213" s="2" t="s">
        <v>100</v>
      </c>
      <c r="C213" s="3"/>
      <c r="D213" s="2">
        <v>1506438</v>
      </c>
      <c r="E213" s="2">
        <v>42316000</v>
      </c>
      <c r="F213" s="2">
        <v>0.273289</v>
      </c>
      <c r="G213" s="2">
        <f>E213*(F213/100)</f>
        <v>115644.97323999999</v>
      </c>
      <c r="H213" s="2">
        <v>0.3876</v>
      </c>
      <c r="I213" s="2">
        <v>29</v>
      </c>
      <c r="J213" s="2">
        <v>0</v>
      </c>
      <c r="K213" s="2">
        <v>0</v>
      </c>
      <c r="L213" s="3"/>
      <c r="M213" s="2">
        <v>3.3152244999999998</v>
      </c>
      <c r="N213" s="2" t="s">
        <v>101</v>
      </c>
      <c r="O213" s="2" t="s">
        <v>20</v>
      </c>
      <c r="P213" s="2" t="s">
        <v>21</v>
      </c>
      <c r="Q213" s="4">
        <v>43738</v>
      </c>
      <c r="R213" s="2">
        <v>31.625800000000002</v>
      </c>
    </row>
    <row r="214" spans="1:18" x14ac:dyDescent="0.2">
      <c r="A214" s="1" t="s">
        <v>52</v>
      </c>
      <c r="B214" s="2" t="s">
        <v>53</v>
      </c>
      <c r="C214" s="2" t="s">
        <v>102</v>
      </c>
      <c r="D214" s="2">
        <v>30770000</v>
      </c>
      <c r="E214" s="2">
        <v>42113000</v>
      </c>
      <c r="F214" s="2">
        <v>0.271978</v>
      </c>
      <c r="G214" s="2">
        <f>E214*(F214/100)</f>
        <v>114538.09513999999</v>
      </c>
      <c r="H214" s="2">
        <v>0.27550000000000002</v>
      </c>
      <c r="I214" s="2">
        <v>30</v>
      </c>
      <c r="J214" s="2">
        <v>0</v>
      </c>
      <c r="K214" s="2">
        <v>0</v>
      </c>
      <c r="L214" s="3"/>
      <c r="M214" s="2" t="s">
        <v>41</v>
      </c>
      <c r="N214" s="2" t="s">
        <v>75</v>
      </c>
      <c r="O214" s="2" t="s">
        <v>20</v>
      </c>
      <c r="P214" s="2" t="s">
        <v>21</v>
      </c>
      <c r="Q214" s="4">
        <v>43738</v>
      </c>
      <c r="R214" s="3"/>
    </row>
    <row r="215" spans="1:18" x14ac:dyDescent="0.2">
      <c r="A215" s="1" t="s">
        <v>1390</v>
      </c>
      <c r="B215" s="2" t="s">
        <v>1391</v>
      </c>
      <c r="C215" s="3"/>
      <c r="D215" s="2">
        <v>1000000</v>
      </c>
      <c r="E215" s="2">
        <v>14420000</v>
      </c>
      <c r="F215" s="2">
        <v>0.77275799999999994</v>
      </c>
      <c r="G215" s="2">
        <f>E215*(F215/100)</f>
        <v>111431.70359999999</v>
      </c>
      <c r="H215" s="2">
        <v>1.02</v>
      </c>
      <c r="I215" s="2">
        <v>25</v>
      </c>
      <c r="J215" s="2">
        <v>0</v>
      </c>
      <c r="K215" s="2">
        <v>0</v>
      </c>
      <c r="L215" s="3"/>
      <c r="M215" s="2">
        <v>1.4528548999999999</v>
      </c>
      <c r="N215" s="2" t="s">
        <v>127</v>
      </c>
      <c r="O215" s="2" t="s">
        <v>20</v>
      </c>
      <c r="P215" s="2" t="s">
        <v>21</v>
      </c>
      <c r="Q215" s="4">
        <v>43738</v>
      </c>
      <c r="R215" s="2">
        <v>18.72</v>
      </c>
    </row>
    <row r="216" spans="1:18" x14ac:dyDescent="0.2">
      <c r="A216" s="1" t="s">
        <v>1758</v>
      </c>
      <c r="B216" s="2" t="s">
        <v>1759</v>
      </c>
      <c r="C216" s="3"/>
      <c r="D216" s="2">
        <v>594222</v>
      </c>
      <c r="E216" s="2">
        <v>11195000</v>
      </c>
      <c r="F216" s="2">
        <v>0.99039999999999995</v>
      </c>
      <c r="G216" s="2">
        <f>E216*(F216/100)</f>
        <v>110875.28</v>
      </c>
      <c r="H216" s="3"/>
      <c r="I216" s="2">
        <v>16</v>
      </c>
      <c r="J216" s="2">
        <v>594222</v>
      </c>
      <c r="K216" s="3"/>
      <c r="L216" s="2" t="s">
        <v>81</v>
      </c>
      <c r="M216" s="2">
        <v>0.97862649999999995</v>
      </c>
      <c r="N216" s="2" t="s">
        <v>82</v>
      </c>
      <c r="O216" s="2" t="s">
        <v>285</v>
      </c>
      <c r="P216" s="2" t="s">
        <v>21</v>
      </c>
      <c r="Q216" s="4">
        <v>43738</v>
      </c>
      <c r="R216" s="2">
        <v>18.84</v>
      </c>
    </row>
    <row r="217" spans="1:18" x14ac:dyDescent="0.2">
      <c r="A217" s="1" t="s">
        <v>581</v>
      </c>
      <c r="B217" s="2" t="s">
        <v>582</v>
      </c>
      <c r="C217" s="3"/>
      <c r="D217" s="2">
        <v>606735</v>
      </c>
      <c r="E217" s="2">
        <v>35401000</v>
      </c>
      <c r="F217" s="2">
        <v>0.311</v>
      </c>
      <c r="G217" s="2">
        <f>E217*(F217/100)</f>
        <v>110097.11</v>
      </c>
      <c r="H217" s="2">
        <v>0.27860000000000001</v>
      </c>
      <c r="I217" s="2">
        <v>32</v>
      </c>
      <c r="J217" s="2">
        <v>0</v>
      </c>
      <c r="K217" s="2">
        <v>0</v>
      </c>
      <c r="L217" s="3"/>
      <c r="M217" s="2">
        <v>3.3340000000000002E-2</v>
      </c>
      <c r="N217" s="2" t="s">
        <v>57</v>
      </c>
      <c r="O217" s="2" t="s">
        <v>285</v>
      </c>
      <c r="P217" s="2" t="s">
        <v>21</v>
      </c>
      <c r="Q217" s="4">
        <v>43738</v>
      </c>
      <c r="R217" s="2">
        <v>56.500500000000002</v>
      </c>
    </row>
    <row r="218" spans="1:18" x14ac:dyDescent="0.2">
      <c r="A218" s="1" t="s">
        <v>343</v>
      </c>
      <c r="B218" s="2" t="s">
        <v>344</v>
      </c>
      <c r="C218" s="3"/>
      <c r="D218" s="2">
        <v>819402</v>
      </c>
      <c r="E218" s="2">
        <v>35365000</v>
      </c>
      <c r="F218" s="2">
        <v>0.31069999999999998</v>
      </c>
      <c r="G218" s="2">
        <f>E218*(F218/100)</f>
        <v>109879.05499999999</v>
      </c>
      <c r="H218" s="2">
        <v>0.1986</v>
      </c>
      <c r="I218" s="2">
        <v>33</v>
      </c>
      <c r="J218" s="2">
        <v>215352</v>
      </c>
      <c r="K218" s="2">
        <v>35.651353</v>
      </c>
      <c r="L218" s="2" t="s">
        <v>24</v>
      </c>
      <c r="M218" s="2">
        <v>0.76551009999999997</v>
      </c>
      <c r="N218" s="2" t="s">
        <v>127</v>
      </c>
      <c r="O218" s="2" t="s">
        <v>301</v>
      </c>
      <c r="P218" s="2" t="s">
        <v>21</v>
      </c>
      <c r="Q218" s="4">
        <v>43738</v>
      </c>
      <c r="R218" s="2">
        <v>43.494199999999999</v>
      </c>
    </row>
    <row r="219" spans="1:18" x14ac:dyDescent="0.2">
      <c r="A219" s="1" t="s">
        <v>288</v>
      </c>
      <c r="B219" s="2" t="s">
        <v>289</v>
      </c>
      <c r="C219" s="3"/>
      <c r="D219" s="2">
        <v>22686</v>
      </c>
      <c r="E219" s="2">
        <v>5081000</v>
      </c>
      <c r="F219" s="2">
        <v>2.109</v>
      </c>
      <c r="G219" s="2">
        <f>E219*(F219/100)</f>
        <v>107158.29000000001</v>
      </c>
      <c r="H219" s="2">
        <v>1.9829000000000001</v>
      </c>
      <c r="I219" s="2">
        <v>3</v>
      </c>
      <c r="J219" s="2">
        <v>-1300</v>
      </c>
      <c r="K219" s="2">
        <v>-5.4198279999999999</v>
      </c>
      <c r="L219" s="2" t="s">
        <v>40</v>
      </c>
      <c r="M219" s="2">
        <v>5.0199999999999995E-4</v>
      </c>
      <c r="N219" s="2" t="s">
        <v>155</v>
      </c>
      <c r="O219" s="2" t="s">
        <v>290</v>
      </c>
      <c r="P219" s="2" t="s">
        <v>21</v>
      </c>
      <c r="Q219" s="4">
        <v>43738</v>
      </c>
      <c r="R219" s="2">
        <v>157.74</v>
      </c>
    </row>
    <row r="220" spans="1:18" x14ac:dyDescent="0.2">
      <c r="A220" s="1" t="s">
        <v>1325</v>
      </c>
      <c r="B220" s="2" t="s">
        <v>1326</v>
      </c>
      <c r="C220" s="3"/>
      <c r="D220" s="2">
        <v>390568</v>
      </c>
      <c r="E220" s="2">
        <v>2828000</v>
      </c>
      <c r="F220" s="2">
        <v>3.7462</v>
      </c>
      <c r="G220" s="2">
        <f>E220*(F220/100)</f>
        <v>105942.53600000001</v>
      </c>
      <c r="H220" s="2">
        <v>0.90739999999999998</v>
      </c>
      <c r="I220" s="2">
        <v>10</v>
      </c>
      <c r="J220" s="2">
        <v>277863</v>
      </c>
      <c r="K220" s="2">
        <v>246.54008300000001</v>
      </c>
      <c r="L220" s="2" t="s">
        <v>24</v>
      </c>
      <c r="M220" s="2">
        <v>0.70246039999999998</v>
      </c>
      <c r="N220" s="2" t="s">
        <v>127</v>
      </c>
      <c r="O220" s="2" t="s">
        <v>331</v>
      </c>
      <c r="P220" s="2" t="s">
        <v>21</v>
      </c>
      <c r="Q220" s="4">
        <v>43738</v>
      </c>
      <c r="R220" s="2">
        <v>7.1360999999999999</v>
      </c>
    </row>
    <row r="221" spans="1:18" x14ac:dyDescent="0.2">
      <c r="A221" s="1" t="s">
        <v>583</v>
      </c>
      <c r="B221" s="2" t="s">
        <v>584</v>
      </c>
      <c r="C221" s="3"/>
      <c r="D221" s="2">
        <v>1030217</v>
      </c>
      <c r="E221" s="2">
        <v>34687000</v>
      </c>
      <c r="F221" s="2">
        <v>0.30470000000000003</v>
      </c>
      <c r="G221" s="2">
        <f>E221*(F221/100)</f>
        <v>105691.289</v>
      </c>
      <c r="H221" s="2">
        <v>0.23669999999999999</v>
      </c>
      <c r="I221" s="2">
        <v>34</v>
      </c>
      <c r="J221" s="2">
        <v>82971</v>
      </c>
      <c r="K221" s="2">
        <v>8.7591819999999991</v>
      </c>
      <c r="L221" s="2" t="s">
        <v>24</v>
      </c>
      <c r="M221" s="2">
        <v>0.66499940000000002</v>
      </c>
      <c r="N221" s="2" t="s">
        <v>155</v>
      </c>
      <c r="O221" s="2" t="s">
        <v>301</v>
      </c>
      <c r="P221" s="2" t="s">
        <v>21</v>
      </c>
      <c r="Q221" s="4">
        <v>43738</v>
      </c>
      <c r="R221" s="2">
        <v>37.962699999999998</v>
      </c>
    </row>
    <row r="222" spans="1:18" x14ac:dyDescent="0.2">
      <c r="A222" s="1" t="s">
        <v>585</v>
      </c>
      <c r="B222" s="2" t="s">
        <v>586</v>
      </c>
      <c r="C222" s="3"/>
      <c r="D222" s="2">
        <v>859503</v>
      </c>
      <c r="E222" s="2">
        <v>34208000</v>
      </c>
      <c r="F222" s="2">
        <v>0.30049999999999999</v>
      </c>
      <c r="G222" s="2">
        <f>E222*(F222/100)</f>
        <v>102795.04</v>
      </c>
      <c r="H222" s="2">
        <v>0.2402</v>
      </c>
      <c r="I222" s="2">
        <v>35</v>
      </c>
      <c r="J222" s="2">
        <v>143317</v>
      </c>
      <c r="K222" s="2">
        <v>20.011142</v>
      </c>
      <c r="L222" s="2" t="s">
        <v>24</v>
      </c>
      <c r="M222" s="2" t="s">
        <v>181</v>
      </c>
      <c r="N222" s="2" t="s">
        <v>93</v>
      </c>
      <c r="O222" s="2" t="s">
        <v>285</v>
      </c>
      <c r="P222" s="2" t="s">
        <v>21</v>
      </c>
      <c r="Q222" s="4">
        <v>43738</v>
      </c>
      <c r="R222" s="2">
        <v>42.274799999999999</v>
      </c>
    </row>
    <row r="223" spans="1:18" x14ac:dyDescent="0.2">
      <c r="A223" s="1" t="s">
        <v>587</v>
      </c>
      <c r="B223" s="2" t="s">
        <v>588</v>
      </c>
      <c r="C223" s="3"/>
      <c r="D223" s="2">
        <v>602720</v>
      </c>
      <c r="E223" s="2">
        <v>33801000</v>
      </c>
      <c r="F223" s="2">
        <v>0.29699999999999999</v>
      </c>
      <c r="G223" s="2">
        <f>E223*(F223/100)</f>
        <v>100388.97</v>
      </c>
      <c r="H223" s="2">
        <v>0.23330000000000001</v>
      </c>
      <c r="I223" s="2">
        <v>36</v>
      </c>
      <c r="J223" s="2">
        <v>102364</v>
      </c>
      <c r="K223" s="2">
        <v>20.458234000000001</v>
      </c>
      <c r="L223" s="2" t="s">
        <v>24</v>
      </c>
      <c r="M223" s="2" t="s">
        <v>181</v>
      </c>
      <c r="N223" s="2" t="s">
        <v>93</v>
      </c>
      <c r="O223" s="2" t="s">
        <v>285</v>
      </c>
      <c r="P223" s="2" t="s">
        <v>21</v>
      </c>
      <c r="Q223" s="4">
        <v>43738</v>
      </c>
      <c r="R223" s="2">
        <v>58.877699999999997</v>
      </c>
    </row>
    <row r="224" spans="1:18" x14ac:dyDescent="0.2">
      <c r="A224" s="1" t="s">
        <v>103</v>
      </c>
      <c r="B224" s="2" t="s">
        <v>104</v>
      </c>
      <c r="C224" s="3"/>
      <c r="D224" s="2">
        <v>2229760</v>
      </c>
      <c r="E224" s="2">
        <v>39333000</v>
      </c>
      <c r="F224" s="2">
        <v>0.25402400000000003</v>
      </c>
      <c r="G224" s="2">
        <f>E224*(F224/100)</f>
        <v>99915.259920000011</v>
      </c>
      <c r="H224" s="2">
        <v>0.4284</v>
      </c>
      <c r="I224" s="2">
        <v>31</v>
      </c>
      <c r="J224" s="2">
        <v>-232456</v>
      </c>
      <c r="K224" s="2">
        <v>-9.4409259999999993</v>
      </c>
      <c r="L224" s="2" t="s">
        <v>40</v>
      </c>
      <c r="M224" s="2">
        <v>2.4994507000000001</v>
      </c>
      <c r="N224" s="2" t="s">
        <v>105</v>
      </c>
      <c r="O224" s="2" t="s">
        <v>20</v>
      </c>
      <c r="P224" s="2" t="s">
        <v>21</v>
      </c>
      <c r="Q224" s="4">
        <v>43738</v>
      </c>
      <c r="R224" s="2">
        <v>22.184000000000001</v>
      </c>
    </row>
    <row r="225" spans="1:18" x14ac:dyDescent="0.2">
      <c r="A225" s="1" t="s">
        <v>425</v>
      </c>
      <c r="B225" s="2" t="s">
        <v>426</v>
      </c>
      <c r="C225" s="3"/>
      <c r="D225" s="2">
        <v>63168</v>
      </c>
      <c r="E225" s="2">
        <v>10564000</v>
      </c>
      <c r="F225" s="2">
        <v>0.93459999999999999</v>
      </c>
      <c r="G225" s="2">
        <f>E225*(F225/100)</f>
        <v>98731.144</v>
      </c>
      <c r="H225" s="2">
        <v>1.0003</v>
      </c>
      <c r="I225" s="2">
        <v>17</v>
      </c>
      <c r="J225" s="2">
        <v>473</v>
      </c>
      <c r="K225" s="2">
        <v>0.75444599999999995</v>
      </c>
      <c r="L225" s="2" t="s">
        <v>24</v>
      </c>
      <c r="M225" s="2">
        <v>2.4826000000000002E-3</v>
      </c>
      <c r="N225" s="2" t="s">
        <v>75</v>
      </c>
      <c r="O225" s="2" t="s">
        <v>331</v>
      </c>
      <c r="P225" s="2" t="s">
        <v>21</v>
      </c>
      <c r="Q225" s="4">
        <v>43738</v>
      </c>
      <c r="R225" s="2">
        <v>184.69139999999999</v>
      </c>
    </row>
    <row r="226" spans="1:18" x14ac:dyDescent="0.2">
      <c r="A226" s="1" t="s">
        <v>125</v>
      </c>
      <c r="B226" s="2" t="s">
        <v>126</v>
      </c>
      <c r="C226" s="3"/>
      <c r="D226" s="2">
        <v>664385</v>
      </c>
      <c r="E226" s="2">
        <v>13447000</v>
      </c>
      <c r="F226" s="2">
        <v>0.72061600000000003</v>
      </c>
      <c r="G226" s="2">
        <f>E226*(F226/100)</f>
        <v>96901.233520000009</v>
      </c>
      <c r="H226" s="2">
        <v>1.8533999999999999</v>
      </c>
      <c r="I226" s="2">
        <v>26</v>
      </c>
      <c r="J226" s="2">
        <v>-676443</v>
      </c>
      <c r="K226" s="2">
        <v>-50.449648000000003</v>
      </c>
      <c r="L226" s="2" t="s">
        <v>40</v>
      </c>
      <c r="M226" s="2">
        <v>1.9302295</v>
      </c>
      <c r="N226" s="2" t="s">
        <v>127</v>
      </c>
      <c r="O226" s="2" t="s">
        <v>20</v>
      </c>
      <c r="P226" s="2" t="s">
        <v>21</v>
      </c>
      <c r="Q226" s="4">
        <v>43738</v>
      </c>
      <c r="R226" s="2">
        <v>14.23</v>
      </c>
    </row>
    <row r="227" spans="1:18" x14ac:dyDescent="0.2">
      <c r="A227" s="1" t="s">
        <v>589</v>
      </c>
      <c r="B227" s="2" t="s">
        <v>590</v>
      </c>
      <c r="C227" s="3"/>
      <c r="D227" s="2">
        <v>399252</v>
      </c>
      <c r="E227" s="2">
        <v>32870000</v>
      </c>
      <c r="F227" s="2">
        <v>0.2888</v>
      </c>
      <c r="G227" s="2">
        <f>E227*(F227/100)</f>
        <v>94928.56</v>
      </c>
      <c r="H227" s="2">
        <v>0.11840000000000001</v>
      </c>
      <c r="I227" s="2">
        <v>37</v>
      </c>
      <c r="J227" s="2">
        <v>222143</v>
      </c>
      <c r="K227" s="2">
        <v>125.427279</v>
      </c>
      <c r="L227" s="2" t="s">
        <v>24</v>
      </c>
      <c r="M227" s="2">
        <v>0.18995719999999999</v>
      </c>
      <c r="N227" s="2" t="s">
        <v>214</v>
      </c>
      <c r="O227" s="2" t="s">
        <v>295</v>
      </c>
      <c r="P227" s="2" t="s">
        <v>21</v>
      </c>
      <c r="Q227" s="4">
        <v>43738</v>
      </c>
      <c r="R227" s="2">
        <v>79.521199999999993</v>
      </c>
    </row>
    <row r="228" spans="1:18" x14ac:dyDescent="0.2">
      <c r="A228" s="1" t="s">
        <v>1760</v>
      </c>
      <c r="B228" s="2" t="s">
        <v>1761</v>
      </c>
      <c r="C228" s="3"/>
      <c r="D228" s="2">
        <v>1150336</v>
      </c>
      <c r="E228" s="2">
        <v>10284000</v>
      </c>
      <c r="F228" s="2">
        <v>0.90980000000000005</v>
      </c>
      <c r="G228" s="2">
        <f>E228*(F228/100)</f>
        <v>93563.831999999995</v>
      </c>
      <c r="H228" s="2">
        <v>1.0201</v>
      </c>
      <c r="I228" s="2">
        <v>18</v>
      </c>
      <c r="J228" s="2">
        <v>118572</v>
      </c>
      <c r="K228" s="2">
        <v>11.492163</v>
      </c>
      <c r="L228" s="2" t="s">
        <v>24</v>
      </c>
      <c r="M228" s="2">
        <v>1.3181200000000001E-2</v>
      </c>
      <c r="N228" s="2" t="s">
        <v>68</v>
      </c>
      <c r="O228" s="2" t="s">
        <v>314</v>
      </c>
      <c r="P228" s="2" t="s">
        <v>21</v>
      </c>
      <c r="Q228" s="4">
        <v>43738</v>
      </c>
      <c r="R228" s="2">
        <v>10.6554</v>
      </c>
    </row>
    <row r="229" spans="1:18" x14ac:dyDescent="0.2">
      <c r="A229" s="1" t="s">
        <v>374</v>
      </c>
      <c r="B229" s="2" t="s">
        <v>375</v>
      </c>
      <c r="C229" s="3"/>
      <c r="D229" s="2">
        <v>654710</v>
      </c>
      <c r="E229" s="2">
        <v>32513000</v>
      </c>
      <c r="F229" s="2">
        <v>0.28560000000000002</v>
      </c>
      <c r="G229" s="2">
        <f>E229*(F229/100)</f>
        <v>92857.127999999997</v>
      </c>
      <c r="H229" s="2">
        <v>0.26550000000000001</v>
      </c>
      <c r="I229" s="2">
        <v>38</v>
      </c>
      <c r="J229" s="2">
        <v>-57187</v>
      </c>
      <c r="K229" s="2">
        <v>-8.0330440000000003</v>
      </c>
      <c r="L229" s="2" t="s">
        <v>40</v>
      </c>
      <c r="M229" s="2">
        <v>0.41143089999999999</v>
      </c>
      <c r="N229" s="2" t="s">
        <v>75</v>
      </c>
      <c r="O229" s="2" t="s">
        <v>301</v>
      </c>
      <c r="P229" s="2" t="s">
        <v>21</v>
      </c>
      <c r="Q229" s="4">
        <v>43738</v>
      </c>
      <c r="R229" s="2">
        <v>54.895699999999998</v>
      </c>
    </row>
    <row r="230" spans="1:18" x14ac:dyDescent="0.2">
      <c r="A230" s="1" t="s">
        <v>341</v>
      </c>
      <c r="B230" s="2" t="s">
        <v>342</v>
      </c>
      <c r="C230" s="2" t="s">
        <v>1445</v>
      </c>
      <c r="D230" s="2">
        <v>25000</v>
      </c>
      <c r="E230" s="2">
        <v>4452000</v>
      </c>
      <c r="F230" s="2">
        <v>2.0838000000000001</v>
      </c>
      <c r="G230" s="2">
        <f>E230*(F230/100)</f>
        <v>92770.776000000013</v>
      </c>
      <c r="H230" s="3"/>
      <c r="I230" s="2">
        <v>7</v>
      </c>
      <c r="J230" s="2">
        <v>25000</v>
      </c>
      <c r="K230" s="3"/>
      <c r="L230" s="2" t="s">
        <v>81</v>
      </c>
      <c r="M230" s="2" t="s">
        <v>41</v>
      </c>
      <c r="N230" s="2" t="s">
        <v>82</v>
      </c>
      <c r="O230" s="2" t="s">
        <v>331</v>
      </c>
      <c r="P230" s="2" t="s">
        <v>21</v>
      </c>
      <c r="Q230" s="4">
        <v>43738</v>
      </c>
      <c r="R230" s="3"/>
    </row>
    <row r="231" spans="1:18" x14ac:dyDescent="0.2">
      <c r="A231" s="1" t="s">
        <v>521</v>
      </c>
      <c r="B231" s="2" t="s">
        <v>522</v>
      </c>
      <c r="C231" s="2" t="s">
        <v>1450</v>
      </c>
      <c r="D231" s="2">
        <v>15000</v>
      </c>
      <c r="E231" s="2">
        <v>4452000</v>
      </c>
      <c r="F231" s="2">
        <v>2.0838000000000001</v>
      </c>
      <c r="G231" s="2">
        <f>E231*(F231/100)</f>
        <v>92770.776000000013</v>
      </c>
      <c r="H231" s="2">
        <v>16.125900000000001</v>
      </c>
      <c r="I231" s="2">
        <v>8</v>
      </c>
      <c r="J231" s="2">
        <v>-220000</v>
      </c>
      <c r="K231" s="2">
        <v>-93.617020999999994</v>
      </c>
      <c r="L231" s="2" t="s">
        <v>40</v>
      </c>
      <c r="M231" s="2" t="s">
        <v>181</v>
      </c>
      <c r="N231" s="2" t="s">
        <v>574</v>
      </c>
      <c r="O231" s="2" t="s">
        <v>285</v>
      </c>
      <c r="P231" s="2" t="s">
        <v>21</v>
      </c>
      <c r="Q231" s="4">
        <v>43738</v>
      </c>
      <c r="R231" s="3"/>
    </row>
    <row r="232" spans="1:18" x14ac:dyDescent="0.2">
      <c r="A232" s="1" t="s">
        <v>1762</v>
      </c>
      <c r="B232" s="2" t="s">
        <v>1763</v>
      </c>
      <c r="C232" s="3"/>
      <c r="D232" s="2">
        <v>946543</v>
      </c>
      <c r="E232" s="2">
        <v>10128000</v>
      </c>
      <c r="F232" s="2">
        <v>0.89600000000000002</v>
      </c>
      <c r="G232" s="2">
        <f>E232*(F232/100)</f>
        <v>90746.880000000005</v>
      </c>
      <c r="H232" s="2">
        <v>1.6400000000000001E-2</v>
      </c>
      <c r="I232" s="2">
        <v>19</v>
      </c>
      <c r="J232" s="2">
        <v>927843</v>
      </c>
      <c r="K232" s="2">
        <v>4961.7272730000004</v>
      </c>
      <c r="L232" s="2" t="s">
        <v>24</v>
      </c>
      <c r="M232" s="2">
        <v>0.91145209999999999</v>
      </c>
      <c r="N232" s="2" t="s">
        <v>127</v>
      </c>
      <c r="O232" s="2" t="s">
        <v>301</v>
      </c>
      <c r="P232" s="2" t="s">
        <v>21</v>
      </c>
      <c r="Q232" s="4">
        <v>43738</v>
      </c>
      <c r="R232" s="2">
        <v>10.782</v>
      </c>
    </row>
    <row r="233" spans="1:18" x14ac:dyDescent="0.2">
      <c r="A233" s="1" t="s">
        <v>106</v>
      </c>
      <c r="B233" s="2" t="s">
        <v>107</v>
      </c>
      <c r="C233" s="3"/>
      <c r="D233" s="2">
        <v>12725472</v>
      </c>
      <c r="E233" s="2">
        <v>36458000</v>
      </c>
      <c r="F233" s="2">
        <v>0.235456</v>
      </c>
      <c r="G233" s="2">
        <f>E233*(F233/100)</f>
        <v>85842.548479999998</v>
      </c>
      <c r="H233" s="2">
        <v>0.3705</v>
      </c>
      <c r="I233" s="2">
        <v>32</v>
      </c>
      <c r="J233" s="2">
        <v>-1657201</v>
      </c>
      <c r="K233" s="2">
        <v>-11.522205</v>
      </c>
      <c r="L233" s="2" t="s">
        <v>40</v>
      </c>
      <c r="M233" s="2">
        <v>11.522520800000001</v>
      </c>
      <c r="N233" s="2" t="s">
        <v>108</v>
      </c>
      <c r="O233" s="2" t="s">
        <v>20</v>
      </c>
      <c r="P233" s="2" t="s">
        <v>21</v>
      </c>
      <c r="Q233" s="4">
        <v>43738</v>
      </c>
      <c r="R233" s="2">
        <v>8.8249999999999993</v>
      </c>
    </row>
    <row r="234" spans="1:18" x14ac:dyDescent="0.2">
      <c r="A234" s="1" t="s">
        <v>591</v>
      </c>
      <c r="B234" s="2" t="s">
        <v>592</v>
      </c>
      <c r="C234" s="3"/>
      <c r="D234" s="2">
        <v>268082</v>
      </c>
      <c r="E234" s="2">
        <v>31175000</v>
      </c>
      <c r="F234" s="2">
        <v>0.27389999999999998</v>
      </c>
      <c r="G234" s="2">
        <f>E234*(F234/100)</f>
        <v>85388.324999999997</v>
      </c>
      <c r="H234" s="2">
        <v>1.1731</v>
      </c>
      <c r="I234" s="2">
        <v>39</v>
      </c>
      <c r="J234" s="2">
        <v>-1027070</v>
      </c>
      <c r="K234" s="2">
        <v>-79.301117000000005</v>
      </c>
      <c r="L234" s="2" t="s">
        <v>40</v>
      </c>
      <c r="M234" s="2" t="s">
        <v>181</v>
      </c>
      <c r="N234" s="2" t="s">
        <v>57</v>
      </c>
      <c r="O234" s="2" t="s">
        <v>285</v>
      </c>
      <c r="P234" s="2" t="s">
        <v>21</v>
      </c>
      <c r="Q234" s="4">
        <v>43738</v>
      </c>
      <c r="R234" s="2">
        <v>113.38160000000001</v>
      </c>
    </row>
    <row r="235" spans="1:18" x14ac:dyDescent="0.2">
      <c r="A235" s="1" t="s">
        <v>317</v>
      </c>
      <c r="B235" s="2" t="s">
        <v>318</v>
      </c>
      <c r="C235" s="3"/>
      <c r="D235" s="2">
        <v>129345</v>
      </c>
      <c r="E235" s="2">
        <v>31056000</v>
      </c>
      <c r="F235" s="2">
        <v>0.27279999999999999</v>
      </c>
      <c r="G235" s="2">
        <f>E235*(F235/100)</f>
        <v>84720.767999999996</v>
      </c>
      <c r="H235" s="2">
        <v>9.8100000000000007E-2</v>
      </c>
      <c r="I235" s="2">
        <v>40</v>
      </c>
      <c r="J235" s="2">
        <v>85011</v>
      </c>
      <c r="K235" s="2">
        <v>191.75125199999999</v>
      </c>
      <c r="L235" s="2" t="s">
        <v>24</v>
      </c>
      <c r="M235" s="2">
        <v>5.0560899999999999E-2</v>
      </c>
      <c r="N235" s="2" t="s">
        <v>127</v>
      </c>
      <c r="O235" s="2" t="s">
        <v>20</v>
      </c>
      <c r="P235" s="2" t="s">
        <v>21</v>
      </c>
      <c r="Q235" s="4">
        <v>43738</v>
      </c>
      <c r="R235" s="2">
        <v>255.316</v>
      </c>
    </row>
    <row r="236" spans="1:18" x14ac:dyDescent="0.2">
      <c r="A236" s="1" t="s">
        <v>1764</v>
      </c>
      <c r="B236" s="2" t="s">
        <v>1765</v>
      </c>
      <c r="C236" s="3"/>
      <c r="D236" s="2">
        <v>175043</v>
      </c>
      <c r="E236" s="2">
        <v>9750000</v>
      </c>
      <c r="F236" s="2">
        <v>0.86260000000000003</v>
      </c>
      <c r="G236" s="2">
        <f>E236*(F236/100)</f>
        <v>84103.5</v>
      </c>
      <c r="H236" s="2">
        <v>0.95669999999999999</v>
      </c>
      <c r="I236" s="2">
        <v>20</v>
      </c>
      <c r="J236" s="2">
        <v>-15663</v>
      </c>
      <c r="K236" s="2">
        <v>-8.2131659999999993</v>
      </c>
      <c r="L236" s="2" t="s">
        <v>40</v>
      </c>
      <c r="M236" s="2">
        <v>2.0122000000000001E-2</v>
      </c>
      <c r="N236" s="2" t="s">
        <v>85</v>
      </c>
      <c r="O236" s="2" t="s">
        <v>285</v>
      </c>
      <c r="P236" s="2" t="s">
        <v>21</v>
      </c>
      <c r="Q236" s="4">
        <v>43738</v>
      </c>
      <c r="R236" s="2">
        <v>41.4101</v>
      </c>
    </row>
    <row r="237" spans="1:18" x14ac:dyDescent="0.2">
      <c r="A237" s="1" t="s">
        <v>109</v>
      </c>
      <c r="B237" s="2" t="s">
        <v>110</v>
      </c>
      <c r="C237" s="3"/>
      <c r="D237" s="2">
        <v>1165411</v>
      </c>
      <c r="E237" s="2">
        <v>36011000</v>
      </c>
      <c r="F237" s="2">
        <v>0.232569</v>
      </c>
      <c r="G237" s="2">
        <f>E237*(F237/100)</f>
        <v>83750.422590000002</v>
      </c>
      <c r="H237" s="2">
        <v>0.38250000000000001</v>
      </c>
      <c r="I237" s="2">
        <v>33</v>
      </c>
      <c r="J237" s="2">
        <v>0</v>
      </c>
      <c r="K237" s="2">
        <v>0</v>
      </c>
      <c r="L237" s="3"/>
      <c r="M237" s="2">
        <v>0.93765469999999995</v>
      </c>
      <c r="N237" s="2" t="s">
        <v>93</v>
      </c>
      <c r="O237" s="2" t="s">
        <v>20</v>
      </c>
      <c r="P237" s="2" t="s">
        <v>21</v>
      </c>
      <c r="Q237" s="4">
        <v>43738</v>
      </c>
      <c r="R237" s="2">
        <v>48.3</v>
      </c>
    </row>
    <row r="238" spans="1:18" x14ac:dyDescent="0.2">
      <c r="A238" s="1" t="s">
        <v>341</v>
      </c>
      <c r="B238" s="2" t="s">
        <v>342</v>
      </c>
      <c r="C238" s="3"/>
      <c r="D238" s="2">
        <v>54572</v>
      </c>
      <c r="E238" s="2">
        <v>9718000</v>
      </c>
      <c r="F238" s="2">
        <v>0.85980000000000001</v>
      </c>
      <c r="G238" s="2">
        <f>E238*(F238/100)</f>
        <v>83555.364000000001</v>
      </c>
      <c r="H238" s="2">
        <v>1.3070999999999999</v>
      </c>
      <c r="I238" s="2">
        <v>21</v>
      </c>
      <c r="J238" s="2">
        <v>-17362</v>
      </c>
      <c r="K238" s="2">
        <v>-24.136013999999999</v>
      </c>
      <c r="L238" s="2" t="s">
        <v>40</v>
      </c>
      <c r="M238" s="2">
        <v>1.9128000000000001E-3</v>
      </c>
      <c r="N238" s="2" t="s">
        <v>68</v>
      </c>
      <c r="O238" s="2" t="s">
        <v>331</v>
      </c>
      <c r="P238" s="2" t="s">
        <v>21</v>
      </c>
      <c r="Q238" s="4">
        <v>43738</v>
      </c>
      <c r="R238" s="2">
        <v>173.6069</v>
      </c>
    </row>
    <row r="239" spans="1:18" x14ac:dyDescent="0.2">
      <c r="A239" s="1" t="s">
        <v>111</v>
      </c>
      <c r="B239" s="2" t="s">
        <v>112</v>
      </c>
      <c r="C239" s="3"/>
      <c r="D239" s="2">
        <v>1034674</v>
      </c>
      <c r="E239" s="2">
        <v>35929000</v>
      </c>
      <c r="F239" s="2">
        <v>0.23204</v>
      </c>
      <c r="G239" s="2">
        <f>E239*(F239/100)</f>
        <v>83369.651599999997</v>
      </c>
      <c r="H239" s="2">
        <v>0.28320000000000001</v>
      </c>
      <c r="I239" s="2">
        <v>34</v>
      </c>
      <c r="J239" s="2">
        <v>0</v>
      </c>
      <c r="K239" s="2">
        <v>0</v>
      </c>
      <c r="L239" s="3"/>
      <c r="M239" s="2">
        <v>5.9807746000000002</v>
      </c>
      <c r="N239" s="2" t="s">
        <v>96</v>
      </c>
      <c r="O239" s="2" t="s">
        <v>20</v>
      </c>
      <c r="P239" s="2" t="s">
        <v>21</v>
      </c>
      <c r="Q239" s="4">
        <v>43738</v>
      </c>
      <c r="R239" s="2">
        <v>24.2911</v>
      </c>
    </row>
    <row r="240" spans="1:18" x14ac:dyDescent="0.2">
      <c r="A240" s="1" t="s">
        <v>1657</v>
      </c>
      <c r="B240" s="2" t="s">
        <v>1658</v>
      </c>
      <c r="C240" s="3"/>
      <c r="D240" s="2">
        <v>2306271</v>
      </c>
      <c r="E240" s="2">
        <v>39437000</v>
      </c>
      <c r="F240" s="2">
        <v>0.20871600000000001</v>
      </c>
      <c r="G240" s="2">
        <f>E240*(F240/100)</f>
        <v>82311.328920000014</v>
      </c>
      <c r="H240" s="2">
        <v>1.2142999999999999</v>
      </c>
      <c r="I240" s="2">
        <v>39</v>
      </c>
      <c r="J240" s="2">
        <v>-11278013</v>
      </c>
      <c r="K240" s="2">
        <v>-83.022506000000007</v>
      </c>
      <c r="L240" s="2" t="s">
        <v>40</v>
      </c>
      <c r="M240" s="2">
        <v>1.7329958999999999</v>
      </c>
      <c r="N240" s="2" t="s">
        <v>90</v>
      </c>
      <c r="O240" s="2" t="s">
        <v>290</v>
      </c>
      <c r="P240" s="2" t="s">
        <v>21</v>
      </c>
      <c r="Q240" s="4">
        <v>43738</v>
      </c>
      <c r="R240" s="2">
        <v>16.03</v>
      </c>
    </row>
    <row r="241" spans="1:18" x14ac:dyDescent="0.2">
      <c r="A241" s="1" t="s">
        <v>593</v>
      </c>
      <c r="B241" s="2" t="s">
        <v>594</v>
      </c>
      <c r="C241" s="3"/>
      <c r="D241" s="2">
        <v>15747929</v>
      </c>
      <c r="E241" s="2">
        <v>30394000</v>
      </c>
      <c r="F241" s="2">
        <v>0.26700000000000002</v>
      </c>
      <c r="G241" s="2">
        <f>E241*(F241/100)</f>
        <v>81151.98</v>
      </c>
      <c r="H241" s="2">
        <v>0.3846</v>
      </c>
      <c r="I241" s="2">
        <v>41</v>
      </c>
      <c r="J241" s="2">
        <v>228454</v>
      </c>
      <c r="K241" s="2">
        <v>1.4720470000000001</v>
      </c>
      <c r="L241" s="2" t="s">
        <v>24</v>
      </c>
      <c r="M241" s="2">
        <v>2.9091718000000002</v>
      </c>
      <c r="N241" s="2" t="s">
        <v>68</v>
      </c>
      <c r="O241" s="2" t="s">
        <v>336</v>
      </c>
      <c r="P241" s="2" t="s">
        <v>21</v>
      </c>
      <c r="Q241" s="4">
        <v>43738</v>
      </c>
      <c r="R241" s="2">
        <v>3.25</v>
      </c>
    </row>
    <row r="242" spans="1:18" x14ac:dyDescent="0.2">
      <c r="A242" s="1" t="s">
        <v>1659</v>
      </c>
      <c r="B242" s="2" t="s">
        <v>1660</v>
      </c>
      <c r="C242" s="3"/>
      <c r="D242" s="2">
        <v>2470000</v>
      </c>
      <c r="E242" s="2">
        <v>38581000</v>
      </c>
      <c r="F242" s="2">
        <v>0.20418600000000001</v>
      </c>
      <c r="G242" s="2">
        <f>E242*(F242/100)</f>
        <v>78777.000659999991</v>
      </c>
      <c r="H242" s="2">
        <v>0.17510000000000001</v>
      </c>
      <c r="I242" s="2">
        <v>40</v>
      </c>
      <c r="J242" s="2">
        <v>0</v>
      </c>
      <c r="K242" s="2">
        <v>0</v>
      </c>
      <c r="L242" s="3"/>
      <c r="M242" s="2">
        <v>1.0078753</v>
      </c>
      <c r="N242" s="2" t="s">
        <v>78</v>
      </c>
      <c r="O242" s="2" t="s">
        <v>331</v>
      </c>
      <c r="P242" s="2" t="s">
        <v>21</v>
      </c>
      <c r="Q242" s="4">
        <v>43738</v>
      </c>
      <c r="R242" s="2">
        <v>13.492699999999999</v>
      </c>
    </row>
    <row r="243" spans="1:18" x14ac:dyDescent="0.2">
      <c r="A243" s="1" t="s">
        <v>1327</v>
      </c>
      <c r="B243" s="2" t="s">
        <v>1328</v>
      </c>
      <c r="C243" s="3"/>
      <c r="D243" s="2">
        <v>852421</v>
      </c>
      <c r="E243" s="2">
        <v>2404000</v>
      </c>
      <c r="F243" s="2">
        <v>3.1844999999999999</v>
      </c>
      <c r="G243" s="2">
        <f>E243*(F243/100)</f>
        <v>76555.37999999999</v>
      </c>
      <c r="H243" s="2">
        <v>1.8680000000000001</v>
      </c>
      <c r="I243" s="2">
        <v>11</v>
      </c>
      <c r="J243" s="2">
        <v>15876</v>
      </c>
      <c r="K243" s="2">
        <v>1.8978060000000001</v>
      </c>
      <c r="L243" s="2" t="s">
        <v>24</v>
      </c>
      <c r="M243" s="2">
        <v>1.1847407999999999</v>
      </c>
      <c r="N243" s="2" t="s">
        <v>127</v>
      </c>
      <c r="O243" s="2" t="s">
        <v>331</v>
      </c>
      <c r="P243" s="2" t="s">
        <v>21</v>
      </c>
      <c r="Q243" s="4">
        <v>43738</v>
      </c>
      <c r="R243" s="2">
        <v>2.4699</v>
      </c>
    </row>
    <row r="244" spans="1:18" x14ac:dyDescent="0.2">
      <c r="A244" s="1" t="s">
        <v>595</v>
      </c>
      <c r="B244" s="2" t="s">
        <v>596</v>
      </c>
      <c r="C244" s="3"/>
      <c r="D244" s="2">
        <v>4081690</v>
      </c>
      <c r="E244" s="2">
        <v>29470000</v>
      </c>
      <c r="F244" s="2">
        <v>0.25890000000000002</v>
      </c>
      <c r="G244" s="2">
        <f>E244*(F244/100)</f>
        <v>76297.83</v>
      </c>
      <c r="H244" s="2">
        <v>0.16300000000000001</v>
      </c>
      <c r="I244" s="2">
        <v>42</v>
      </c>
      <c r="J244" s="2">
        <v>2134146</v>
      </c>
      <c r="K244" s="2">
        <v>109.581401</v>
      </c>
      <c r="L244" s="2" t="s">
        <v>24</v>
      </c>
      <c r="M244" s="2">
        <v>1.5114571000000001</v>
      </c>
      <c r="N244" s="2" t="s">
        <v>186</v>
      </c>
      <c r="O244" s="2" t="s">
        <v>272</v>
      </c>
      <c r="P244" s="2" t="s">
        <v>21</v>
      </c>
      <c r="Q244" s="4">
        <v>43738</v>
      </c>
      <c r="R244" s="2">
        <v>7.4824999999999999</v>
      </c>
    </row>
    <row r="245" spans="1:18" x14ac:dyDescent="0.2">
      <c r="A245" s="1" t="s">
        <v>1451</v>
      </c>
      <c r="B245" s="2" t="s">
        <v>1452</v>
      </c>
      <c r="C245" s="2" t="s">
        <v>1445</v>
      </c>
      <c r="D245" s="2">
        <v>15000</v>
      </c>
      <c r="E245" s="2">
        <v>4014000</v>
      </c>
      <c r="F245" s="2">
        <v>1.8787</v>
      </c>
      <c r="G245" s="2">
        <f>E245*(F245/100)</f>
        <v>75411.018000000011</v>
      </c>
      <c r="H245" s="2">
        <v>3.4411</v>
      </c>
      <c r="I245" s="2">
        <v>9</v>
      </c>
      <c r="J245" s="2">
        <v>-25000</v>
      </c>
      <c r="K245" s="2">
        <v>-62.5</v>
      </c>
      <c r="L245" s="2" t="s">
        <v>40</v>
      </c>
      <c r="M245" s="2" t="s">
        <v>41</v>
      </c>
      <c r="N245" s="2" t="s">
        <v>90</v>
      </c>
      <c r="O245" s="2" t="s">
        <v>331</v>
      </c>
      <c r="P245" s="2" t="s">
        <v>21</v>
      </c>
      <c r="Q245" s="4">
        <v>43738</v>
      </c>
      <c r="R245" s="3"/>
    </row>
    <row r="246" spans="1:18" x14ac:dyDescent="0.2">
      <c r="A246" s="1" t="s">
        <v>1766</v>
      </c>
      <c r="B246" s="2" t="s">
        <v>1767</v>
      </c>
      <c r="C246" s="3"/>
      <c r="D246" s="2">
        <v>54093</v>
      </c>
      <c r="E246" s="2">
        <v>9124000</v>
      </c>
      <c r="F246" s="2">
        <v>0.80720000000000003</v>
      </c>
      <c r="G246" s="2">
        <f>E246*(F246/100)</f>
        <v>73648.928000000014</v>
      </c>
      <c r="H246" s="2">
        <v>0.8478</v>
      </c>
      <c r="I246" s="2">
        <v>22</v>
      </c>
      <c r="J246" s="2">
        <v>-245</v>
      </c>
      <c r="K246" s="2">
        <v>-0.45088200000000001</v>
      </c>
      <c r="L246" s="2" t="s">
        <v>40</v>
      </c>
      <c r="M246" s="2">
        <v>1.71795E-2</v>
      </c>
      <c r="N246" s="2" t="s">
        <v>186</v>
      </c>
      <c r="O246" s="2" t="s">
        <v>314</v>
      </c>
      <c r="P246" s="2" t="s">
        <v>21</v>
      </c>
      <c r="Q246" s="4">
        <v>43738</v>
      </c>
      <c r="R246" s="2">
        <v>140.44720000000001</v>
      </c>
    </row>
    <row r="247" spans="1:18" x14ac:dyDescent="0.2">
      <c r="A247" s="1" t="s">
        <v>1392</v>
      </c>
      <c r="B247" s="2" t="s">
        <v>1393</v>
      </c>
      <c r="C247" s="3"/>
      <c r="D247" s="2">
        <v>429399</v>
      </c>
      <c r="E247" s="2">
        <v>11516000</v>
      </c>
      <c r="F247" s="2">
        <v>0.61713499999999999</v>
      </c>
      <c r="G247" s="2">
        <f>E247*(F247/100)</f>
        <v>71069.266600000003</v>
      </c>
      <c r="H247" s="3"/>
      <c r="I247" s="2">
        <v>27</v>
      </c>
      <c r="J247" s="2">
        <v>429399</v>
      </c>
      <c r="K247" s="3"/>
      <c r="L247" s="2" t="s">
        <v>81</v>
      </c>
      <c r="M247" s="2">
        <v>0.62851140000000005</v>
      </c>
      <c r="N247" s="2" t="s">
        <v>82</v>
      </c>
      <c r="O247" s="2" t="s">
        <v>20</v>
      </c>
      <c r="P247" s="2" t="s">
        <v>21</v>
      </c>
      <c r="Q247" s="4">
        <v>43738</v>
      </c>
      <c r="R247" s="2">
        <v>26.82</v>
      </c>
    </row>
    <row r="248" spans="1:18" x14ac:dyDescent="0.2">
      <c r="A248" s="1" t="s">
        <v>291</v>
      </c>
      <c r="B248" s="2" t="s">
        <v>292</v>
      </c>
      <c r="C248" s="3"/>
      <c r="D248" s="2">
        <v>29490</v>
      </c>
      <c r="E248" s="2">
        <v>4100000</v>
      </c>
      <c r="F248" s="2">
        <v>1.7018</v>
      </c>
      <c r="G248" s="2">
        <f>E248*(F248/100)</f>
        <v>69773.799999999988</v>
      </c>
      <c r="H248" s="2">
        <v>1.65</v>
      </c>
      <c r="I248" s="2">
        <v>4</v>
      </c>
      <c r="J248" s="2">
        <v>0</v>
      </c>
      <c r="K248" s="2">
        <v>0</v>
      </c>
      <c r="L248" s="3"/>
      <c r="M248" s="2">
        <v>3.8620000000000001E-4</v>
      </c>
      <c r="N248" s="2" t="s">
        <v>155</v>
      </c>
      <c r="O248" s="2" t="s">
        <v>290</v>
      </c>
      <c r="P248" s="2" t="s">
        <v>21</v>
      </c>
      <c r="Q248" s="4">
        <v>43738</v>
      </c>
      <c r="R248" s="2">
        <v>102.90219999999999</v>
      </c>
    </row>
    <row r="249" spans="1:18" x14ac:dyDescent="0.2">
      <c r="A249" s="1" t="s">
        <v>511</v>
      </c>
      <c r="B249" s="2" t="s">
        <v>512</v>
      </c>
      <c r="C249" s="3"/>
      <c r="D249" s="2">
        <v>180535</v>
      </c>
      <c r="E249" s="2">
        <v>27418000</v>
      </c>
      <c r="F249" s="2">
        <v>0.2409</v>
      </c>
      <c r="G249" s="2">
        <f>E249*(F249/100)</f>
        <v>66049.962</v>
      </c>
      <c r="H249" s="2">
        <v>0.1726</v>
      </c>
      <c r="I249" s="2">
        <v>43</v>
      </c>
      <c r="J249" s="2">
        <v>36812</v>
      </c>
      <c r="K249" s="2">
        <v>25.613159</v>
      </c>
      <c r="L249" s="2" t="s">
        <v>24</v>
      </c>
      <c r="M249" s="2">
        <v>0.14388699999999999</v>
      </c>
      <c r="N249" s="2" t="s">
        <v>127</v>
      </c>
      <c r="O249" s="2" t="s">
        <v>295</v>
      </c>
      <c r="P249" s="2" t="s">
        <v>21</v>
      </c>
      <c r="Q249" s="4">
        <v>43738</v>
      </c>
      <c r="R249" s="2">
        <v>154.98230000000001</v>
      </c>
    </row>
    <row r="250" spans="1:18" x14ac:dyDescent="0.2">
      <c r="A250" s="1" t="s">
        <v>1768</v>
      </c>
      <c r="B250" s="2" t="s">
        <v>1769</v>
      </c>
      <c r="C250" s="3"/>
      <c r="D250" s="2">
        <v>41299</v>
      </c>
      <c r="E250" s="2">
        <v>8558000</v>
      </c>
      <c r="F250" s="2">
        <v>0.7571</v>
      </c>
      <c r="G250" s="2">
        <f>E250*(F250/100)</f>
        <v>64792.617999999995</v>
      </c>
      <c r="H250" s="2">
        <v>0.91010000000000002</v>
      </c>
      <c r="I250" s="2">
        <v>23</v>
      </c>
      <c r="J250" s="2">
        <v>-5943</v>
      </c>
      <c r="K250" s="2">
        <v>-12.579908</v>
      </c>
      <c r="L250" s="2" t="s">
        <v>40</v>
      </c>
      <c r="M250" s="2">
        <v>1.1486E-2</v>
      </c>
      <c r="N250" s="2" t="s">
        <v>85</v>
      </c>
      <c r="O250" s="2" t="s">
        <v>285</v>
      </c>
      <c r="P250" s="2" t="s">
        <v>21</v>
      </c>
      <c r="Q250" s="4">
        <v>43738</v>
      </c>
      <c r="R250" s="2">
        <v>193.43299999999999</v>
      </c>
    </row>
    <row r="251" spans="1:18" x14ac:dyDescent="0.2">
      <c r="A251" s="1" t="s">
        <v>1770</v>
      </c>
      <c r="B251" s="2" t="s">
        <v>1771</v>
      </c>
      <c r="C251" s="3"/>
      <c r="D251" s="2">
        <v>920538</v>
      </c>
      <c r="E251" s="2">
        <v>8515000</v>
      </c>
      <c r="F251" s="2">
        <v>0.75329999999999997</v>
      </c>
      <c r="G251" s="2">
        <f>E251*(F251/100)</f>
        <v>64143.494999999995</v>
      </c>
      <c r="H251" s="2">
        <v>1.0618000000000001</v>
      </c>
      <c r="I251" s="2">
        <v>24</v>
      </c>
      <c r="J251" s="2">
        <v>0</v>
      </c>
      <c r="K251" s="2">
        <v>0</v>
      </c>
      <c r="L251" s="3"/>
      <c r="M251" s="2">
        <v>0.42280820000000002</v>
      </c>
      <c r="N251" s="2" t="s">
        <v>186</v>
      </c>
      <c r="O251" s="2" t="s">
        <v>331</v>
      </c>
      <c r="P251" s="2" t="s">
        <v>21</v>
      </c>
      <c r="Q251" s="4">
        <v>43738</v>
      </c>
      <c r="R251" s="2">
        <v>24.4255</v>
      </c>
    </row>
    <row r="252" spans="1:18" x14ac:dyDescent="0.2">
      <c r="A252" s="1" t="s">
        <v>597</v>
      </c>
      <c r="B252" s="2" t="s">
        <v>598</v>
      </c>
      <c r="C252" s="3"/>
      <c r="D252" s="2">
        <v>2529370</v>
      </c>
      <c r="E252" s="2">
        <v>26912000</v>
      </c>
      <c r="F252" s="2">
        <v>0.2364</v>
      </c>
      <c r="G252" s="2">
        <f>E252*(F252/100)</f>
        <v>63619.967999999993</v>
      </c>
      <c r="H252" s="2">
        <v>0.16769999999999999</v>
      </c>
      <c r="I252" s="2">
        <v>44</v>
      </c>
      <c r="J252" s="2">
        <v>1177026</v>
      </c>
      <c r="K252" s="2">
        <v>87.035990999999996</v>
      </c>
      <c r="L252" s="2" t="s">
        <v>24</v>
      </c>
      <c r="M252" s="2">
        <v>0.98996870000000003</v>
      </c>
      <c r="N252" s="2" t="s">
        <v>141</v>
      </c>
      <c r="O252" s="2" t="s">
        <v>298</v>
      </c>
      <c r="P252" s="2" t="s">
        <v>21</v>
      </c>
      <c r="Q252" s="4">
        <v>43738</v>
      </c>
      <c r="R252" s="2">
        <v>15.183299999999999</v>
      </c>
    </row>
    <row r="253" spans="1:18" x14ac:dyDescent="0.2">
      <c r="A253" s="1" t="s">
        <v>731</v>
      </c>
      <c r="B253" s="2" t="s">
        <v>732</v>
      </c>
      <c r="C253" s="3"/>
      <c r="D253" s="2">
        <v>185663</v>
      </c>
      <c r="E253" s="2">
        <v>8435000</v>
      </c>
      <c r="F253" s="2">
        <v>0.74619999999999997</v>
      </c>
      <c r="G253" s="2">
        <f>E253*(F253/100)</f>
        <v>62941.97</v>
      </c>
      <c r="H253" s="2">
        <v>0.80800000000000005</v>
      </c>
      <c r="I253" s="2">
        <v>25</v>
      </c>
      <c r="J253" s="2">
        <v>-100</v>
      </c>
      <c r="K253" s="2">
        <v>-5.3831999999999998E-2</v>
      </c>
      <c r="L253" s="2" t="s">
        <v>40</v>
      </c>
      <c r="M253" s="2">
        <v>4.92697E-2</v>
      </c>
      <c r="N253" s="2" t="s">
        <v>75</v>
      </c>
      <c r="O253" s="2" t="s">
        <v>301</v>
      </c>
      <c r="P253" s="2" t="s">
        <v>21</v>
      </c>
      <c r="Q253" s="4">
        <v>43738</v>
      </c>
      <c r="R253" s="2">
        <v>38.577199999999998</v>
      </c>
    </row>
    <row r="254" spans="1:18" x14ac:dyDescent="0.2">
      <c r="A254" s="1" t="s">
        <v>937</v>
      </c>
      <c r="B254" s="2" t="s">
        <v>938</v>
      </c>
      <c r="C254" s="3"/>
      <c r="D254" s="2">
        <v>2700000</v>
      </c>
      <c r="E254" s="2">
        <v>34479000</v>
      </c>
      <c r="F254" s="2">
        <v>0.182476</v>
      </c>
      <c r="G254" s="2">
        <f>E254*(F254/100)</f>
        <v>62915.90004</v>
      </c>
      <c r="H254" s="2">
        <v>0.21909999999999999</v>
      </c>
      <c r="I254" s="2">
        <v>41</v>
      </c>
      <c r="J254" s="2">
        <v>0</v>
      </c>
      <c r="K254" s="2">
        <v>0</v>
      </c>
      <c r="L254" s="3"/>
      <c r="M254" s="2">
        <v>0.16534090000000001</v>
      </c>
      <c r="N254" s="2" t="s">
        <v>155</v>
      </c>
      <c r="O254" s="2" t="s">
        <v>290</v>
      </c>
      <c r="P254" s="2" t="s">
        <v>21</v>
      </c>
      <c r="Q254" s="4">
        <v>43738</v>
      </c>
      <c r="R254" s="2">
        <v>13.22</v>
      </c>
    </row>
    <row r="255" spans="1:18" x14ac:dyDescent="0.2">
      <c r="A255" s="1" t="s">
        <v>1453</v>
      </c>
      <c r="B255" s="2" t="s">
        <v>1454</v>
      </c>
      <c r="C255" s="2" t="s">
        <v>1445</v>
      </c>
      <c r="D255" s="2">
        <v>35000</v>
      </c>
      <c r="E255" s="2">
        <v>3626000</v>
      </c>
      <c r="F255" s="2">
        <v>1.6971000000000001</v>
      </c>
      <c r="G255" s="2">
        <f>E255*(F255/100)</f>
        <v>61536.845999999998</v>
      </c>
      <c r="H255" s="3"/>
      <c r="I255" s="2">
        <v>10</v>
      </c>
      <c r="J255" s="2">
        <v>35000</v>
      </c>
      <c r="K255" s="3"/>
      <c r="L255" s="2" t="s">
        <v>81</v>
      </c>
      <c r="M255" s="2" t="s">
        <v>41</v>
      </c>
      <c r="N255" s="2" t="s">
        <v>253</v>
      </c>
      <c r="O255" s="2" t="s">
        <v>331</v>
      </c>
      <c r="P255" s="2" t="s">
        <v>21</v>
      </c>
      <c r="Q255" s="4">
        <v>43738</v>
      </c>
      <c r="R255" s="3"/>
    </row>
    <row r="256" spans="1:18" x14ac:dyDescent="0.2">
      <c r="A256" s="1" t="s">
        <v>1455</v>
      </c>
      <c r="B256" s="2" t="s">
        <v>1456</v>
      </c>
      <c r="C256" s="2" t="s">
        <v>1445</v>
      </c>
      <c r="D256" s="2">
        <v>145000</v>
      </c>
      <c r="E256" s="2">
        <v>3621000</v>
      </c>
      <c r="F256" s="2">
        <v>1.6948000000000001</v>
      </c>
      <c r="G256" s="2">
        <f>E256*(F256/100)</f>
        <v>61368.708000000006</v>
      </c>
      <c r="H256" s="2">
        <v>1.0286</v>
      </c>
      <c r="I256" s="2">
        <v>11</v>
      </c>
      <c r="J256" s="2">
        <v>-39000</v>
      </c>
      <c r="K256" s="2">
        <v>-21.195651999999999</v>
      </c>
      <c r="L256" s="2" t="s">
        <v>40</v>
      </c>
      <c r="M256" s="2" t="s">
        <v>41</v>
      </c>
      <c r="N256" s="2" t="s">
        <v>90</v>
      </c>
      <c r="O256" s="2" t="s">
        <v>290</v>
      </c>
      <c r="P256" s="2" t="s">
        <v>21</v>
      </c>
      <c r="Q256" s="4">
        <v>43738</v>
      </c>
      <c r="R256" s="3"/>
    </row>
    <row r="257" spans="1:18" x14ac:dyDescent="0.2">
      <c r="A257" s="1" t="s">
        <v>537</v>
      </c>
      <c r="B257" s="2" t="s">
        <v>538</v>
      </c>
      <c r="C257" s="2" t="s">
        <v>1450</v>
      </c>
      <c r="D257" s="2">
        <v>25000</v>
      </c>
      <c r="E257" s="2">
        <v>3577000</v>
      </c>
      <c r="F257" s="2">
        <v>1.6741999999999999</v>
      </c>
      <c r="G257" s="2">
        <f>E257*(F257/100)</f>
        <v>59886.133999999998</v>
      </c>
      <c r="H257" s="2">
        <v>1.5552999999999999</v>
      </c>
      <c r="I257" s="2">
        <v>12</v>
      </c>
      <c r="J257" s="2">
        <v>-25000</v>
      </c>
      <c r="K257" s="2">
        <v>-50</v>
      </c>
      <c r="L257" s="2" t="s">
        <v>40</v>
      </c>
      <c r="M257" s="2" t="s">
        <v>181</v>
      </c>
      <c r="N257" s="2" t="s">
        <v>127</v>
      </c>
      <c r="O257" s="2" t="s">
        <v>285</v>
      </c>
      <c r="P257" s="2" t="s">
        <v>21</v>
      </c>
      <c r="Q257" s="4">
        <v>43738</v>
      </c>
      <c r="R257" s="3"/>
    </row>
    <row r="258" spans="1:18" x14ac:dyDescent="0.2">
      <c r="A258" s="1" t="s">
        <v>599</v>
      </c>
      <c r="B258" s="2" t="s">
        <v>600</v>
      </c>
      <c r="C258" s="3"/>
      <c r="D258" s="2">
        <v>1531460</v>
      </c>
      <c r="E258" s="2">
        <v>25943000</v>
      </c>
      <c r="F258" s="2">
        <v>0.22789999999999999</v>
      </c>
      <c r="G258" s="2">
        <f>E258*(F258/100)</f>
        <v>59124.096999999994</v>
      </c>
      <c r="H258" s="3"/>
      <c r="I258" s="2">
        <v>45</v>
      </c>
      <c r="J258" s="2">
        <v>1531460</v>
      </c>
      <c r="K258" s="3"/>
      <c r="L258" s="2" t="s">
        <v>81</v>
      </c>
      <c r="M258" s="2">
        <v>0.32598820000000001</v>
      </c>
      <c r="N258" s="2" t="s">
        <v>82</v>
      </c>
      <c r="O258" s="2" t="s">
        <v>285</v>
      </c>
      <c r="P258" s="2" t="s">
        <v>21</v>
      </c>
      <c r="Q258" s="4">
        <v>43738</v>
      </c>
      <c r="R258" s="2">
        <v>16.940000000000001</v>
      </c>
    </row>
    <row r="259" spans="1:18" x14ac:dyDescent="0.2">
      <c r="A259" s="1" t="s">
        <v>1457</v>
      </c>
      <c r="B259" s="2" t="s">
        <v>1458</v>
      </c>
      <c r="C259" s="2" t="s">
        <v>1445</v>
      </c>
      <c r="D259" s="2">
        <v>118000</v>
      </c>
      <c r="E259" s="2">
        <v>3519000</v>
      </c>
      <c r="F259" s="2">
        <v>1.6471</v>
      </c>
      <c r="G259" s="2">
        <f>E259*(F259/100)</f>
        <v>57961.449000000001</v>
      </c>
      <c r="H259" s="2">
        <v>2.0358999999999998</v>
      </c>
      <c r="I259" s="2">
        <v>13</v>
      </c>
      <c r="J259" s="2">
        <v>-69400</v>
      </c>
      <c r="K259" s="2">
        <v>-37.033084000000002</v>
      </c>
      <c r="L259" s="2" t="s">
        <v>40</v>
      </c>
      <c r="M259" s="2" t="s">
        <v>181</v>
      </c>
      <c r="N259" s="2" t="s">
        <v>253</v>
      </c>
      <c r="O259" s="2" t="s">
        <v>331</v>
      </c>
      <c r="P259" s="2" t="s">
        <v>21</v>
      </c>
      <c r="Q259" s="4">
        <v>43738</v>
      </c>
      <c r="R259" s="3"/>
    </row>
    <row r="260" spans="1:18" x14ac:dyDescent="0.2">
      <c r="A260" s="1" t="s">
        <v>601</v>
      </c>
      <c r="B260" s="2" t="s">
        <v>602</v>
      </c>
      <c r="C260" s="3"/>
      <c r="D260" s="2">
        <v>164059</v>
      </c>
      <c r="E260" s="2">
        <v>25536000</v>
      </c>
      <c r="F260" s="2">
        <v>0.22439999999999999</v>
      </c>
      <c r="G260" s="2">
        <f>E260*(F260/100)</f>
        <v>57302.784</v>
      </c>
      <c r="H260" s="2">
        <v>9.8100000000000007E-2</v>
      </c>
      <c r="I260" s="2">
        <v>46</v>
      </c>
      <c r="J260" s="2">
        <v>85734</v>
      </c>
      <c r="K260" s="2">
        <v>109.459304</v>
      </c>
      <c r="L260" s="2" t="s">
        <v>24</v>
      </c>
      <c r="M260" s="2">
        <v>5.3262499999999997E-2</v>
      </c>
      <c r="N260" s="2" t="s">
        <v>155</v>
      </c>
      <c r="O260" s="2" t="s">
        <v>424</v>
      </c>
      <c r="P260" s="2" t="s">
        <v>21</v>
      </c>
      <c r="Q260" s="4">
        <v>43738</v>
      </c>
      <c r="R260" s="2">
        <v>158.06479999999999</v>
      </c>
    </row>
    <row r="261" spans="1:18" x14ac:dyDescent="0.2">
      <c r="A261" s="1" t="s">
        <v>1459</v>
      </c>
      <c r="B261" s="2" t="s">
        <v>1460</v>
      </c>
      <c r="C261" s="2" t="s">
        <v>1445</v>
      </c>
      <c r="D261" s="2">
        <v>190200</v>
      </c>
      <c r="E261" s="2">
        <v>3478000</v>
      </c>
      <c r="F261" s="2">
        <v>1.6278999999999999</v>
      </c>
      <c r="G261" s="2">
        <f>E261*(F261/100)</f>
        <v>56618.361999999994</v>
      </c>
      <c r="H261" s="3"/>
      <c r="I261" s="2">
        <v>14</v>
      </c>
      <c r="J261" s="2">
        <v>190200</v>
      </c>
      <c r="K261" s="3"/>
      <c r="L261" s="2" t="s">
        <v>81</v>
      </c>
      <c r="M261" s="2" t="s">
        <v>41</v>
      </c>
      <c r="N261" s="2" t="s">
        <v>82</v>
      </c>
      <c r="O261" s="2" t="s">
        <v>290</v>
      </c>
      <c r="P261" s="2" t="s">
        <v>21</v>
      </c>
      <c r="Q261" s="4">
        <v>43738</v>
      </c>
      <c r="R261" s="3"/>
    </row>
    <row r="262" spans="1:18" x14ac:dyDescent="0.2">
      <c r="A262" s="1" t="s">
        <v>603</v>
      </c>
      <c r="B262" s="2" t="s">
        <v>604</v>
      </c>
      <c r="C262" s="3"/>
      <c r="D262" s="2">
        <v>669124</v>
      </c>
      <c r="E262" s="2">
        <v>25373000</v>
      </c>
      <c r="F262" s="2">
        <v>0.22289999999999999</v>
      </c>
      <c r="G262" s="2">
        <f>E262*(F262/100)</f>
        <v>56556.417000000001</v>
      </c>
      <c r="H262" s="2">
        <v>0.1827</v>
      </c>
      <c r="I262" s="2">
        <v>47</v>
      </c>
      <c r="J262" s="2">
        <v>63587</v>
      </c>
      <c r="K262" s="2">
        <v>10.500927000000001</v>
      </c>
      <c r="L262" s="2" t="s">
        <v>24</v>
      </c>
      <c r="M262" s="2">
        <v>8.1611400000000001E-2</v>
      </c>
      <c r="N262" s="2" t="s">
        <v>240</v>
      </c>
      <c r="O262" s="2" t="s">
        <v>272</v>
      </c>
      <c r="P262" s="2" t="s">
        <v>21</v>
      </c>
      <c r="Q262" s="4">
        <v>43738</v>
      </c>
      <c r="R262" s="2">
        <v>37.865099999999998</v>
      </c>
    </row>
    <row r="263" spans="1:18" x14ac:dyDescent="0.2">
      <c r="A263" s="1" t="s">
        <v>113</v>
      </c>
      <c r="B263" s="2" t="s">
        <v>114</v>
      </c>
      <c r="C263" s="3"/>
      <c r="D263" s="2">
        <v>5707411</v>
      </c>
      <c r="E263" s="2">
        <v>29222000</v>
      </c>
      <c r="F263" s="2">
        <v>0.188724</v>
      </c>
      <c r="G263" s="2">
        <f>E263*(F263/100)</f>
        <v>55148.927280000004</v>
      </c>
      <c r="H263" s="2">
        <v>0.2777</v>
      </c>
      <c r="I263" s="2">
        <v>35</v>
      </c>
      <c r="J263" s="2">
        <v>0</v>
      </c>
      <c r="K263" s="2">
        <v>0</v>
      </c>
      <c r="L263" s="3"/>
      <c r="M263" s="2">
        <v>8.3077307000000005</v>
      </c>
      <c r="N263" s="2" t="s">
        <v>85</v>
      </c>
      <c r="O263" s="2" t="s">
        <v>20</v>
      </c>
      <c r="P263" s="2" t="s">
        <v>21</v>
      </c>
      <c r="Q263" s="4">
        <v>43738</v>
      </c>
      <c r="R263" s="2">
        <v>9.5428999999999995</v>
      </c>
    </row>
    <row r="264" spans="1:18" x14ac:dyDescent="0.2">
      <c r="A264" s="1" t="s">
        <v>1329</v>
      </c>
      <c r="B264" s="2" t="s">
        <v>1330</v>
      </c>
      <c r="C264" s="3"/>
      <c r="D264" s="2">
        <v>345000</v>
      </c>
      <c r="E264" s="2">
        <v>2011000</v>
      </c>
      <c r="F264" s="2">
        <v>2.6638999999999999</v>
      </c>
      <c r="G264" s="2">
        <f>E264*(F264/100)</f>
        <v>53571.029000000002</v>
      </c>
      <c r="H264" s="3"/>
      <c r="I264" s="2">
        <v>12</v>
      </c>
      <c r="J264" s="2">
        <v>345000</v>
      </c>
      <c r="K264" s="3"/>
      <c r="L264" s="2" t="s">
        <v>81</v>
      </c>
      <c r="M264" s="2">
        <v>6.6532999999999995E-2</v>
      </c>
      <c r="N264" s="2" t="s">
        <v>82</v>
      </c>
      <c r="O264" s="2" t="s">
        <v>285</v>
      </c>
      <c r="P264" s="2" t="s">
        <v>21</v>
      </c>
      <c r="Q264" s="4">
        <v>43738</v>
      </c>
      <c r="R264" s="2">
        <v>5.83</v>
      </c>
    </row>
    <row r="265" spans="1:18" x14ac:dyDescent="0.2">
      <c r="A265" s="1" t="s">
        <v>495</v>
      </c>
      <c r="B265" s="2" t="s">
        <v>496</v>
      </c>
      <c r="C265" s="3"/>
      <c r="D265" s="2">
        <v>257092</v>
      </c>
      <c r="E265" s="2">
        <v>24655000</v>
      </c>
      <c r="F265" s="2">
        <v>0.21659999999999999</v>
      </c>
      <c r="G265" s="2">
        <f>E265*(F265/100)</f>
        <v>53402.729999999996</v>
      </c>
      <c r="H265" s="2">
        <v>3.1099999999999999E-2</v>
      </c>
      <c r="I265" s="2">
        <v>48</v>
      </c>
      <c r="J265" s="2">
        <v>223444</v>
      </c>
      <c r="K265" s="2">
        <v>664.06324300000006</v>
      </c>
      <c r="L265" s="2" t="s">
        <v>24</v>
      </c>
      <c r="M265" s="2">
        <v>0.1017743</v>
      </c>
      <c r="N265" s="2" t="s">
        <v>127</v>
      </c>
      <c r="O265" s="2" t="s">
        <v>290</v>
      </c>
      <c r="P265" s="2" t="s">
        <v>21</v>
      </c>
      <c r="Q265" s="4">
        <v>43738</v>
      </c>
      <c r="R265" s="2">
        <v>99.942899999999995</v>
      </c>
    </row>
    <row r="266" spans="1:18" x14ac:dyDescent="0.2">
      <c r="A266" s="1" t="s">
        <v>1601</v>
      </c>
      <c r="B266" s="2" t="s">
        <v>1602</v>
      </c>
      <c r="C266" s="3"/>
      <c r="D266" s="2">
        <v>13983</v>
      </c>
      <c r="E266" s="2">
        <v>7708000</v>
      </c>
      <c r="F266" s="2">
        <v>0.68189999999999995</v>
      </c>
      <c r="G266" s="2">
        <f>E266*(F266/100)</f>
        <v>52560.851999999999</v>
      </c>
      <c r="H266" s="2">
        <v>0.80330000000000001</v>
      </c>
      <c r="I266" s="2">
        <v>26</v>
      </c>
      <c r="J266" s="2">
        <v>36</v>
      </c>
      <c r="K266" s="2">
        <v>0.25812000000000002</v>
      </c>
      <c r="L266" s="2" t="s">
        <v>24</v>
      </c>
      <c r="M266" s="2">
        <v>2.8129100000000001E-2</v>
      </c>
      <c r="N266" s="2" t="s">
        <v>75</v>
      </c>
      <c r="O266" s="2" t="s">
        <v>331</v>
      </c>
      <c r="P266" s="2" t="s">
        <v>21</v>
      </c>
      <c r="Q266" s="4">
        <v>43738</v>
      </c>
      <c r="R266" s="2">
        <v>300.5179</v>
      </c>
    </row>
    <row r="267" spans="1:18" x14ac:dyDescent="0.2">
      <c r="A267" s="1" t="s">
        <v>605</v>
      </c>
      <c r="B267" s="2" t="s">
        <v>606</v>
      </c>
      <c r="C267" s="3"/>
      <c r="D267" s="2">
        <v>87313</v>
      </c>
      <c r="E267" s="2">
        <v>23932000</v>
      </c>
      <c r="F267" s="2">
        <v>0.21029999999999999</v>
      </c>
      <c r="G267" s="2">
        <f>E267*(F267/100)</f>
        <v>50328.995999999999</v>
      </c>
      <c r="H267" s="2">
        <v>5.4600000000000003E-2</v>
      </c>
      <c r="I267" s="2">
        <v>49</v>
      </c>
      <c r="J267" s="2">
        <v>57062</v>
      </c>
      <c r="K267" s="2">
        <v>188.62847500000001</v>
      </c>
      <c r="L267" s="2" t="s">
        <v>24</v>
      </c>
      <c r="M267" s="2">
        <v>0.13983499999999999</v>
      </c>
      <c r="N267" s="2" t="s">
        <v>127</v>
      </c>
      <c r="O267" s="2" t="s">
        <v>272</v>
      </c>
      <c r="P267" s="2" t="s">
        <v>21</v>
      </c>
      <c r="Q267" s="4">
        <v>43738</v>
      </c>
      <c r="R267" s="2">
        <v>254.4436</v>
      </c>
    </row>
    <row r="268" spans="1:18" x14ac:dyDescent="0.2">
      <c r="A268" s="1" t="s">
        <v>607</v>
      </c>
      <c r="B268" s="2" t="s">
        <v>608</v>
      </c>
      <c r="C268" s="3"/>
      <c r="D268" s="2">
        <v>416027</v>
      </c>
      <c r="E268" s="2">
        <v>23645000</v>
      </c>
      <c r="F268" s="2">
        <v>0.2077</v>
      </c>
      <c r="G268" s="2">
        <f>E268*(F268/100)</f>
        <v>49110.664999999994</v>
      </c>
      <c r="H268" s="2">
        <v>0.17560000000000001</v>
      </c>
      <c r="I268" s="2">
        <v>50</v>
      </c>
      <c r="J268" s="2">
        <v>0</v>
      </c>
      <c r="K268" s="2">
        <v>0</v>
      </c>
      <c r="L268" s="3"/>
      <c r="M268" s="2">
        <v>3.4212699999999999E-2</v>
      </c>
      <c r="N268" s="2" t="s">
        <v>57</v>
      </c>
      <c r="O268" s="2" t="s">
        <v>285</v>
      </c>
      <c r="P268" s="2" t="s">
        <v>21</v>
      </c>
      <c r="Q268" s="4">
        <v>43738</v>
      </c>
      <c r="R268" s="2">
        <v>58.288699999999999</v>
      </c>
    </row>
    <row r="269" spans="1:18" x14ac:dyDescent="0.2">
      <c r="A269" s="1" t="s">
        <v>1461</v>
      </c>
      <c r="B269" s="2" t="s">
        <v>1462</v>
      </c>
      <c r="C269" s="2" t="s">
        <v>1450</v>
      </c>
      <c r="D269" s="2">
        <v>50000</v>
      </c>
      <c r="E269" s="2">
        <v>3237000</v>
      </c>
      <c r="F269" s="2">
        <v>1.5150999999999999</v>
      </c>
      <c r="G269" s="2">
        <f>E269*(F269/100)</f>
        <v>49043.786999999997</v>
      </c>
      <c r="H269" s="3"/>
      <c r="I269" s="2">
        <v>15</v>
      </c>
      <c r="J269" s="2">
        <v>50000</v>
      </c>
      <c r="K269" s="3"/>
      <c r="L269" s="2" t="s">
        <v>81</v>
      </c>
      <c r="M269" s="2" t="s">
        <v>181</v>
      </c>
      <c r="N269" s="2" t="s">
        <v>82</v>
      </c>
      <c r="O269" s="2" t="s">
        <v>298</v>
      </c>
      <c r="P269" s="2" t="s">
        <v>21</v>
      </c>
      <c r="Q269" s="4">
        <v>43738</v>
      </c>
      <c r="R269" s="3"/>
    </row>
    <row r="270" spans="1:18" x14ac:dyDescent="0.2">
      <c r="A270" s="1" t="s">
        <v>1772</v>
      </c>
      <c r="B270" s="2" t="s">
        <v>1773</v>
      </c>
      <c r="C270" s="3"/>
      <c r="D270" s="2">
        <v>145400</v>
      </c>
      <c r="E270" s="2">
        <v>7433000</v>
      </c>
      <c r="F270" s="2">
        <v>0.65759999999999996</v>
      </c>
      <c r="G270" s="2">
        <f>E270*(F270/100)</f>
        <v>48879.407999999996</v>
      </c>
      <c r="H270" s="2">
        <v>0.57899999999999996</v>
      </c>
      <c r="I270" s="2">
        <v>27</v>
      </c>
      <c r="J270" s="2">
        <v>0</v>
      </c>
      <c r="K270" s="2">
        <v>0</v>
      </c>
      <c r="L270" s="3"/>
      <c r="M270" s="2">
        <v>0.1467205</v>
      </c>
      <c r="N270" s="2" t="s">
        <v>101</v>
      </c>
      <c r="O270" s="2" t="s">
        <v>20</v>
      </c>
      <c r="P270" s="2" t="s">
        <v>21</v>
      </c>
      <c r="Q270" s="4">
        <v>43738</v>
      </c>
      <c r="R270" s="2">
        <v>43.28</v>
      </c>
    </row>
    <row r="271" spans="1:18" x14ac:dyDescent="0.2">
      <c r="A271" s="1" t="s">
        <v>293</v>
      </c>
      <c r="B271" s="2" t="s">
        <v>294</v>
      </c>
      <c r="C271" s="3"/>
      <c r="D271" s="2">
        <v>27542</v>
      </c>
      <c r="E271" s="2">
        <v>3426000</v>
      </c>
      <c r="F271" s="2">
        <v>1.4220999999999999</v>
      </c>
      <c r="G271" s="2">
        <f>E271*(F271/100)</f>
        <v>48721.146000000001</v>
      </c>
      <c r="H271" s="2">
        <v>1.3668</v>
      </c>
      <c r="I271" s="2">
        <v>5</v>
      </c>
      <c r="J271" s="2">
        <v>-2300</v>
      </c>
      <c r="K271" s="2">
        <v>-7.7072580000000004</v>
      </c>
      <c r="L271" s="2" t="s">
        <v>40</v>
      </c>
      <c r="M271" s="2">
        <v>1.1004999999999999E-3</v>
      </c>
      <c r="N271" s="2" t="s">
        <v>155</v>
      </c>
      <c r="O271" s="2" t="s">
        <v>295</v>
      </c>
      <c r="P271" s="2" t="s">
        <v>21</v>
      </c>
      <c r="Q271" s="4">
        <v>43738</v>
      </c>
      <c r="R271" s="2">
        <v>91.92</v>
      </c>
    </row>
    <row r="272" spans="1:18" x14ac:dyDescent="0.2">
      <c r="A272" s="1" t="s">
        <v>1495</v>
      </c>
      <c r="B272" s="2" t="s">
        <v>1496</v>
      </c>
      <c r="C272" s="3"/>
      <c r="D272" s="2">
        <v>96936</v>
      </c>
      <c r="E272" s="2">
        <v>7394000</v>
      </c>
      <c r="F272" s="2">
        <v>0.65410000000000001</v>
      </c>
      <c r="G272" s="2">
        <f>E272*(F272/100)</f>
        <v>48364.154000000002</v>
      </c>
      <c r="H272" s="2">
        <v>0.70469999999999999</v>
      </c>
      <c r="I272" s="2">
        <v>28</v>
      </c>
      <c r="J272" s="2">
        <v>-1454</v>
      </c>
      <c r="K272" s="2">
        <v>-1.477792</v>
      </c>
      <c r="L272" s="2" t="s">
        <v>40</v>
      </c>
      <c r="M272" s="2">
        <v>7.9739000000000008E-3</v>
      </c>
      <c r="N272" s="2" t="s">
        <v>68</v>
      </c>
      <c r="O272" s="2" t="s">
        <v>290</v>
      </c>
      <c r="P272" s="2" t="s">
        <v>21</v>
      </c>
      <c r="Q272" s="4">
        <v>43738</v>
      </c>
      <c r="R272" s="2">
        <v>57.569099999999999</v>
      </c>
    </row>
    <row r="273" spans="1:18" x14ac:dyDescent="0.2">
      <c r="A273" s="1" t="s">
        <v>1331</v>
      </c>
      <c r="B273" s="2" t="s">
        <v>1332</v>
      </c>
      <c r="C273" s="3"/>
      <c r="D273" s="2">
        <v>67794</v>
      </c>
      <c r="E273" s="2">
        <v>1883000</v>
      </c>
      <c r="F273" s="2">
        <v>2.4944000000000002</v>
      </c>
      <c r="G273" s="2">
        <f>E273*(F273/100)</f>
        <v>46969.552000000003</v>
      </c>
      <c r="H273" s="2">
        <v>1.5489999999999999</v>
      </c>
      <c r="I273" s="2">
        <v>13</v>
      </c>
      <c r="J273" s="2">
        <v>0</v>
      </c>
      <c r="K273" s="2">
        <v>0</v>
      </c>
      <c r="L273" s="3"/>
      <c r="M273" s="2">
        <v>4.7295900000000002E-2</v>
      </c>
      <c r="N273" s="2" t="s">
        <v>93</v>
      </c>
      <c r="O273" s="2" t="s">
        <v>331</v>
      </c>
      <c r="P273" s="2" t="s">
        <v>21</v>
      </c>
      <c r="Q273" s="4">
        <v>43738</v>
      </c>
      <c r="R273" s="2">
        <v>25.79</v>
      </c>
    </row>
    <row r="274" spans="1:18" x14ac:dyDescent="0.2">
      <c r="A274" s="1" t="s">
        <v>609</v>
      </c>
      <c r="B274" s="2" t="s">
        <v>610</v>
      </c>
      <c r="C274" s="3"/>
      <c r="D274" s="2">
        <v>168575</v>
      </c>
      <c r="E274" s="2">
        <v>23037000</v>
      </c>
      <c r="F274" s="2">
        <v>0.2024</v>
      </c>
      <c r="G274" s="2">
        <f>E274*(F274/100)</f>
        <v>46626.887999999992</v>
      </c>
      <c r="H274" s="2">
        <v>0.13139999999999999</v>
      </c>
      <c r="I274" s="2">
        <v>51</v>
      </c>
      <c r="J274" s="2">
        <v>43917</v>
      </c>
      <c r="K274" s="2">
        <v>35.229989000000003</v>
      </c>
      <c r="L274" s="2" t="s">
        <v>24</v>
      </c>
      <c r="M274" s="2">
        <v>9.1170899999999999E-2</v>
      </c>
      <c r="N274" s="2" t="s">
        <v>527</v>
      </c>
      <c r="O274" s="2" t="s">
        <v>20</v>
      </c>
      <c r="P274" s="2" t="s">
        <v>21</v>
      </c>
      <c r="Q274" s="4">
        <v>43738</v>
      </c>
      <c r="R274" s="2">
        <v>123.34829999999999</v>
      </c>
    </row>
    <row r="275" spans="1:18" x14ac:dyDescent="0.2">
      <c r="A275" s="1" t="s">
        <v>479</v>
      </c>
      <c r="B275" s="2" t="s">
        <v>480</v>
      </c>
      <c r="C275" s="3"/>
      <c r="D275" s="2">
        <v>297206</v>
      </c>
      <c r="E275" s="2">
        <v>22959000</v>
      </c>
      <c r="F275" s="2">
        <v>0.20169999999999999</v>
      </c>
      <c r="G275" s="2">
        <f>E275*(F275/100)</f>
        <v>46308.302999999993</v>
      </c>
      <c r="H275" s="3"/>
      <c r="I275" s="2">
        <v>52</v>
      </c>
      <c r="J275" s="2">
        <v>297206</v>
      </c>
      <c r="K275" s="3"/>
      <c r="L275" s="2" t="s">
        <v>81</v>
      </c>
      <c r="M275" s="2">
        <v>5.0834900000000002E-2</v>
      </c>
      <c r="N275" s="2" t="s">
        <v>82</v>
      </c>
      <c r="O275" s="2" t="s">
        <v>285</v>
      </c>
      <c r="P275" s="2" t="s">
        <v>21</v>
      </c>
      <c r="Q275" s="4">
        <v>43738</v>
      </c>
      <c r="R275" s="2">
        <v>77.25</v>
      </c>
    </row>
    <row r="276" spans="1:18" x14ac:dyDescent="0.2">
      <c r="A276" s="1" t="s">
        <v>115</v>
      </c>
      <c r="B276" s="2" t="s">
        <v>116</v>
      </c>
      <c r="C276" s="3"/>
      <c r="D276" s="2">
        <v>339690</v>
      </c>
      <c r="E276" s="2">
        <v>26710000</v>
      </c>
      <c r="F276" s="2">
        <v>0.17250099999999999</v>
      </c>
      <c r="G276" s="2">
        <f>E276*(F276/100)</f>
        <v>46075.017099999997</v>
      </c>
      <c r="H276" s="3"/>
      <c r="I276" s="2">
        <v>36</v>
      </c>
      <c r="J276" s="2">
        <v>339690</v>
      </c>
      <c r="K276" s="3"/>
      <c r="L276" s="2" t="s">
        <v>81</v>
      </c>
      <c r="M276" s="2">
        <v>0.78650149999999996</v>
      </c>
      <c r="N276" s="2" t="s">
        <v>82</v>
      </c>
      <c r="O276" s="2" t="s">
        <v>20</v>
      </c>
      <c r="P276" s="2" t="s">
        <v>21</v>
      </c>
      <c r="Q276" s="4">
        <v>43738</v>
      </c>
      <c r="R276" s="2">
        <v>78.63</v>
      </c>
    </row>
    <row r="277" spans="1:18" x14ac:dyDescent="0.2">
      <c r="A277" s="1" t="s">
        <v>611</v>
      </c>
      <c r="B277" s="2" t="s">
        <v>612</v>
      </c>
      <c r="C277" s="3"/>
      <c r="D277" s="2">
        <v>34665</v>
      </c>
      <c r="E277" s="2">
        <v>7211000</v>
      </c>
      <c r="F277" s="2">
        <v>0.63800000000000001</v>
      </c>
      <c r="G277" s="2">
        <f>E277*(F277/100)</f>
        <v>46006.18</v>
      </c>
      <c r="H277" s="2">
        <v>0.74109999999999998</v>
      </c>
      <c r="I277" s="2">
        <v>29</v>
      </c>
      <c r="J277" s="2">
        <v>-2259</v>
      </c>
      <c r="K277" s="2">
        <v>-6.117972</v>
      </c>
      <c r="L277" s="2" t="s">
        <v>40</v>
      </c>
      <c r="M277" s="2">
        <v>1.4143000000000001E-3</v>
      </c>
      <c r="N277" s="2" t="s">
        <v>68</v>
      </c>
      <c r="O277" s="2" t="s">
        <v>285</v>
      </c>
      <c r="P277" s="2" t="s">
        <v>21</v>
      </c>
      <c r="Q277" s="4">
        <v>43738</v>
      </c>
      <c r="R277" s="2">
        <v>184.18270000000001</v>
      </c>
    </row>
    <row r="278" spans="1:18" x14ac:dyDescent="0.2">
      <c r="A278" s="1" t="s">
        <v>611</v>
      </c>
      <c r="B278" s="2" t="s">
        <v>612</v>
      </c>
      <c r="C278" s="3"/>
      <c r="D278" s="2">
        <v>109054</v>
      </c>
      <c r="E278" s="2">
        <v>22685000</v>
      </c>
      <c r="F278" s="2">
        <v>0.1993</v>
      </c>
      <c r="G278" s="2">
        <f>E278*(F278/100)</f>
        <v>45211.205000000002</v>
      </c>
      <c r="H278" s="2">
        <v>0.22539999999999999</v>
      </c>
      <c r="I278" s="2">
        <v>53</v>
      </c>
      <c r="J278" s="2">
        <v>-25793</v>
      </c>
      <c r="K278" s="2">
        <v>-19.127604000000002</v>
      </c>
      <c r="L278" s="2" t="s">
        <v>40</v>
      </c>
      <c r="M278" s="2">
        <v>4.4492000000000004E-3</v>
      </c>
      <c r="N278" s="2" t="s">
        <v>127</v>
      </c>
      <c r="O278" s="2" t="s">
        <v>285</v>
      </c>
      <c r="P278" s="2" t="s">
        <v>21</v>
      </c>
      <c r="Q278" s="4">
        <v>43738</v>
      </c>
      <c r="R278" s="2">
        <v>209.77099999999999</v>
      </c>
    </row>
    <row r="279" spans="1:18" x14ac:dyDescent="0.2">
      <c r="A279" s="1" t="s">
        <v>613</v>
      </c>
      <c r="B279" s="2" t="s">
        <v>614</v>
      </c>
      <c r="C279" s="3"/>
      <c r="D279" s="2">
        <v>179473</v>
      </c>
      <c r="E279" s="2">
        <v>22370000</v>
      </c>
      <c r="F279" s="2">
        <v>0.19650000000000001</v>
      </c>
      <c r="G279" s="2">
        <f>E279*(F279/100)</f>
        <v>43957.05</v>
      </c>
      <c r="H279" s="2">
        <v>0.16980000000000001</v>
      </c>
      <c r="I279" s="2">
        <v>54</v>
      </c>
      <c r="J279" s="2">
        <v>16269</v>
      </c>
      <c r="K279" s="2">
        <v>9.9685059999999996</v>
      </c>
      <c r="L279" s="2" t="s">
        <v>24</v>
      </c>
      <c r="M279" s="2">
        <v>0.23259850000000001</v>
      </c>
      <c r="N279" s="2" t="s">
        <v>141</v>
      </c>
      <c r="O279" s="2" t="s">
        <v>314</v>
      </c>
      <c r="P279" s="2" t="s">
        <v>21</v>
      </c>
      <c r="Q279" s="4">
        <v>43738</v>
      </c>
      <c r="R279" s="2">
        <v>111.1296</v>
      </c>
    </row>
    <row r="280" spans="1:18" x14ac:dyDescent="0.2">
      <c r="A280" s="1" t="s">
        <v>615</v>
      </c>
      <c r="B280" s="2" t="s">
        <v>616</v>
      </c>
      <c r="C280" s="3"/>
      <c r="D280" s="2">
        <v>493221</v>
      </c>
      <c r="E280" s="2">
        <v>22234000</v>
      </c>
      <c r="F280" s="2">
        <v>0.1953</v>
      </c>
      <c r="G280" s="2">
        <f>E280*(F280/100)</f>
        <v>43423.002</v>
      </c>
      <c r="H280" s="2">
        <v>0.23200000000000001</v>
      </c>
      <c r="I280" s="2">
        <v>55</v>
      </c>
      <c r="J280" s="2">
        <v>-206486</v>
      </c>
      <c r="K280" s="2">
        <v>-29.510352000000001</v>
      </c>
      <c r="L280" s="2" t="s">
        <v>40</v>
      </c>
      <c r="M280" s="2">
        <v>1.0852000000000001E-2</v>
      </c>
      <c r="N280" s="2" t="s">
        <v>57</v>
      </c>
      <c r="O280" s="2" t="s">
        <v>331</v>
      </c>
      <c r="P280" s="2" t="s">
        <v>21</v>
      </c>
      <c r="Q280" s="4">
        <v>43738</v>
      </c>
      <c r="R280" s="2">
        <v>41.794199999999996</v>
      </c>
    </row>
    <row r="281" spans="1:18" x14ac:dyDescent="0.2">
      <c r="A281" s="1" t="s">
        <v>1661</v>
      </c>
      <c r="B281" s="2" t="s">
        <v>1662</v>
      </c>
      <c r="C281" s="3"/>
      <c r="D281" s="2">
        <v>1201063</v>
      </c>
      <c r="E281" s="2">
        <v>28501000</v>
      </c>
      <c r="F281" s="2">
        <v>0.150838</v>
      </c>
      <c r="G281" s="2">
        <f>E281*(F281/100)</f>
        <v>42990.338380000001</v>
      </c>
      <c r="H281" s="3"/>
      <c r="I281" s="2">
        <v>42</v>
      </c>
      <c r="J281" s="2">
        <v>1201063</v>
      </c>
      <c r="K281" s="3"/>
      <c r="L281" s="2" t="s">
        <v>81</v>
      </c>
      <c r="M281" s="2">
        <v>0.2207471</v>
      </c>
      <c r="N281" s="2" t="s">
        <v>82</v>
      </c>
      <c r="O281" s="2" t="s">
        <v>290</v>
      </c>
      <c r="P281" s="2" t="s">
        <v>21</v>
      </c>
      <c r="Q281" s="4">
        <v>43738</v>
      </c>
      <c r="R281" s="2">
        <v>23.73</v>
      </c>
    </row>
    <row r="282" spans="1:18" x14ac:dyDescent="0.2">
      <c r="A282" s="1" t="s">
        <v>380</v>
      </c>
      <c r="B282" s="2" t="s">
        <v>381</v>
      </c>
      <c r="C282" s="3"/>
      <c r="D282" s="2">
        <v>98842</v>
      </c>
      <c r="E282" s="2">
        <v>21857000</v>
      </c>
      <c r="F282" s="2">
        <v>0.192</v>
      </c>
      <c r="G282" s="2">
        <f>E282*(F282/100)</f>
        <v>41965.440000000002</v>
      </c>
      <c r="H282" s="3"/>
      <c r="I282" s="2">
        <v>56</v>
      </c>
      <c r="J282" s="2">
        <v>98842</v>
      </c>
      <c r="K282" s="3"/>
      <c r="L282" s="2" t="s">
        <v>81</v>
      </c>
      <c r="M282" s="2">
        <v>2.23276E-2</v>
      </c>
      <c r="N282" s="2" t="s">
        <v>82</v>
      </c>
      <c r="O282" s="2" t="s">
        <v>298</v>
      </c>
      <c r="P282" s="2" t="s">
        <v>21</v>
      </c>
      <c r="Q282" s="4">
        <v>43738</v>
      </c>
      <c r="R282" s="2">
        <v>221.13</v>
      </c>
    </row>
    <row r="283" spans="1:18" x14ac:dyDescent="0.2">
      <c r="A283" s="1" t="s">
        <v>296</v>
      </c>
      <c r="B283" s="2" t="s">
        <v>297</v>
      </c>
      <c r="C283" s="3"/>
      <c r="D283" s="2">
        <v>52599</v>
      </c>
      <c r="E283" s="2">
        <v>3175000</v>
      </c>
      <c r="F283" s="2">
        <v>1.3179000000000001</v>
      </c>
      <c r="G283" s="2">
        <f>E283*(F283/100)</f>
        <v>41843.325000000004</v>
      </c>
      <c r="H283" s="2">
        <v>1.2242999999999999</v>
      </c>
      <c r="I283" s="2">
        <v>6</v>
      </c>
      <c r="J283" s="2">
        <v>1300</v>
      </c>
      <c r="K283" s="2">
        <v>2.5341619999999998</v>
      </c>
      <c r="L283" s="2" t="s">
        <v>24</v>
      </c>
      <c r="M283" s="2">
        <v>1.2718E-3</v>
      </c>
      <c r="N283" s="2" t="s">
        <v>155</v>
      </c>
      <c r="O283" s="2" t="s">
        <v>298</v>
      </c>
      <c r="P283" s="2" t="s">
        <v>21</v>
      </c>
      <c r="Q283" s="4">
        <v>43738</v>
      </c>
      <c r="R283" s="2">
        <v>56.322299999999998</v>
      </c>
    </row>
    <row r="284" spans="1:18" x14ac:dyDescent="0.2">
      <c r="A284" s="1" t="s">
        <v>325</v>
      </c>
      <c r="B284" s="2" t="s">
        <v>326</v>
      </c>
      <c r="C284" s="3"/>
      <c r="D284" s="2">
        <v>163000</v>
      </c>
      <c r="E284" s="2">
        <v>28038000</v>
      </c>
      <c r="F284" s="2">
        <v>0.14838799999999999</v>
      </c>
      <c r="G284" s="2">
        <f>E284*(F284/100)</f>
        <v>41605.027439999998</v>
      </c>
      <c r="H284" s="2">
        <v>0.1532</v>
      </c>
      <c r="I284" s="2">
        <v>43</v>
      </c>
      <c r="J284" s="2">
        <v>0</v>
      </c>
      <c r="K284" s="2">
        <v>0</v>
      </c>
      <c r="L284" s="3"/>
      <c r="M284" s="2">
        <v>8.2161000000000005E-3</v>
      </c>
      <c r="N284" s="2" t="s">
        <v>68</v>
      </c>
      <c r="O284" s="2" t="s">
        <v>285</v>
      </c>
      <c r="P284" s="2" t="s">
        <v>21</v>
      </c>
      <c r="Q284" s="4">
        <v>43738</v>
      </c>
      <c r="R284" s="2">
        <v>80.477999999999994</v>
      </c>
    </row>
    <row r="285" spans="1:18" x14ac:dyDescent="0.2">
      <c r="A285" s="1" t="s">
        <v>1734</v>
      </c>
      <c r="B285" s="2" t="s">
        <v>1735</v>
      </c>
      <c r="C285" s="3"/>
      <c r="D285" s="2">
        <v>600000</v>
      </c>
      <c r="E285" s="2">
        <v>15060000</v>
      </c>
      <c r="F285" s="2">
        <v>0.27398499999999998</v>
      </c>
      <c r="G285" s="2">
        <f>E285*(F285/100)</f>
        <v>41262.140999999996</v>
      </c>
      <c r="H285" s="3"/>
      <c r="I285" s="2">
        <v>38</v>
      </c>
      <c r="J285" s="2">
        <v>600000</v>
      </c>
      <c r="K285" s="3"/>
      <c r="L285" s="2" t="s">
        <v>81</v>
      </c>
      <c r="M285" s="2">
        <v>0.21475359999999999</v>
      </c>
      <c r="N285" s="2" t="s">
        <v>82</v>
      </c>
      <c r="O285" s="2"/>
      <c r="P285" s="2" t="s">
        <v>21</v>
      </c>
      <c r="Q285" s="4">
        <v>43738</v>
      </c>
      <c r="R285" s="2">
        <v>25.1</v>
      </c>
    </row>
    <row r="286" spans="1:18" x14ac:dyDescent="0.2">
      <c r="A286" s="5" t="s">
        <v>408</v>
      </c>
      <c r="B286" s="2" t="s">
        <v>409</v>
      </c>
      <c r="C286" s="2" t="s">
        <v>1445</v>
      </c>
      <c r="D286" s="2">
        <v>20000</v>
      </c>
      <c r="E286" s="2">
        <v>2969000</v>
      </c>
      <c r="F286" s="2">
        <v>1.3895999999999999</v>
      </c>
      <c r="G286" s="2">
        <f>E286*(F286/100)</f>
        <v>41257.223999999995</v>
      </c>
      <c r="H286" s="2">
        <v>1.5634999999999999</v>
      </c>
      <c r="I286" s="2">
        <v>16</v>
      </c>
      <c r="J286" s="2">
        <v>-24000</v>
      </c>
      <c r="K286" s="2">
        <v>-54.545454999999997</v>
      </c>
      <c r="L286" s="2" t="s">
        <v>40</v>
      </c>
      <c r="M286" s="2" t="s">
        <v>41</v>
      </c>
      <c r="N286" s="2" t="s">
        <v>172</v>
      </c>
      <c r="O286" s="2" t="s">
        <v>290</v>
      </c>
      <c r="P286" s="2" t="s">
        <v>21</v>
      </c>
      <c r="Q286" s="4">
        <v>43738</v>
      </c>
      <c r="R286" s="3"/>
    </row>
    <row r="287" spans="1:18" x14ac:dyDescent="0.2">
      <c r="A287" s="1" t="s">
        <v>617</v>
      </c>
      <c r="B287" s="2" t="s">
        <v>618</v>
      </c>
      <c r="C287" s="3"/>
      <c r="D287" s="2">
        <v>545769</v>
      </c>
      <c r="E287" s="2">
        <v>21612000</v>
      </c>
      <c r="F287" s="2">
        <v>0.18990000000000001</v>
      </c>
      <c r="G287" s="2">
        <f>E287*(F287/100)</f>
        <v>41041.188000000002</v>
      </c>
      <c r="H287" s="2">
        <v>8.2000000000000003E-2</v>
      </c>
      <c r="I287" s="2">
        <v>57</v>
      </c>
      <c r="J287" s="2">
        <v>248072</v>
      </c>
      <c r="K287" s="2">
        <v>83.330365999999998</v>
      </c>
      <c r="L287" s="2" t="s">
        <v>24</v>
      </c>
      <c r="M287" s="2">
        <v>0.21572749999999999</v>
      </c>
      <c r="N287" s="2" t="s">
        <v>90</v>
      </c>
      <c r="O287" s="2" t="s">
        <v>298</v>
      </c>
      <c r="P287" s="2" t="s">
        <v>21</v>
      </c>
      <c r="Q287" s="4">
        <v>43738</v>
      </c>
      <c r="R287" s="2">
        <v>39.550400000000003</v>
      </c>
    </row>
    <row r="288" spans="1:18" x14ac:dyDescent="0.2">
      <c r="A288" s="1" t="s">
        <v>1333</v>
      </c>
      <c r="B288" s="2" t="s">
        <v>1334</v>
      </c>
      <c r="C288" s="3"/>
      <c r="D288" s="2">
        <v>55053</v>
      </c>
      <c r="E288" s="2">
        <v>1759000</v>
      </c>
      <c r="F288" s="2">
        <v>2.3300999999999998</v>
      </c>
      <c r="G288" s="2">
        <f>E288*(F288/100)</f>
        <v>40986.458999999995</v>
      </c>
      <c r="H288" s="2">
        <v>1.3629</v>
      </c>
      <c r="I288" s="2">
        <v>14</v>
      </c>
      <c r="J288" s="2">
        <v>6100</v>
      </c>
      <c r="K288" s="2">
        <v>12.460932</v>
      </c>
      <c r="L288" s="2" t="s">
        <v>24</v>
      </c>
      <c r="M288" s="2" t="s">
        <v>181</v>
      </c>
      <c r="N288" s="2" t="s">
        <v>155</v>
      </c>
      <c r="O288" s="2" t="s">
        <v>336</v>
      </c>
      <c r="P288" s="2" t="s">
        <v>21</v>
      </c>
      <c r="Q288" s="4">
        <v>43738</v>
      </c>
      <c r="R288" s="2">
        <v>28.3216</v>
      </c>
    </row>
    <row r="289" spans="1:18" x14ac:dyDescent="0.2">
      <c r="A289" s="1" t="s">
        <v>619</v>
      </c>
      <c r="B289" s="2" t="s">
        <v>620</v>
      </c>
      <c r="C289" s="3"/>
      <c r="D289" s="2">
        <v>240057</v>
      </c>
      <c r="E289" s="2">
        <v>21569000</v>
      </c>
      <c r="F289" s="2">
        <v>0.1895</v>
      </c>
      <c r="G289" s="2">
        <f>E289*(F289/100)</f>
        <v>40873.254999999997</v>
      </c>
      <c r="H289" s="2">
        <v>0.17460000000000001</v>
      </c>
      <c r="I289" s="2">
        <v>58</v>
      </c>
      <c r="J289" s="2">
        <v>0</v>
      </c>
      <c r="K289" s="2">
        <v>0</v>
      </c>
      <c r="L289" s="3"/>
      <c r="M289" s="2">
        <v>3.3308900000000002E-2</v>
      </c>
      <c r="N289" s="2" t="s">
        <v>57</v>
      </c>
      <c r="O289" s="2" t="s">
        <v>351</v>
      </c>
      <c r="P289" s="2" t="s">
        <v>21</v>
      </c>
      <c r="Q289" s="4">
        <v>43738</v>
      </c>
      <c r="R289" s="2">
        <v>82.760400000000004</v>
      </c>
    </row>
    <row r="290" spans="1:18" x14ac:dyDescent="0.2">
      <c r="A290" s="1" t="s">
        <v>1463</v>
      </c>
      <c r="B290" s="2" t="s">
        <v>1464</v>
      </c>
      <c r="C290" s="2" t="s">
        <v>1445</v>
      </c>
      <c r="D290" s="2">
        <v>30000</v>
      </c>
      <c r="E290" s="2">
        <v>2941000</v>
      </c>
      <c r="F290" s="2">
        <v>1.3765000000000001</v>
      </c>
      <c r="G290" s="2">
        <f>E290*(F290/100)</f>
        <v>40482.865000000005</v>
      </c>
      <c r="H290" s="2">
        <v>0.3382</v>
      </c>
      <c r="I290" s="2">
        <v>17</v>
      </c>
      <c r="J290" s="2">
        <v>10000</v>
      </c>
      <c r="K290" s="2">
        <v>50</v>
      </c>
      <c r="L290" s="2" t="s">
        <v>24</v>
      </c>
      <c r="M290" s="2" t="s">
        <v>41</v>
      </c>
      <c r="N290" s="2" t="s">
        <v>253</v>
      </c>
      <c r="O290" s="2" t="s">
        <v>301</v>
      </c>
      <c r="P290" s="2" t="s">
        <v>21</v>
      </c>
      <c r="Q290" s="4">
        <v>43738</v>
      </c>
      <c r="R290" s="3"/>
    </row>
    <row r="291" spans="1:18" x14ac:dyDescent="0.2">
      <c r="A291" s="1" t="s">
        <v>368</v>
      </c>
      <c r="B291" s="2" t="s">
        <v>369</v>
      </c>
      <c r="C291" s="3"/>
      <c r="D291" s="2">
        <v>372052</v>
      </c>
      <c r="E291" s="2">
        <v>21200000</v>
      </c>
      <c r="F291" s="2">
        <v>0.18629999999999999</v>
      </c>
      <c r="G291" s="2">
        <f>E291*(F291/100)</f>
        <v>39495.599999999999</v>
      </c>
      <c r="H291" s="2">
        <v>0.13800000000000001</v>
      </c>
      <c r="I291" s="2">
        <v>59</v>
      </c>
      <c r="J291" s="2">
        <v>83640</v>
      </c>
      <c r="K291" s="2">
        <v>29.00018</v>
      </c>
      <c r="L291" s="2" t="s">
        <v>24</v>
      </c>
      <c r="M291" s="2">
        <v>3.3514000000000002E-2</v>
      </c>
      <c r="N291" s="2" t="s">
        <v>189</v>
      </c>
      <c r="O291" s="2" t="s">
        <v>336</v>
      </c>
      <c r="P291" s="2" t="s">
        <v>21</v>
      </c>
      <c r="Q291" s="4">
        <v>43738</v>
      </c>
      <c r="R291" s="2">
        <v>63.170499999999997</v>
      </c>
    </row>
    <row r="292" spans="1:18" x14ac:dyDescent="0.2">
      <c r="A292" s="1" t="s">
        <v>299</v>
      </c>
      <c r="B292" s="2" t="s">
        <v>300</v>
      </c>
      <c r="C292" s="3"/>
      <c r="D292" s="2">
        <v>28753</v>
      </c>
      <c r="E292" s="2">
        <v>3074000</v>
      </c>
      <c r="F292" s="2">
        <v>1.276</v>
      </c>
      <c r="G292" s="2">
        <f>E292*(F292/100)</f>
        <v>39224.239999999998</v>
      </c>
      <c r="H292" s="2">
        <v>1.2246999999999999</v>
      </c>
      <c r="I292" s="2">
        <v>7</v>
      </c>
      <c r="J292" s="2">
        <v>-5100</v>
      </c>
      <c r="K292" s="2">
        <v>-15.065135</v>
      </c>
      <c r="L292" s="2" t="s">
        <v>40</v>
      </c>
      <c r="M292" s="2">
        <v>5.6276E-3</v>
      </c>
      <c r="N292" s="2" t="s">
        <v>155</v>
      </c>
      <c r="O292" s="2" t="s">
        <v>301</v>
      </c>
      <c r="P292" s="2" t="s">
        <v>21</v>
      </c>
      <c r="Q292" s="4">
        <v>43738</v>
      </c>
      <c r="R292" s="2">
        <v>67.839100000000002</v>
      </c>
    </row>
    <row r="293" spans="1:18" x14ac:dyDescent="0.2">
      <c r="A293" s="1" t="s">
        <v>358</v>
      </c>
      <c r="B293" s="2" t="s">
        <v>359</v>
      </c>
      <c r="C293" s="3"/>
      <c r="D293" s="2">
        <v>227332</v>
      </c>
      <c r="E293" s="2">
        <v>6631000</v>
      </c>
      <c r="F293" s="2">
        <v>0.58660000000000001</v>
      </c>
      <c r="G293" s="2">
        <f>E293*(F293/100)</f>
        <v>38897.445999999996</v>
      </c>
      <c r="H293" s="2">
        <v>0.63570000000000004</v>
      </c>
      <c r="I293" s="2">
        <v>30</v>
      </c>
      <c r="J293" s="2">
        <v>-5505</v>
      </c>
      <c r="K293" s="2">
        <v>-2.3643149999999999</v>
      </c>
      <c r="L293" s="2" t="s">
        <v>40</v>
      </c>
      <c r="M293" s="2">
        <v>2.4423000000000001E-3</v>
      </c>
      <c r="N293" s="2" t="s">
        <v>68</v>
      </c>
      <c r="O293" s="2" t="s">
        <v>285</v>
      </c>
      <c r="P293" s="2" t="s">
        <v>21</v>
      </c>
      <c r="Q293" s="4">
        <v>43738</v>
      </c>
      <c r="R293" s="2">
        <v>24.8889</v>
      </c>
    </row>
    <row r="294" spans="1:18" x14ac:dyDescent="0.2">
      <c r="A294" s="1" t="s">
        <v>843</v>
      </c>
      <c r="B294" s="2" t="s">
        <v>844</v>
      </c>
      <c r="C294" s="3"/>
      <c r="D294" s="2">
        <v>55624</v>
      </c>
      <c r="E294" s="2">
        <v>6597000</v>
      </c>
      <c r="F294" s="2">
        <v>0.58360000000000001</v>
      </c>
      <c r="G294" s="2">
        <f>E294*(F294/100)</f>
        <v>38500.091999999997</v>
      </c>
      <c r="H294" s="2">
        <v>0.64980000000000004</v>
      </c>
      <c r="I294" s="2">
        <v>31</v>
      </c>
      <c r="J294" s="2">
        <v>157</v>
      </c>
      <c r="K294" s="2">
        <v>0.283051</v>
      </c>
      <c r="L294" s="2" t="s">
        <v>24</v>
      </c>
      <c r="M294" s="2">
        <v>2.9299999999999999E-3</v>
      </c>
      <c r="N294" s="2" t="s">
        <v>68</v>
      </c>
      <c r="O294" s="2" t="s">
        <v>336</v>
      </c>
      <c r="P294" s="2" t="s">
        <v>21</v>
      </c>
      <c r="Q294" s="4">
        <v>43738</v>
      </c>
      <c r="R294" s="2">
        <v>115.0078</v>
      </c>
    </row>
    <row r="295" spans="1:18" x14ac:dyDescent="0.2">
      <c r="A295" s="1" t="s">
        <v>268</v>
      </c>
      <c r="B295" s="2" t="s">
        <v>269</v>
      </c>
      <c r="C295" s="3"/>
      <c r="D295" s="2">
        <v>2365912</v>
      </c>
      <c r="E295" s="2">
        <v>8458000</v>
      </c>
      <c r="F295" s="2">
        <v>0.45325900000000002</v>
      </c>
      <c r="G295" s="2">
        <f>E295*(F295/100)</f>
        <v>38336.646220000002</v>
      </c>
      <c r="H295" s="3"/>
      <c r="I295" s="2">
        <v>28</v>
      </c>
      <c r="J295" s="2">
        <v>2365912</v>
      </c>
      <c r="K295" s="3"/>
      <c r="L295" s="2" t="s">
        <v>81</v>
      </c>
      <c r="M295" s="2">
        <v>3.6309269</v>
      </c>
      <c r="N295" s="2" t="s">
        <v>82</v>
      </c>
      <c r="O295" s="2" t="s">
        <v>20</v>
      </c>
      <c r="P295" s="2" t="s">
        <v>21</v>
      </c>
      <c r="Q295" s="4">
        <v>43738</v>
      </c>
      <c r="R295" s="2">
        <v>3.58</v>
      </c>
    </row>
    <row r="296" spans="1:18" x14ac:dyDescent="0.2">
      <c r="A296" s="1" t="s">
        <v>621</v>
      </c>
      <c r="B296" s="2" t="s">
        <v>622</v>
      </c>
      <c r="C296" s="3"/>
      <c r="D296" s="2">
        <v>960978</v>
      </c>
      <c r="E296" s="2">
        <v>20719000</v>
      </c>
      <c r="F296" s="2">
        <v>0.182</v>
      </c>
      <c r="G296" s="2">
        <f>E296*(F296/100)</f>
        <v>37708.58</v>
      </c>
      <c r="H296" s="2">
        <v>0.26329999999999998</v>
      </c>
      <c r="I296" s="2">
        <v>60</v>
      </c>
      <c r="J296" s="2">
        <v>-525053</v>
      </c>
      <c r="K296" s="2">
        <v>-35.332574000000001</v>
      </c>
      <c r="L296" s="2" t="s">
        <v>40</v>
      </c>
      <c r="M296" s="2">
        <v>0.24817359999999999</v>
      </c>
      <c r="N296" s="2" t="s">
        <v>155</v>
      </c>
      <c r="O296" s="2" t="s">
        <v>331</v>
      </c>
      <c r="P296" s="2" t="s">
        <v>21</v>
      </c>
      <c r="Q296" s="4">
        <v>43738</v>
      </c>
      <c r="R296" s="2">
        <v>21.7042</v>
      </c>
    </row>
    <row r="297" spans="1:18" x14ac:dyDescent="0.2">
      <c r="A297" s="1" t="s">
        <v>79</v>
      </c>
      <c r="B297" s="2" t="s">
        <v>80</v>
      </c>
      <c r="C297" s="3"/>
      <c r="D297" s="2">
        <v>466368</v>
      </c>
      <c r="E297" s="2">
        <v>8278000</v>
      </c>
      <c r="F297" s="2">
        <v>0.44361299999999998</v>
      </c>
      <c r="G297" s="2">
        <f>E297*(F297/100)</f>
        <v>36722.284139999996</v>
      </c>
      <c r="H297" s="3"/>
      <c r="I297" s="2">
        <v>29</v>
      </c>
      <c r="J297" s="2">
        <v>466368</v>
      </c>
      <c r="K297" s="3"/>
      <c r="L297" s="2" t="s">
        <v>81</v>
      </c>
      <c r="M297" s="2">
        <v>1.6142886999999999</v>
      </c>
      <c r="N297" s="2" t="s">
        <v>82</v>
      </c>
      <c r="O297" s="2"/>
      <c r="P297" s="2" t="s">
        <v>21</v>
      </c>
      <c r="Q297" s="4">
        <v>43738</v>
      </c>
      <c r="R297" s="2">
        <v>17.75</v>
      </c>
    </row>
    <row r="298" spans="1:18" x14ac:dyDescent="0.2">
      <c r="A298" s="1" t="s">
        <v>117</v>
      </c>
      <c r="B298" s="2" t="s">
        <v>118</v>
      </c>
      <c r="C298" s="3"/>
      <c r="D298" s="2">
        <v>2799577</v>
      </c>
      <c r="E298" s="2">
        <v>23824000</v>
      </c>
      <c r="F298" s="2">
        <v>0.153862</v>
      </c>
      <c r="G298" s="2">
        <f>E298*(F298/100)</f>
        <v>36656.082880000002</v>
      </c>
      <c r="H298" s="2">
        <v>0.2576</v>
      </c>
      <c r="I298" s="2">
        <v>37</v>
      </c>
      <c r="J298" s="2">
        <v>0</v>
      </c>
      <c r="K298" s="2">
        <v>0</v>
      </c>
      <c r="L298" s="3"/>
      <c r="M298" s="2">
        <v>5.1031297999999996</v>
      </c>
      <c r="N298" s="2" t="s">
        <v>75</v>
      </c>
      <c r="O298" s="2" t="s">
        <v>20</v>
      </c>
      <c r="P298" s="2" t="s">
        <v>21</v>
      </c>
      <c r="Q298" s="4">
        <v>43738</v>
      </c>
      <c r="R298" s="2">
        <v>17.350000000000001</v>
      </c>
    </row>
    <row r="299" spans="1:18" x14ac:dyDescent="0.2">
      <c r="A299" s="1" t="s">
        <v>1663</v>
      </c>
      <c r="B299" s="2" t="s">
        <v>1664</v>
      </c>
      <c r="C299" s="3"/>
      <c r="D299" s="2">
        <v>175000</v>
      </c>
      <c r="E299" s="2">
        <v>26009000</v>
      </c>
      <c r="F299" s="2">
        <v>0.13764999999999999</v>
      </c>
      <c r="G299" s="2">
        <f>E299*(F299/100)</f>
        <v>35801.388500000001</v>
      </c>
      <c r="H299" s="3"/>
      <c r="I299" s="2">
        <v>44</v>
      </c>
      <c r="J299" s="2">
        <v>175000</v>
      </c>
      <c r="K299" s="3"/>
      <c r="L299" s="2" t="s">
        <v>81</v>
      </c>
      <c r="M299" s="2">
        <v>0.29079430000000001</v>
      </c>
      <c r="N299" s="2" t="s">
        <v>82</v>
      </c>
      <c r="O299" s="2" t="s">
        <v>295</v>
      </c>
      <c r="P299" s="2" t="s">
        <v>21</v>
      </c>
      <c r="Q299" s="4">
        <v>43738</v>
      </c>
      <c r="R299" s="2">
        <v>148.62</v>
      </c>
    </row>
    <row r="300" spans="1:18" x14ac:dyDescent="0.2">
      <c r="A300" s="1" t="s">
        <v>1665</v>
      </c>
      <c r="B300" s="2" t="s">
        <v>1666</v>
      </c>
      <c r="C300" s="3"/>
      <c r="D300" s="2">
        <v>3350000</v>
      </c>
      <c r="E300" s="2">
        <v>25896000</v>
      </c>
      <c r="F300" s="2">
        <v>0.13705200000000001</v>
      </c>
      <c r="G300" s="2">
        <f>E300*(F300/100)</f>
        <v>35490.985919999999</v>
      </c>
      <c r="H300" s="2">
        <v>0.16539999999999999</v>
      </c>
      <c r="I300" s="2">
        <v>45</v>
      </c>
      <c r="J300" s="2">
        <v>0</v>
      </c>
      <c r="K300" s="2">
        <v>0</v>
      </c>
      <c r="L300" s="3"/>
      <c r="M300" s="2">
        <v>1.7686500000000001</v>
      </c>
      <c r="N300" s="2" t="s">
        <v>93</v>
      </c>
      <c r="O300" s="2" t="s">
        <v>290</v>
      </c>
      <c r="P300" s="2" t="s">
        <v>21</v>
      </c>
      <c r="Q300" s="4">
        <v>43738</v>
      </c>
      <c r="R300" s="2">
        <v>9.1199999999999992</v>
      </c>
    </row>
    <row r="301" spans="1:18" x14ac:dyDescent="0.2">
      <c r="A301" s="1" t="s">
        <v>302</v>
      </c>
      <c r="B301" s="2" t="s">
        <v>303</v>
      </c>
      <c r="C301" s="3"/>
      <c r="D301" s="2">
        <v>15022</v>
      </c>
      <c r="E301" s="2">
        <v>2907000</v>
      </c>
      <c r="F301" s="2">
        <v>1.2065999999999999</v>
      </c>
      <c r="G301" s="2">
        <f>E301*(F301/100)</f>
        <v>35075.861999999994</v>
      </c>
      <c r="H301" s="2">
        <v>1.1717</v>
      </c>
      <c r="I301" s="2">
        <v>8</v>
      </c>
      <c r="J301" s="2">
        <v>-200</v>
      </c>
      <c r="K301" s="2">
        <v>-1.3138879999999999</v>
      </c>
      <c r="L301" s="2" t="s">
        <v>40</v>
      </c>
      <c r="M301" s="2">
        <v>2.5049E-3</v>
      </c>
      <c r="N301" s="2" t="s">
        <v>155</v>
      </c>
      <c r="O301" s="2" t="s">
        <v>20</v>
      </c>
      <c r="P301" s="2" t="s">
        <v>21</v>
      </c>
      <c r="Q301" s="4">
        <v>43738</v>
      </c>
      <c r="R301" s="2">
        <v>194.19220000000001</v>
      </c>
    </row>
    <row r="302" spans="1:18" x14ac:dyDescent="0.2">
      <c r="A302" s="1" t="s">
        <v>296</v>
      </c>
      <c r="B302" s="2" t="s">
        <v>297</v>
      </c>
      <c r="C302" s="3"/>
      <c r="D302" s="2">
        <v>328512</v>
      </c>
      <c r="E302" s="2">
        <v>19829000</v>
      </c>
      <c r="F302" s="2">
        <v>0.17419999999999999</v>
      </c>
      <c r="G302" s="2">
        <f>E302*(F302/100)</f>
        <v>34542.117999999995</v>
      </c>
      <c r="H302" s="2">
        <v>7.3700000000000002E-2</v>
      </c>
      <c r="I302" s="2">
        <v>61</v>
      </c>
      <c r="J302" s="2">
        <v>163996</v>
      </c>
      <c r="K302" s="2">
        <v>99.683920999999998</v>
      </c>
      <c r="L302" s="2" t="s">
        <v>24</v>
      </c>
      <c r="M302" s="2">
        <v>7.9431999999999992E-3</v>
      </c>
      <c r="N302" s="2" t="s">
        <v>93</v>
      </c>
      <c r="O302" s="2" t="s">
        <v>298</v>
      </c>
      <c r="P302" s="2" t="s">
        <v>21</v>
      </c>
      <c r="Q302" s="4">
        <v>43738</v>
      </c>
      <c r="R302" s="2">
        <v>58.742400000000004</v>
      </c>
    </row>
    <row r="303" spans="1:18" x14ac:dyDescent="0.2">
      <c r="A303" s="1" t="s">
        <v>1465</v>
      </c>
      <c r="B303" s="2" t="s">
        <v>1466</v>
      </c>
      <c r="C303" s="2" t="s">
        <v>1445</v>
      </c>
      <c r="D303" s="2">
        <v>100000</v>
      </c>
      <c r="E303" s="2">
        <v>2709000</v>
      </c>
      <c r="F303" s="2">
        <v>1.2679</v>
      </c>
      <c r="G303" s="2">
        <f>E303*(F303/100)</f>
        <v>34347.411</v>
      </c>
      <c r="H303" s="2">
        <v>0.49459999999999998</v>
      </c>
      <c r="I303" s="2">
        <v>18</v>
      </c>
      <c r="J303" s="2">
        <v>25000</v>
      </c>
      <c r="K303" s="2">
        <v>33.333333000000003</v>
      </c>
      <c r="L303" s="2" t="s">
        <v>24</v>
      </c>
      <c r="M303" s="2" t="s">
        <v>181</v>
      </c>
      <c r="N303" s="2" t="s">
        <v>93</v>
      </c>
      <c r="O303" s="2" t="s">
        <v>285</v>
      </c>
      <c r="P303" s="2" t="s">
        <v>21</v>
      </c>
      <c r="Q303" s="4">
        <v>43738</v>
      </c>
      <c r="R303" s="3"/>
    </row>
    <row r="304" spans="1:18" x14ac:dyDescent="0.2">
      <c r="A304" s="1" t="s">
        <v>1774</v>
      </c>
      <c r="B304" s="2" t="s">
        <v>1775</v>
      </c>
      <c r="C304" s="3"/>
      <c r="D304" s="2">
        <v>703101</v>
      </c>
      <c r="E304" s="2">
        <v>6145000</v>
      </c>
      <c r="F304" s="2">
        <v>0.54359999999999997</v>
      </c>
      <c r="G304" s="2">
        <f>E304*(F304/100)</f>
        <v>33404.22</v>
      </c>
      <c r="H304" s="2">
        <v>0.75</v>
      </c>
      <c r="I304" s="2">
        <v>32</v>
      </c>
      <c r="J304" s="2">
        <v>17000</v>
      </c>
      <c r="K304" s="2">
        <v>2.4777689999999999</v>
      </c>
      <c r="L304" s="2" t="s">
        <v>24</v>
      </c>
      <c r="M304" s="2">
        <v>0.32293820000000001</v>
      </c>
      <c r="N304" s="2" t="s">
        <v>186</v>
      </c>
      <c r="O304" s="2" t="s">
        <v>331</v>
      </c>
      <c r="P304" s="2" t="s">
        <v>21</v>
      </c>
      <c r="Q304" s="4">
        <v>43738</v>
      </c>
      <c r="R304" s="2">
        <v>23.744399999999999</v>
      </c>
    </row>
    <row r="305" spans="1:18" x14ac:dyDescent="0.2">
      <c r="A305" s="1" t="s">
        <v>304</v>
      </c>
      <c r="B305" s="2" t="s">
        <v>305</v>
      </c>
      <c r="C305" s="3"/>
      <c r="D305" s="2">
        <v>23984</v>
      </c>
      <c r="E305" s="2">
        <v>2835000</v>
      </c>
      <c r="F305" s="2">
        <v>1.1768000000000001</v>
      </c>
      <c r="G305" s="2">
        <f>E305*(F305/100)</f>
        <v>33362.28</v>
      </c>
      <c r="H305" s="2">
        <v>1.2246999999999999</v>
      </c>
      <c r="I305" s="2">
        <v>9</v>
      </c>
      <c r="J305" s="2">
        <v>-100</v>
      </c>
      <c r="K305" s="2">
        <v>-0.415213</v>
      </c>
      <c r="L305" s="2" t="s">
        <v>40</v>
      </c>
      <c r="M305" s="2">
        <v>1.9562800000000002E-2</v>
      </c>
      <c r="N305" s="2" t="s">
        <v>155</v>
      </c>
      <c r="O305" s="2" t="s">
        <v>301</v>
      </c>
      <c r="P305" s="2" t="s">
        <v>21</v>
      </c>
      <c r="Q305" s="4">
        <v>43738</v>
      </c>
      <c r="R305" s="2">
        <v>99.86</v>
      </c>
    </row>
    <row r="306" spans="1:18" x14ac:dyDescent="0.2">
      <c r="A306" s="1" t="s">
        <v>1736</v>
      </c>
      <c r="B306" s="2" t="s">
        <v>1737</v>
      </c>
      <c r="C306" s="3"/>
      <c r="D306" s="2">
        <v>574950</v>
      </c>
      <c r="E306" s="2">
        <v>13437000</v>
      </c>
      <c r="F306" s="2">
        <v>0.24445800000000001</v>
      </c>
      <c r="G306" s="2">
        <f>E306*(F306/100)</f>
        <v>32847.821459999999</v>
      </c>
      <c r="H306" s="2">
        <v>0.13320000000000001</v>
      </c>
      <c r="I306" s="2">
        <v>39</v>
      </c>
      <c r="J306" s="2">
        <v>349376</v>
      </c>
      <c r="K306" s="2">
        <v>154.88309799999999</v>
      </c>
      <c r="L306" s="2" t="s">
        <v>24</v>
      </c>
      <c r="M306" s="2">
        <v>0.83483370000000001</v>
      </c>
      <c r="N306" s="2" t="s">
        <v>93</v>
      </c>
      <c r="O306" s="2" t="s">
        <v>301</v>
      </c>
      <c r="P306" s="2" t="s">
        <v>21</v>
      </c>
      <c r="Q306" s="4">
        <v>43738</v>
      </c>
      <c r="R306" s="2">
        <v>27.736699999999999</v>
      </c>
    </row>
    <row r="307" spans="1:18" x14ac:dyDescent="0.2">
      <c r="A307" s="1" t="s">
        <v>623</v>
      </c>
      <c r="B307" s="2" t="s">
        <v>624</v>
      </c>
      <c r="C307" s="3"/>
      <c r="D307" s="2">
        <v>606976</v>
      </c>
      <c r="E307" s="2">
        <v>19158000</v>
      </c>
      <c r="F307" s="2">
        <v>0.16830000000000001</v>
      </c>
      <c r="G307" s="2">
        <f>E307*(F307/100)</f>
        <v>32242.914000000001</v>
      </c>
      <c r="H307" s="2">
        <v>0.14910000000000001</v>
      </c>
      <c r="I307" s="2">
        <v>62</v>
      </c>
      <c r="J307" s="2">
        <v>-1009</v>
      </c>
      <c r="K307" s="2">
        <v>-0.16595799999999999</v>
      </c>
      <c r="L307" s="2" t="s">
        <v>40</v>
      </c>
      <c r="M307" s="2">
        <v>3.9018299999999999E-2</v>
      </c>
      <c r="N307" s="2" t="s">
        <v>625</v>
      </c>
      <c r="O307" s="2" t="s">
        <v>336</v>
      </c>
      <c r="P307" s="2" t="s">
        <v>21</v>
      </c>
      <c r="Q307" s="4">
        <v>43738</v>
      </c>
      <c r="R307" s="2">
        <v>36.9602</v>
      </c>
    </row>
    <row r="308" spans="1:18" x14ac:dyDescent="0.2">
      <c r="A308" s="1" t="s">
        <v>481</v>
      </c>
      <c r="B308" s="2" t="s">
        <v>482</v>
      </c>
      <c r="C308" s="3"/>
      <c r="D308" s="2">
        <v>31330</v>
      </c>
      <c r="E308" s="2">
        <v>6026000</v>
      </c>
      <c r="F308" s="2">
        <v>0.53310000000000002</v>
      </c>
      <c r="G308" s="2">
        <f>E308*(F308/100)</f>
        <v>32124.606</v>
      </c>
      <c r="H308" s="2">
        <v>0.4572</v>
      </c>
      <c r="I308" s="2">
        <v>33</v>
      </c>
      <c r="J308" s="2">
        <v>5047</v>
      </c>
      <c r="K308" s="2">
        <v>19.202525999999999</v>
      </c>
      <c r="L308" s="2" t="s">
        <v>24</v>
      </c>
      <c r="M308" s="2">
        <v>4.9287000000000003E-3</v>
      </c>
      <c r="N308" s="2" t="s">
        <v>85</v>
      </c>
      <c r="O308" s="2" t="s">
        <v>290</v>
      </c>
      <c r="P308" s="2" t="s">
        <v>21</v>
      </c>
      <c r="Q308" s="4">
        <v>43738</v>
      </c>
      <c r="R308" s="2">
        <v>149.6566</v>
      </c>
    </row>
    <row r="309" spans="1:18" x14ac:dyDescent="0.2">
      <c r="A309" s="1" t="s">
        <v>776</v>
      </c>
      <c r="B309" s="2" t="s">
        <v>777</v>
      </c>
      <c r="C309" s="2" t="s">
        <v>1445</v>
      </c>
      <c r="D309" s="2">
        <v>15000</v>
      </c>
      <c r="E309" s="2">
        <v>2611000</v>
      </c>
      <c r="F309" s="2">
        <v>1.2221</v>
      </c>
      <c r="G309" s="2">
        <f>E309*(F309/100)</f>
        <v>31909.030999999999</v>
      </c>
      <c r="H309" s="2">
        <v>9.6299999999999997E-2</v>
      </c>
      <c r="I309" s="2">
        <v>19</v>
      </c>
      <c r="J309" s="2">
        <v>12500</v>
      </c>
      <c r="K309" s="2">
        <v>500</v>
      </c>
      <c r="L309" s="2" t="s">
        <v>24</v>
      </c>
      <c r="M309" s="2" t="s">
        <v>41</v>
      </c>
      <c r="N309" s="2" t="s">
        <v>93</v>
      </c>
      <c r="O309" s="2" t="s">
        <v>290</v>
      </c>
      <c r="P309" s="2" t="s">
        <v>21</v>
      </c>
      <c r="Q309" s="4">
        <v>43738</v>
      </c>
      <c r="R309" s="3"/>
    </row>
    <row r="310" spans="1:18" x14ac:dyDescent="0.2">
      <c r="A310" s="1" t="s">
        <v>1335</v>
      </c>
      <c r="B310" s="2" t="s">
        <v>1336</v>
      </c>
      <c r="C310" s="3"/>
      <c r="D310" s="2">
        <v>216114</v>
      </c>
      <c r="E310" s="2">
        <v>1531000</v>
      </c>
      <c r="F310" s="2">
        <v>2.0280999999999998</v>
      </c>
      <c r="G310" s="2">
        <f>E310*(F310/100)</f>
        <v>31050.210999999996</v>
      </c>
      <c r="H310" s="3"/>
      <c r="I310" s="2">
        <v>15</v>
      </c>
      <c r="J310" s="2">
        <v>216114</v>
      </c>
      <c r="K310" s="3"/>
      <c r="L310" s="2" t="s">
        <v>81</v>
      </c>
      <c r="M310" s="2">
        <v>4.2589099999999998E-2</v>
      </c>
      <c r="N310" s="2" t="s">
        <v>82</v>
      </c>
      <c r="O310" s="2" t="s">
        <v>331</v>
      </c>
      <c r="P310" s="2" t="s">
        <v>21</v>
      </c>
      <c r="Q310" s="4">
        <v>43738</v>
      </c>
      <c r="R310" s="2">
        <v>7.09</v>
      </c>
    </row>
    <row r="311" spans="1:18" x14ac:dyDescent="0.2">
      <c r="A311" s="1" t="s">
        <v>435</v>
      </c>
      <c r="B311" s="2" t="s">
        <v>436</v>
      </c>
      <c r="C311" s="3"/>
      <c r="D311" s="2">
        <v>566621</v>
      </c>
      <c r="E311" s="2">
        <v>18789000</v>
      </c>
      <c r="F311" s="2">
        <v>0.1651</v>
      </c>
      <c r="G311" s="2">
        <f>E311*(F311/100)</f>
        <v>31020.638999999999</v>
      </c>
      <c r="H311" s="2">
        <v>0.1313</v>
      </c>
      <c r="I311" s="2">
        <v>63</v>
      </c>
      <c r="J311" s="2">
        <v>83737</v>
      </c>
      <c r="K311" s="2">
        <v>17.341017999999998</v>
      </c>
      <c r="L311" s="2" t="s">
        <v>24</v>
      </c>
      <c r="M311" s="2">
        <v>0.37946760000000002</v>
      </c>
      <c r="N311" s="2" t="s">
        <v>85</v>
      </c>
      <c r="O311" s="2" t="s">
        <v>314</v>
      </c>
      <c r="P311" s="2" t="s">
        <v>21</v>
      </c>
      <c r="Q311" s="4">
        <v>43738</v>
      </c>
      <c r="R311" s="2">
        <v>39.612900000000003</v>
      </c>
    </row>
    <row r="312" spans="1:18" x14ac:dyDescent="0.2">
      <c r="A312" s="1" t="s">
        <v>626</v>
      </c>
      <c r="B312" s="2" t="s">
        <v>627</v>
      </c>
      <c r="C312" s="3"/>
      <c r="D312" s="2">
        <v>445222</v>
      </c>
      <c r="E312" s="2">
        <v>18557000</v>
      </c>
      <c r="F312" s="2">
        <v>0.16300000000000001</v>
      </c>
      <c r="G312" s="2">
        <f>E312*(F312/100)</f>
        <v>30247.910000000003</v>
      </c>
      <c r="H312" s="2">
        <v>0.1782</v>
      </c>
      <c r="I312" s="2">
        <v>64</v>
      </c>
      <c r="J312" s="2">
        <v>-133805</v>
      </c>
      <c r="K312" s="2">
        <v>-23.108594</v>
      </c>
      <c r="L312" s="2" t="s">
        <v>40</v>
      </c>
      <c r="M312" s="2">
        <v>0.15381120000000001</v>
      </c>
      <c r="N312" s="2" t="s">
        <v>155</v>
      </c>
      <c r="O312" s="2" t="s">
        <v>314</v>
      </c>
      <c r="P312" s="2" t="s">
        <v>21</v>
      </c>
      <c r="Q312" s="4">
        <v>43738</v>
      </c>
      <c r="R312" s="2">
        <v>36.133899999999997</v>
      </c>
    </row>
    <row r="313" spans="1:18" x14ac:dyDescent="0.2">
      <c r="A313" s="1" t="s">
        <v>619</v>
      </c>
      <c r="B313" s="2" t="s">
        <v>620</v>
      </c>
      <c r="C313" s="3"/>
      <c r="D313" s="2">
        <v>64666</v>
      </c>
      <c r="E313" s="2">
        <v>5811000</v>
      </c>
      <c r="F313" s="2">
        <v>0.5141</v>
      </c>
      <c r="G313" s="2">
        <f>E313*(F313/100)</f>
        <v>29874.350999999999</v>
      </c>
      <c r="H313" s="2">
        <v>0.3664</v>
      </c>
      <c r="I313" s="2">
        <v>34</v>
      </c>
      <c r="J313" s="2">
        <v>22588</v>
      </c>
      <c r="K313" s="2">
        <v>53.681258999999997</v>
      </c>
      <c r="L313" s="2" t="s">
        <v>24</v>
      </c>
      <c r="M313" s="2">
        <v>8.9727000000000001E-3</v>
      </c>
      <c r="N313" s="2" t="s">
        <v>155</v>
      </c>
      <c r="O313" s="2" t="s">
        <v>351</v>
      </c>
      <c r="P313" s="2" t="s">
        <v>21</v>
      </c>
      <c r="Q313" s="4">
        <v>43738</v>
      </c>
      <c r="R313" s="2">
        <v>82.455799999999996</v>
      </c>
    </row>
    <row r="314" spans="1:18" x14ac:dyDescent="0.2">
      <c r="A314" s="1" t="s">
        <v>681</v>
      </c>
      <c r="B314" s="2" t="s">
        <v>682</v>
      </c>
      <c r="C314" s="2" t="s">
        <v>1445</v>
      </c>
      <c r="D314" s="2">
        <v>24400</v>
      </c>
      <c r="E314" s="2">
        <v>2507000</v>
      </c>
      <c r="F314" s="2">
        <v>1.1734</v>
      </c>
      <c r="G314" s="2">
        <f>E314*(F314/100)</f>
        <v>29417.137999999999</v>
      </c>
      <c r="H314" s="2">
        <v>0.13750000000000001</v>
      </c>
      <c r="I314" s="2">
        <v>20</v>
      </c>
      <c r="J314" s="2">
        <v>19400</v>
      </c>
      <c r="K314" s="2">
        <v>388</v>
      </c>
      <c r="L314" s="2" t="s">
        <v>24</v>
      </c>
      <c r="M314" s="2" t="s">
        <v>41</v>
      </c>
      <c r="N314" s="2" t="s">
        <v>96</v>
      </c>
      <c r="O314" s="2" t="s">
        <v>331</v>
      </c>
      <c r="P314" s="2" t="s">
        <v>21</v>
      </c>
      <c r="Q314" s="4">
        <v>43738</v>
      </c>
      <c r="R314" s="3"/>
    </row>
    <row r="315" spans="1:18" x14ac:dyDescent="0.2">
      <c r="A315" s="1" t="s">
        <v>306</v>
      </c>
      <c r="B315" s="2" t="s">
        <v>307</v>
      </c>
      <c r="C315" s="3"/>
      <c r="D315" s="2">
        <v>233230</v>
      </c>
      <c r="E315" s="2">
        <v>2652000</v>
      </c>
      <c r="F315" s="2">
        <v>1.1008</v>
      </c>
      <c r="G315" s="2">
        <f>E315*(F315/100)</f>
        <v>29193.216</v>
      </c>
      <c r="H315" s="2">
        <v>1.1019000000000001</v>
      </c>
      <c r="I315" s="2">
        <v>10</v>
      </c>
      <c r="J315" s="2">
        <v>-13300</v>
      </c>
      <c r="K315" s="2">
        <v>-5.3948809999999998</v>
      </c>
      <c r="L315" s="2" t="s">
        <v>40</v>
      </c>
      <c r="M315" s="2">
        <v>5.4603000000000004E-3</v>
      </c>
      <c r="N315" s="2" t="s">
        <v>155</v>
      </c>
      <c r="O315" s="2" t="s">
        <v>290</v>
      </c>
      <c r="P315" s="2" t="s">
        <v>21</v>
      </c>
      <c r="Q315" s="4">
        <v>43738</v>
      </c>
      <c r="R315" s="2">
        <v>9.5641999999999996</v>
      </c>
    </row>
    <row r="316" spans="1:18" x14ac:dyDescent="0.2">
      <c r="A316" s="1" t="s">
        <v>1467</v>
      </c>
      <c r="B316" s="2" t="s">
        <v>1468</v>
      </c>
      <c r="C316" s="2" t="s">
        <v>1445</v>
      </c>
      <c r="D316" s="2">
        <v>50000</v>
      </c>
      <c r="E316" s="2">
        <v>2495000</v>
      </c>
      <c r="F316" s="2">
        <v>1.1677999999999999</v>
      </c>
      <c r="G316" s="2">
        <f>E316*(F316/100)</f>
        <v>29136.609999999997</v>
      </c>
      <c r="H316" s="2">
        <v>0.73629999999999995</v>
      </c>
      <c r="I316" s="2">
        <v>21</v>
      </c>
      <c r="J316" s="2">
        <v>-20000</v>
      </c>
      <c r="K316" s="2">
        <v>-28.571428999999998</v>
      </c>
      <c r="L316" s="2" t="s">
        <v>40</v>
      </c>
      <c r="M316" s="2" t="s">
        <v>41</v>
      </c>
      <c r="N316" s="2" t="s">
        <v>93</v>
      </c>
      <c r="O316" s="2" t="s">
        <v>290</v>
      </c>
      <c r="P316" s="2" t="s">
        <v>21</v>
      </c>
      <c r="Q316" s="4">
        <v>43738</v>
      </c>
      <c r="R316" s="3"/>
    </row>
    <row r="317" spans="1:18" x14ac:dyDescent="0.2">
      <c r="A317" s="1" t="s">
        <v>628</v>
      </c>
      <c r="B317" s="2" t="s">
        <v>629</v>
      </c>
      <c r="C317" s="3"/>
      <c r="D317" s="2">
        <v>275845</v>
      </c>
      <c r="E317" s="2">
        <v>18203000</v>
      </c>
      <c r="F317" s="2">
        <v>0.15989999999999999</v>
      </c>
      <c r="G317" s="2">
        <f>E317*(F317/100)</f>
        <v>29106.596999999998</v>
      </c>
      <c r="H317" s="2">
        <v>0.13089999999999999</v>
      </c>
      <c r="I317" s="2">
        <v>65</v>
      </c>
      <c r="J317" s="2">
        <v>46107</v>
      </c>
      <c r="K317" s="2">
        <v>20.069382999999998</v>
      </c>
      <c r="L317" s="2" t="s">
        <v>24</v>
      </c>
      <c r="M317" s="2">
        <v>0.18468470000000001</v>
      </c>
      <c r="N317" s="2" t="s">
        <v>85</v>
      </c>
      <c r="O317" s="2" t="s">
        <v>285</v>
      </c>
      <c r="P317" s="2" t="s">
        <v>21</v>
      </c>
      <c r="Q317" s="4">
        <v>43738</v>
      </c>
      <c r="R317" s="2">
        <v>70.785200000000003</v>
      </c>
    </row>
    <row r="318" spans="1:18" x14ac:dyDescent="0.2">
      <c r="A318" s="1" t="s">
        <v>1776</v>
      </c>
      <c r="B318" s="2" t="s">
        <v>1777</v>
      </c>
      <c r="C318" s="3"/>
      <c r="D318" s="2">
        <v>287771</v>
      </c>
      <c r="E318" s="2">
        <v>5730000</v>
      </c>
      <c r="F318" s="2">
        <v>0.50690000000000002</v>
      </c>
      <c r="G318" s="2">
        <f>E318*(F318/100)</f>
        <v>29045.370000000003</v>
      </c>
      <c r="H318" s="2">
        <v>0.44619999999999999</v>
      </c>
      <c r="I318" s="2">
        <v>35</v>
      </c>
      <c r="J318" s="2">
        <v>-2416</v>
      </c>
      <c r="K318" s="2">
        <v>-0.83256699999999995</v>
      </c>
      <c r="L318" s="2" t="s">
        <v>40</v>
      </c>
      <c r="M318" s="2">
        <v>1.0767000000000001E-2</v>
      </c>
      <c r="N318" s="2" t="s">
        <v>155</v>
      </c>
      <c r="O318" s="2" t="s">
        <v>298</v>
      </c>
      <c r="P318" s="2" t="s">
        <v>21</v>
      </c>
      <c r="Q318" s="4">
        <v>43738</v>
      </c>
      <c r="R318" s="2">
        <v>18.655000000000001</v>
      </c>
    </row>
    <row r="319" spans="1:18" x14ac:dyDescent="0.2">
      <c r="A319" s="1" t="s">
        <v>308</v>
      </c>
      <c r="B319" s="2" t="s">
        <v>309</v>
      </c>
      <c r="C319" s="3"/>
      <c r="D319" s="2">
        <v>30386</v>
      </c>
      <c r="E319" s="2">
        <v>2617000</v>
      </c>
      <c r="F319" s="2">
        <v>1.0863</v>
      </c>
      <c r="G319" s="2">
        <f>E319*(F319/100)</f>
        <v>28428.471000000001</v>
      </c>
      <c r="H319" s="2">
        <v>1.079</v>
      </c>
      <c r="I319" s="2">
        <v>11</v>
      </c>
      <c r="J319" s="2">
        <v>-1600</v>
      </c>
      <c r="K319" s="2">
        <v>-5.0021880000000003</v>
      </c>
      <c r="L319" s="2" t="s">
        <v>40</v>
      </c>
      <c r="M319" s="2">
        <v>8.3320000000000009E-3</v>
      </c>
      <c r="N319" s="2" t="s">
        <v>155</v>
      </c>
      <c r="O319" s="2" t="s">
        <v>295</v>
      </c>
      <c r="P319" s="2" t="s">
        <v>21</v>
      </c>
      <c r="Q319" s="4">
        <v>43738</v>
      </c>
      <c r="R319" s="2">
        <v>53.4</v>
      </c>
    </row>
    <row r="320" spans="1:18" x14ac:dyDescent="0.2">
      <c r="A320" s="1" t="s">
        <v>396</v>
      </c>
      <c r="B320" s="2" t="s">
        <v>397</v>
      </c>
      <c r="C320" s="3"/>
      <c r="D320" s="2">
        <v>81903</v>
      </c>
      <c r="E320" s="2">
        <v>5658000</v>
      </c>
      <c r="F320" s="2">
        <v>0.50060000000000004</v>
      </c>
      <c r="G320" s="2">
        <f>E320*(F320/100)</f>
        <v>28323.948</v>
      </c>
      <c r="H320" s="2">
        <v>0.52290000000000003</v>
      </c>
      <c r="I320" s="2">
        <v>36</v>
      </c>
      <c r="J320" s="2">
        <v>2596</v>
      </c>
      <c r="K320" s="2">
        <v>3.273355</v>
      </c>
      <c r="L320" s="2" t="s">
        <v>24</v>
      </c>
      <c r="M320" s="2">
        <v>3.6254999999999998E-3</v>
      </c>
      <c r="N320" s="2" t="s">
        <v>68</v>
      </c>
      <c r="O320" s="2" t="s">
        <v>285</v>
      </c>
      <c r="P320" s="2" t="s">
        <v>21</v>
      </c>
      <c r="Q320" s="4">
        <v>43738</v>
      </c>
      <c r="R320" s="2">
        <v>61.384900000000002</v>
      </c>
    </row>
    <row r="321" spans="1:18" x14ac:dyDescent="0.2">
      <c r="A321" s="1" t="s">
        <v>1251</v>
      </c>
      <c r="B321" s="2" t="s">
        <v>1252</v>
      </c>
      <c r="C321" s="3"/>
      <c r="D321" s="2">
        <v>149115</v>
      </c>
      <c r="E321" s="2">
        <v>5643000</v>
      </c>
      <c r="F321" s="2">
        <v>0.49919999999999998</v>
      </c>
      <c r="G321" s="2">
        <f>E321*(F321/100)</f>
        <v>28169.856</v>
      </c>
      <c r="H321" s="2">
        <v>0.47560000000000002</v>
      </c>
      <c r="I321" s="2">
        <v>37</v>
      </c>
      <c r="J321" s="2">
        <v>-1626</v>
      </c>
      <c r="K321" s="2">
        <v>-1.0786709999999999</v>
      </c>
      <c r="L321" s="2" t="s">
        <v>40</v>
      </c>
      <c r="M321" s="2">
        <v>2.0406999999999999E-3</v>
      </c>
      <c r="N321" s="2" t="s">
        <v>68</v>
      </c>
      <c r="O321" s="2" t="s">
        <v>298</v>
      </c>
      <c r="P321" s="2" t="s">
        <v>21</v>
      </c>
      <c r="Q321" s="4">
        <v>43738</v>
      </c>
      <c r="R321" s="2">
        <v>36.907699999999998</v>
      </c>
    </row>
    <row r="322" spans="1:18" x14ac:dyDescent="0.2">
      <c r="A322" s="1" t="s">
        <v>119</v>
      </c>
      <c r="B322" s="2" t="s">
        <v>120</v>
      </c>
      <c r="C322" s="3"/>
      <c r="D322" s="2">
        <v>1160014</v>
      </c>
      <c r="E322" s="2">
        <v>20671000</v>
      </c>
      <c r="F322" s="2">
        <v>0.13349900000000001</v>
      </c>
      <c r="G322" s="2">
        <f>E322*(F322/100)</f>
        <v>27595.578290000001</v>
      </c>
      <c r="H322" s="2">
        <v>0.11550000000000001</v>
      </c>
      <c r="I322" s="2">
        <v>38</v>
      </c>
      <c r="J322" s="2">
        <v>0</v>
      </c>
      <c r="K322" s="2">
        <v>0</v>
      </c>
      <c r="L322" s="3"/>
      <c r="M322" s="2">
        <v>5.0989626000000001</v>
      </c>
      <c r="N322" s="2" t="s">
        <v>65</v>
      </c>
      <c r="O322" s="2" t="s">
        <v>20</v>
      </c>
      <c r="P322" s="2" t="s">
        <v>21</v>
      </c>
      <c r="Q322" s="4">
        <v>43738</v>
      </c>
      <c r="R322" s="2">
        <v>8.2706</v>
      </c>
    </row>
    <row r="323" spans="1:18" x14ac:dyDescent="0.2">
      <c r="A323" s="1" t="s">
        <v>310</v>
      </c>
      <c r="B323" s="2" t="s">
        <v>311</v>
      </c>
      <c r="C323" s="3"/>
      <c r="D323" s="2">
        <v>49881</v>
      </c>
      <c r="E323" s="2">
        <v>2570000</v>
      </c>
      <c r="F323" s="2">
        <v>1.0668</v>
      </c>
      <c r="G323" s="2">
        <f>E323*(F323/100)</f>
        <v>27416.760000000002</v>
      </c>
      <c r="H323" s="2">
        <v>1.0965</v>
      </c>
      <c r="I323" s="2">
        <v>12</v>
      </c>
      <c r="J323" s="2">
        <v>-4950</v>
      </c>
      <c r="K323" s="2">
        <v>-9.0277399999999997</v>
      </c>
      <c r="L323" s="2" t="s">
        <v>40</v>
      </c>
      <c r="M323" s="2">
        <v>1.126E-3</v>
      </c>
      <c r="N323" s="2" t="s">
        <v>155</v>
      </c>
      <c r="O323" s="2" t="s">
        <v>290</v>
      </c>
      <c r="P323" s="2" t="s">
        <v>21</v>
      </c>
      <c r="Q323" s="4">
        <v>43738</v>
      </c>
      <c r="R323" s="2">
        <v>46.965000000000003</v>
      </c>
    </row>
    <row r="324" spans="1:18" x14ac:dyDescent="0.2">
      <c r="A324" s="1" t="s">
        <v>296</v>
      </c>
      <c r="B324" s="2" t="s">
        <v>297</v>
      </c>
      <c r="C324" s="3"/>
      <c r="D324" s="2">
        <v>91285</v>
      </c>
      <c r="E324" s="2">
        <v>5510000</v>
      </c>
      <c r="F324" s="2">
        <v>0.48749999999999999</v>
      </c>
      <c r="G324" s="2">
        <f>E324*(F324/100)</f>
        <v>26861.25</v>
      </c>
      <c r="H324" s="2">
        <v>0.52410000000000001</v>
      </c>
      <c r="I324" s="2">
        <v>38</v>
      </c>
      <c r="J324" s="2">
        <v>-6144</v>
      </c>
      <c r="K324" s="2">
        <v>-6.3061309999999997</v>
      </c>
      <c r="L324" s="2" t="s">
        <v>40</v>
      </c>
      <c r="M324" s="2">
        <v>2.2071999999999999E-3</v>
      </c>
      <c r="N324" s="2" t="s">
        <v>68</v>
      </c>
      <c r="O324" s="2" t="s">
        <v>298</v>
      </c>
      <c r="P324" s="2" t="s">
        <v>21</v>
      </c>
      <c r="Q324" s="4">
        <v>43738</v>
      </c>
      <c r="R324" s="2">
        <v>50.950800000000001</v>
      </c>
    </row>
    <row r="325" spans="1:18" x14ac:dyDescent="0.2">
      <c r="A325" s="1" t="s">
        <v>121</v>
      </c>
      <c r="B325" s="2" t="s">
        <v>122</v>
      </c>
      <c r="C325" s="3"/>
      <c r="D325" s="2">
        <v>517700</v>
      </c>
      <c r="E325" s="2">
        <v>20377000</v>
      </c>
      <c r="F325" s="2">
        <v>0.131601</v>
      </c>
      <c r="G325" s="2">
        <f>E325*(F325/100)</f>
        <v>26816.335770000002</v>
      </c>
      <c r="H325" s="2">
        <v>0.27500000000000002</v>
      </c>
      <c r="I325" s="2">
        <v>39</v>
      </c>
      <c r="J325" s="2">
        <v>0</v>
      </c>
      <c r="K325" s="2">
        <v>0</v>
      </c>
      <c r="L325" s="3"/>
      <c r="M325" s="2">
        <v>1.3677675</v>
      </c>
      <c r="N325" s="2" t="s">
        <v>78</v>
      </c>
      <c r="O325" s="2" t="s">
        <v>20</v>
      </c>
      <c r="P325" s="2" t="s">
        <v>21</v>
      </c>
      <c r="Q325" s="4">
        <v>43738</v>
      </c>
      <c r="R325" s="2">
        <v>22.863099999999999</v>
      </c>
    </row>
    <row r="326" spans="1:18" x14ac:dyDescent="0.2">
      <c r="A326" s="1" t="s">
        <v>1469</v>
      </c>
      <c r="B326" s="2" t="s">
        <v>1470</v>
      </c>
      <c r="C326" s="2" t="s">
        <v>1445</v>
      </c>
      <c r="D326" s="2">
        <v>20000</v>
      </c>
      <c r="E326" s="2">
        <v>2383000</v>
      </c>
      <c r="F326" s="2">
        <v>1.1153999999999999</v>
      </c>
      <c r="G326" s="2">
        <f>E326*(F326/100)</f>
        <v>26579.981999999996</v>
      </c>
      <c r="H326" s="2">
        <v>2.0642</v>
      </c>
      <c r="I326" s="2">
        <v>22</v>
      </c>
      <c r="J326" s="2">
        <v>-60000</v>
      </c>
      <c r="K326" s="2">
        <v>-75</v>
      </c>
      <c r="L326" s="2" t="s">
        <v>40</v>
      </c>
      <c r="M326" s="2" t="s">
        <v>181</v>
      </c>
      <c r="N326" s="2" t="s">
        <v>93</v>
      </c>
      <c r="O326" s="2" t="s">
        <v>290</v>
      </c>
      <c r="P326" s="2" t="s">
        <v>21</v>
      </c>
      <c r="Q326" s="4">
        <v>43738</v>
      </c>
      <c r="R326" s="3"/>
    </row>
    <row r="327" spans="1:18" x14ac:dyDescent="0.2">
      <c r="A327" s="1" t="s">
        <v>402</v>
      </c>
      <c r="B327" s="2" t="s">
        <v>403</v>
      </c>
      <c r="C327" s="3"/>
      <c r="D327" s="2">
        <v>24984</v>
      </c>
      <c r="E327" s="2">
        <v>5430000</v>
      </c>
      <c r="F327" s="2">
        <v>0.48039999999999999</v>
      </c>
      <c r="G327" s="2">
        <f>E327*(F327/100)</f>
        <v>26085.72</v>
      </c>
      <c r="H327" s="2">
        <v>0.43390000000000001</v>
      </c>
      <c r="I327" s="2">
        <v>39</v>
      </c>
      <c r="J327" s="2">
        <v>6098</v>
      </c>
      <c r="K327" s="2">
        <v>32.288468000000002</v>
      </c>
      <c r="L327" s="2" t="s">
        <v>24</v>
      </c>
      <c r="M327" s="2">
        <v>2.6362999999999998E-3</v>
      </c>
      <c r="N327" s="2" t="s">
        <v>68</v>
      </c>
      <c r="O327" s="2" t="s">
        <v>20</v>
      </c>
      <c r="P327" s="2" t="s">
        <v>21</v>
      </c>
      <c r="Q327" s="4">
        <v>43738</v>
      </c>
      <c r="R327" s="2">
        <v>198.64009999999999</v>
      </c>
    </row>
    <row r="328" spans="1:18" x14ac:dyDescent="0.2">
      <c r="A328" s="1" t="s">
        <v>630</v>
      </c>
      <c r="B328" s="2" t="s">
        <v>631</v>
      </c>
      <c r="C328" s="3"/>
      <c r="D328" s="2">
        <v>194400</v>
      </c>
      <c r="E328" s="2">
        <v>17152000</v>
      </c>
      <c r="F328" s="2">
        <v>0.1507</v>
      </c>
      <c r="G328" s="2">
        <f>E328*(F328/100)</f>
        <v>25848.064000000002</v>
      </c>
      <c r="H328" s="2">
        <v>0.38419999999999999</v>
      </c>
      <c r="I328" s="2">
        <v>66</v>
      </c>
      <c r="J328" s="2">
        <v>-323171</v>
      </c>
      <c r="K328" s="2">
        <v>-62.439936000000003</v>
      </c>
      <c r="L328" s="2" t="s">
        <v>40</v>
      </c>
      <c r="M328" s="2">
        <v>0.26220660000000001</v>
      </c>
      <c r="N328" s="2" t="s">
        <v>90</v>
      </c>
      <c r="O328" s="2" t="s">
        <v>301</v>
      </c>
      <c r="P328" s="2" t="s">
        <v>21</v>
      </c>
      <c r="Q328" s="4">
        <v>43738</v>
      </c>
      <c r="R328" s="2">
        <v>100.104</v>
      </c>
    </row>
    <row r="329" spans="1:18" x14ac:dyDescent="0.2">
      <c r="A329" s="1" t="s">
        <v>1595</v>
      </c>
      <c r="B329" s="2" t="s">
        <v>1596</v>
      </c>
      <c r="C329" s="3"/>
      <c r="D329" s="2">
        <v>130000</v>
      </c>
      <c r="E329" s="2">
        <v>22095000</v>
      </c>
      <c r="F329" s="2">
        <v>0.116935</v>
      </c>
      <c r="G329" s="2">
        <f>E329*(F329/100)</f>
        <v>25836.788250000001</v>
      </c>
      <c r="H329" s="3"/>
      <c r="I329" s="2">
        <v>46</v>
      </c>
      <c r="J329" s="2">
        <v>130000</v>
      </c>
      <c r="K329" s="3"/>
      <c r="L329" s="2" t="s">
        <v>81</v>
      </c>
      <c r="M329" s="2">
        <v>5.7017499999999999E-2</v>
      </c>
      <c r="N329" s="2" t="s">
        <v>82</v>
      </c>
      <c r="O329" s="2" t="s">
        <v>331</v>
      </c>
      <c r="P329" s="2" t="s">
        <v>21</v>
      </c>
      <c r="Q329" s="4">
        <v>43738</v>
      </c>
      <c r="R329" s="2">
        <v>169.96</v>
      </c>
    </row>
    <row r="330" spans="1:18" x14ac:dyDescent="0.2">
      <c r="A330" s="1" t="s">
        <v>632</v>
      </c>
      <c r="B330" s="2" t="s">
        <v>633</v>
      </c>
      <c r="C330" s="3"/>
      <c r="D330" s="2">
        <v>61705</v>
      </c>
      <c r="E330" s="2">
        <v>17117000</v>
      </c>
      <c r="F330" s="2">
        <v>0.15040000000000001</v>
      </c>
      <c r="G330" s="2">
        <f>E330*(F330/100)</f>
        <v>25743.968000000001</v>
      </c>
      <c r="H330" s="2">
        <v>5.7999999999999996E-3</v>
      </c>
      <c r="I330" s="2">
        <v>67</v>
      </c>
      <c r="J330" s="2">
        <v>59330</v>
      </c>
      <c r="K330" s="2">
        <v>2498.1052629999999</v>
      </c>
      <c r="L330" s="2" t="s">
        <v>24</v>
      </c>
      <c r="M330" s="2">
        <v>5.6182299999999998E-2</v>
      </c>
      <c r="N330" s="2" t="s">
        <v>96</v>
      </c>
      <c r="O330" s="2" t="s">
        <v>20</v>
      </c>
      <c r="P330" s="2" t="s">
        <v>21</v>
      </c>
      <c r="Q330" s="4">
        <v>43738</v>
      </c>
      <c r="R330" s="2">
        <v>278.77019999999999</v>
      </c>
    </row>
    <row r="331" spans="1:18" x14ac:dyDescent="0.2">
      <c r="A331" s="1" t="s">
        <v>1591</v>
      </c>
      <c r="B331" s="2" t="s">
        <v>1592</v>
      </c>
      <c r="C331" s="3"/>
      <c r="D331" s="2">
        <v>70000</v>
      </c>
      <c r="E331" s="2">
        <v>21816000</v>
      </c>
      <c r="F331" s="2">
        <v>0.11545900000000001</v>
      </c>
      <c r="G331" s="2">
        <f>E331*(F331/100)</f>
        <v>25188.53544</v>
      </c>
      <c r="H331" s="2">
        <v>0.1138</v>
      </c>
      <c r="I331" s="2">
        <v>47</v>
      </c>
      <c r="J331" s="2">
        <v>0</v>
      </c>
      <c r="K331" s="2">
        <v>0</v>
      </c>
      <c r="L331" s="3"/>
      <c r="M331" s="2">
        <v>6.22056E-2</v>
      </c>
      <c r="N331" s="2" t="s">
        <v>34</v>
      </c>
      <c r="O331" s="2" t="s">
        <v>331</v>
      </c>
      <c r="P331" s="2" t="s">
        <v>21</v>
      </c>
      <c r="Q331" s="4">
        <v>43738</v>
      </c>
      <c r="R331" s="2">
        <v>33.950000000000003</v>
      </c>
    </row>
    <row r="332" spans="1:18" x14ac:dyDescent="0.2">
      <c r="A332" s="1" t="s">
        <v>312</v>
      </c>
      <c r="B332" s="2" t="s">
        <v>313</v>
      </c>
      <c r="C332" s="3"/>
      <c r="D332" s="2">
        <v>21306</v>
      </c>
      <c r="E332" s="2">
        <v>2450000</v>
      </c>
      <c r="F332" s="2">
        <v>1.0169999999999999</v>
      </c>
      <c r="G332" s="2">
        <f>E332*(F332/100)</f>
        <v>24916.499999999996</v>
      </c>
      <c r="H332" s="2">
        <v>0.94740000000000002</v>
      </c>
      <c r="I332" s="2">
        <v>13</v>
      </c>
      <c r="J332" s="2">
        <v>1650</v>
      </c>
      <c r="K332" s="2">
        <v>8.3943829999999995</v>
      </c>
      <c r="L332" s="2" t="s">
        <v>24</v>
      </c>
      <c r="M332" s="2">
        <v>5.0223000000000004E-3</v>
      </c>
      <c r="N332" s="2" t="s">
        <v>155</v>
      </c>
      <c r="O332" s="2" t="s">
        <v>314</v>
      </c>
      <c r="P332" s="2" t="s">
        <v>21</v>
      </c>
      <c r="Q332" s="4">
        <v>43738</v>
      </c>
      <c r="R332" s="2">
        <v>91.004300000000001</v>
      </c>
    </row>
    <row r="333" spans="1:18" x14ac:dyDescent="0.2">
      <c r="A333" s="1" t="s">
        <v>634</v>
      </c>
      <c r="B333" s="2" t="s">
        <v>635</v>
      </c>
      <c r="C333" s="3"/>
      <c r="D333" s="2">
        <v>594197</v>
      </c>
      <c r="E333" s="2">
        <v>16691000</v>
      </c>
      <c r="F333" s="2">
        <v>0.14660000000000001</v>
      </c>
      <c r="G333" s="2">
        <f>E333*(F333/100)</f>
        <v>24469.006000000001</v>
      </c>
      <c r="H333" s="2">
        <v>0.2</v>
      </c>
      <c r="I333" s="2">
        <v>68</v>
      </c>
      <c r="J333" s="2">
        <v>-527008</v>
      </c>
      <c r="K333" s="2">
        <v>-47.003715</v>
      </c>
      <c r="L333" s="2" t="s">
        <v>40</v>
      </c>
      <c r="M333" s="2">
        <v>0.60644719999999996</v>
      </c>
      <c r="N333" s="2" t="s">
        <v>235</v>
      </c>
      <c r="O333" s="2" t="s">
        <v>301</v>
      </c>
      <c r="P333" s="2" t="s">
        <v>21</v>
      </c>
      <c r="Q333" s="4">
        <v>43738</v>
      </c>
      <c r="R333" s="2">
        <v>31.477599999999999</v>
      </c>
    </row>
    <row r="334" spans="1:18" x14ac:dyDescent="0.2">
      <c r="A334" s="5" t="s">
        <v>315</v>
      </c>
      <c r="B334" s="2" t="s">
        <v>316</v>
      </c>
      <c r="C334" s="3"/>
      <c r="D334" s="2">
        <v>1395</v>
      </c>
      <c r="E334" s="2">
        <v>2422000</v>
      </c>
      <c r="F334" s="2">
        <v>1.0053000000000001</v>
      </c>
      <c r="G334" s="2">
        <f>E334*(F334/100)</f>
        <v>24348.366000000002</v>
      </c>
      <c r="H334" s="2">
        <v>1.1035999999999999</v>
      </c>
      <c r="I334" s="2">
        <v>14</v>
      </c>
      <c r="J334" s="2">
        <v>0</v>
      </c>
      <c r="K334" s="2">
        <v>0</v>
      </c>
      <c r="L334" s="3"/>
      <c r="M334" s="2">
        <v>2.8200000000000002E-4</v>
      </c>
      <c r="N334" s="2" t="s">
        <v>155</v>
      </c>
      <c r="O334" s="2" t="s">
        <v>301</v>
      </c>
      <c r="P334" s="2" t="s">
        <v>21</v>
      </c>
      <c r="Q334" s="4">
        <v>43738</v>
      </c>
      <c r="R334" s="2">
        <v>1501.97</v>
      </c>
    </row>
    <row r="335" spans="1:18" x14ac:dyDescent="0.2">
      <c r="A335" s="1" t="s">
        <v>636</v>
      </c>
      <c r="B335" s="2" t="s">
        <v>637</v>
      </c>
      <c r="C335" s="3"/>
      <c r="D335" s="2">
        <v>349452</v>
      </c>
      <c r="E335" s="2">
        <v>16491000</v>
      </c>
      <c r="F335" s="2">
        <v>0.1449</v>
      </c>
      <c r="G335" s="2">
        <f>E335*(F335/100)</f>
        <v>23895.458999999999</v>
      </c>
      <c r="H335" s="2">
        <v>0.17560000000000001</v>
      </c>
      <c r="I335" s="2">
        <v>69</v>
      </c>
      <c r="J335" s="2">
        <v>-125851</v>
      </c>
      <c r="K335" s="2">
        <v>-26.478057</v>
      </c>
      <c r="L335" s="2" t="s">
        <v>40</v>
      </c>
      <c r="M335" s="2">
        <v>0.1195116</v>
      </c>
      <c r="N335" s="2" t="s">
        <v>78</v>
      </c>
      <c r="O335" s="2" t="s">
        <v>20</v>
      </c>
      <c r="P335" s="2" t="s">
        <v>21</v>
      </c>
      <c r="Q335" s="4">
        <v>43738</v>
      </c>
      <c r="R335" s="2">
        <v>47.910800000000002</v>
      </c>
    </row>
    <row r="336" spans="1:18" x14ac:dyDescent="0.2">
      <c r="A336" s="1" t="s">
        <v>1007</v>
      </c>
      <c r="B336" s="2" t="s">
        <v>1008</v>
      </c>
      <c r="C336" s="3"/>
      <c r="D336" s="2">
        <v>994400</v>
      </c>
      <c r="E336" s="2">
        <v>21211000</v>
      </c>
      <c r="F336" s="2">
        <v>0.112257</v>
      </c>
      <c r="G336" s="2">
        <f>E336*(F336/100)</f>
        <v>23810.832269999999</v>
      </c>
      <c r="H336" s="2">
        <v>0.10290000000000001</v>
      </c>
      <c r="I336" s="2">
        <v>48</v>
      </c>
      <c r="J336" s="2">
        <v>0</v>
      </c>
      <c r="K336" s="2">
        <v>0</v>
      </c>
      <c r="L336" s="3"/>
      <c r="M336" s="2">
        <v>0.1960491</v>
      </c>
      <c r="N336" s="2" t="s">
        <v>85</v>
      </c>
      <c r="O336" s="2" t="s">
        <v>314</v>
      </c>
      <c r="P336" s="2" t="s">
        <v>21</v>
      </c>
      <c r="Q336" s="4">
        <v>43738</v>
      </c>
      <c r="R336" s="2">
        <v>12.07</v>
      </c>
    </row>
    <row r="337" spans="1:18" x14ac:dyDescent="0.2">
      <c r="A337" s="1" t="s">
        <v>638</v>
      </c>
      <c r="B337" s="2" t="s">
        <v>639</v>
      </c>
      <c r="C337" s="3"/>
      <c r="D337" s="2">
        <v>481696</v>
      </c>
      <c r="E337" s="2">
        <v>16460000</v>
      </c>
      <c r="F337" s="2">
        <v>0.14460000000000001</v>
      </c>
      <c r="G337" s="2">
        <f>E337*(F337/100)</f>
        <v>23801.16</v>
      </c>
      <c r="H337" s="2">
        <v>0.1268</v>
      </c>
      <c r="I337" s="2">
        <v>70</v>
      </c>
      <c r="J337" s="2">
        <v>74706</v>
      </c>
      <c r="K337" s="2">
        <v>18.355734000000002</v>
      </c>
      <c r="L337" s="2" t="s">
        <v>24</v>
      </c>
      <c r="M337" s="2">
        <v>3.4829499999999999E-2</v>
      </c>
      <c r="N337" s="2" t="s">
        <v>93</v>
      </c>
      <c r="O337" s="2" t="s">
        <v>336</v>
      </c>
      <c r="P337" s="2" t="s">
        <v>21</v>
      </c>
      <c r="Q337" s="4">
        <v>43738</v>
      </c>
      <c r="R337" s="2">
        <v>38.876199999999997</v>
      </c>
    </row>
    <row r="338" spans="1:18" x14ac:dyDescent="0.2">
      <c r="A338" s="1" t="s">
        <v>317</v>
      </c>
      <c r="B338" s="2" t="s">
        <v>318</v>
      </c>
      <c r="C338" s="3"/>
      <c r="D338" s="2">
        <v>9878</v>
      </c>
      <c r="E338" s="2">
        <v>2372000</v>
      </c>
      <c r="F338" s="2">
        <v>0.98460000000000003</v>
      </c>
      <c r="G338" s="2">
        <f>E338*(F338/100)</f>
        <v>23354.712000000003</v>
      </c>
      <c r="H338" s="2">
        <v>0.9758</v>
      </c>
      <c r="I338" s="2">
        <v>15</v>
      </c>
      <c r="J338" s="2">
        <v>1600</v>
      </c>
      <c r="K338" s="2">
        <v>19.328340000000001</v>
      </c>
      <c r="L338" s="2" t="s">
        <v>24</v>
      </c>
      <c r="M338" s="2">
        <v>3.8612999999999998E-3</v>
      </c>
      <c r="N338" s="2" t="s">
        <v>155</v>
      </c>
      <c r="O338" s="2" t="s">
        <v>20</v>
      </c>
      <c r="P338" s="2" t="s">
        <v>21</v>
      </c>
      <c r="Q338" s="4">
        <v>43738</v>
      </c>
      <c r="R338" s="2">
        <v>258.98070000000001</v>
      </c>
    </row>
    <row r="339" spans="1:18" x14ac:dyDescent="0.2">
      <c r="A339" s="1" t="s">
        <v>640</v>
      </c>
      <c r="B339" s="2" t="s">
        <v>641</v>
      </c>
      <c r="C339" s="3"/>
      <c r="D339" s="2">
        <v>314592</v>
      </c>
      <c r="E339" s="2">
        <v>16300000</v>
      </c>
      <c r="F339" s="2">
        <v>0.14319999999999999</v>
      </c>
      <c r="G339" s="2">
        <f>E339*(F339/100)</f>
        <v>23341.599999999999</v>
      </c>
      <c r="H339" s="2">
        <v>0.1226</v>
      </c>
      <c r="I339" s="2">
        <v>71</v>
      </c>
      <c r="J339" s="2">
        <v>0</v>
      </c>
      <c r="K339" s="2">
        <v>0</v>
      </c>
      <c r="L339" s="3"/>
      <c r="M339" s="2">
        <v>3.3725900000000003E-2</v>
      </c>
      <c r="N339" s="2" t="s">
        <v>65</v>
      </c>
      <c r="O339" s="2" t="s">
        <v>336</v>
      </c>
      <c r="P339" s="2" t="s">
        <v>21</v>
      </c>
      <c r="Q339" s="4">
        <v>43738</v>
      </c>
      <c r="R339" s="2">
        <v>44.063499999999998</v>
      </c>
    </row>
    <row r="340" spans="1:18" x14ac:dyDescent="0.2">
      <c r="A340" s="1" t="s">
        <v>642</v>
      </c>
      <c r="B340" s="2" t="s">
        <v>643</v>
      </c>
      <c r="C340" s="3"/>
      <c r="D340" s="2">
        <v>182087</v>
      </c>
      <c r="E340" s="2">
        <v>16291000</v>
      </c>
      <c r="F340" s="2">
        <v>0.1431</v>
      </c>
      <c r="G340" s="2">
        <f>E340*(F340/100)</f>
        <v>23312.420999999998</v>
      </c>
      <c r="H340" s="2">
        <v>0.17119999999999999</v>
      </c>
      <c r="I340" s="2">
        <v>72</v>
      </c>
      <c r="J340" s="2">
        <v>-71340</v>
      </c>
      <c r="K340" s="2">
        <v>-28.150117999999999</v>
      </c>
      <c r="L340" s="2" t="s">
        <v>40</v>
      </c>
      <c r="M340" s="2">
        <v>5.4313800000000002E-2</v>
      </c>
      <c r="N340" s="2" t="s">
        <v>172</v>
      </c>
      <c r="O340" s="2" t="s">
        <v>272</v>
      </c>
      <c r="P340" s="2" t="s">
        <v>21</v>
      </c>
      <c r="Q340" s="4">
        <v>43738</v>
      </c>
      <c r="R340" s="2">
        <v>89.068799999999996</v>
      </c>
    </row>
    <row r="341" spans="1:18" x14ac:dyDescent="0.2">
      <c r="A341" s="1" t="s">
        <v>521</v>
      </c>
      <c r="B341" s="2" t="s">
        <v>522</v>
      </c>
      <c r="C341" s="3"/>
      <c r="D341" s="2">
        <v>7500</v>
      </c>
      <c r="E341" s="2">
        <v>2226000</v>
      </c>
      <c r="F341" s="2">
        <v>1.0419</v>
      </c>
      <c r="G341" s="2">
        <f>E341*(F341/100)</f>
        <v>23192.694000000003</v>
      </c>
      <c r="H341" s="3"/>
      <c r="I341" s="2">
        <v>23</v>
      </c>
      <c r="J341" s="2">
        <v>7500</v>
      </c>
      <c r="K341" s="3"/>
      <c r="L341" s="2" t="s">
        <v>81</v>
      </c>
      <c r="M341" s="2" t="s">
        <v>181</v>
      </c>
      <c r="N341" s="2" t="s">
        <v>82</v>
      </c>
      <c r="O341" s="2" t="s">
        <v>285</v>
      </c>
      <c r="P341" s="2" t="s">
        <v>21</v>
      </c>
      <c r="Q341" s="4">
        <v>43738</v>
      </c>
      <c r="R341" s="2">
        <v>296.77</v>
      </c>
    </row>
    <row r="342" spans="1:18" x14ac:dyDescent="0.2">
      <c r="A342" s="1" t="s">
        <v>1667</v>
      </c>
      <c r="B342" s="2" t="s">
        <v>1668</v>
      </c>
      <c r="C342" s="3"/>
      <c r="D342" s="2">
        <v>881575</v>
      </c>
      <c r="E342" s="2">
        <v>20929000</v>
      </c>
      <c r="F342" s="2">
        <v>0.110764</v>
      </c>
      <c r="G342" s="2">
        <f>E342*(F342/100)</f>
        <v>23181.797559999999</v>
      </c>
      <c r="H342" s="2">
        <v>0.1241</v>
      </c>
      <c r="I342" s="2">
        <v>49</v>
      </c>
      <c r="J342" s="2">
        <v>0</v>
      </c>
      <c r="K342" s="2">
        <v>0</v>
      </c>
      <c r="L342" s="3"/>
      <c r="M342" s="2" t="s">
        <v>181</v>
      </c>
      <c r="N342" s="2" t="s">
        <v>127</v>
      </c>
      <c r="O342" s="2" t="s">
        <v>285</v>
      </c>
      <c r="P342" s="2" t="s">
        <v>21</v>
      </c>
      <c r="Q342" s="4">
        <v>43738</v>
      </c>
      <c r="R342" s="2">
        <v>29.26</v>
      </c>
    </row>
    <row r="343" spans="1:18" x14ac:dyDescent="0.2">
      <c r="A343" s="1" t="s">
        <v>644</v>
      </c>
      <c r="B343" s="2" t="s">
        <v>645</v>
      </c>
      <c r="C343" s="3"/>
      <c r="D343" s="2">
        <v>378339</v>
      </c>
      <c r="E343" s="2">
        <v>16212000</v>
      </c>
      <c r="F343" s="2">
        <v>0.1424</v>
      </c>
      <c r="G343" s="2">
        <f>E343*(F343/100)</f>
        <v>23085.887999999999</v>
      </c>
      <c r="H343" s="2">
        <v>0.2487</v>
      </c>
      <c r="I343" s="2">
        <v>73</v>
      </c>
      <c r="J343" s="2">
        <v>-443326</v>
      </c>
      <c r="K343" s="2">
        <v>-53.954591999999998</v>
      </c>
      <c r="L343" s="2" t="s">
        <v>40</v>
      </c>
      <c r="M343" s="2">
        <v>3.4175400000000002E-2</v>
      </c>
      <c r="N343" s="2" t="s">
        <v>186</v>
      </c>
      <c r="O343" s="2" t="s">
        <v>290</v>
      </c>
      <c r="P343" s="2" t="s">
        <v>21</v>
      </c>
      <c r="Q343" s="4">
        <v>43738</v>
      </c>
      <c r="R343" s="2">
        <v>37.096499999999999</v>
      </c>
    </row>
    <row r="344" spans="1:18" x14ac:dyDescent="0.2">
      <c r="A344" s="1" t="s">
        <v>646</v>
      </c>
      <c r="B344" s="2" t="s">
        <v>647</v>
      </c>
      <c r="C344" s="3"/>
      <c r="D344" s="2">
        <v>369709</v>
      </c>
      <c r="E344" s="2">
        <v>16160000</v>
      </c>
      <c r="F344" s="2">
        <v>0.14199999999999999</v>
      </c>
      <c r="G344" s="2">
        <f>E344*(F344/100)</f>
        <v>22947.199999999997</v>
      </c>
      <c r="H344" s="2">
        <v>0.37230000000000002</v>
      </c>
      <c r="I344" s="2">
        <v>74</v>
      </c>
      <c r="J344" s="2">
        <v>-650089</v>
      </c>
      <c r="K344" s="2">
        <v>-63.746839999999999</v>
      </c>
      <c r="L344" s="2" t="s">
        <v>40</v>
      </c>
      <c r="M344" s="2">
        <v>7.01455E-2</v>
      </c>
      <c r="N344" s="2" t="s">
        <v>253</v>
      </c>
      <c r="O344" s="2" t="s">
        <v>301</v>
      </c>
      <c r="P344" s="2" t="s">
        <v>21</v>
      </c>
      <c r="Q344" s="4">
        <v>43738</v>
      </c>
      <c r="R344" s="2">
        <v>47.114699999999999</v>
      </c>
    </row>
    <row r="345" spans="1:18" x14ac:dyDescent="0.2">
      <c r="A345" s="1" t="s">
        <v>1778</v>
      </c>
      <c r="B345" s="2" t="s">
        <v>1779</v>
      </c>
      <c r="C345" s="3"/>
      <c r="D345" s="2">
        <v>335108</v>
      </c>
      <c r="E345" s="2">
        <v>5084000</v>
      </c>
      <c r="F345" s="2">
        <v>0.44979999999999998</v>
      </c>
      <c r="G345" s="2">
        <f>E345*(F345/100)</f>
        <v>22867.831999999999</v>
      </c>
      <c r="H345" s="2">
        <v>0.49969999999999998</v>
      </c>
      <c r="I345" s="2">
        <v>40</v>
      </c>
      <c r="J345" s="2">
        <v>-19896</v>
      </c>
      <c r="K345" s="2">
        <v>-5.604444</v>
      </c>
      <c r="L345" s="2" t="s">
        <v>40</v>
      </c>
      <c r="M345" s="2">
        <v>2.5666999999999999E-2</v>
      </c>
      <c r="N345" s="2" t="s">
        <v>186</v>
      </c>
      <c r="O345" s="2" t="s">
        <v>290</v>
      </c>
      <c r="P345" s="2" t="s">
        <v>21</v>
      </c>
      <c r="Q345" s="4">
        <v>43738</v>
      </c>
      <c r="R345" s="2">
        <v>13.585100000000001</v>
      </c>
    </row>
    <row r="346" spans="1:18" x14ac:dyDescent="0.2">
      <c r="A346" s="1" t="s">
        <v>770</v>
      </c>
      <c r="B346" s="2" t="s">
        <v>771</v>
      </c>
      <c r="C346" s="3"/>
      <c r="D346" s="2">
        <v>95095</v>
      </c>
      <c r="E346" s="2">
        <v>5071000</v>
      </c>
      <c r="F346" s="2">
        <v>0.4486</v>
      </c>
      <c r="G346" s="2">
        <f>E346*(F346/100)</f>
        <v>22748.506000000001</v>
      </c>
      <c r="H346" s="2">
        <v>0.45290000000000002</v>
      </c>
      <c r="I346" s="2">
        <v>41</v>
      </c>
      <c r="J346" s="2">
        <v>-1684</v>
      </c>
      <c r="K346" s="2">
        <v>-1.7400469999999999</v>
      </c>
      <c r="L346" s="2" t="s">
        <v>40</v>
      </c>
      <c r="M346" s="2">
        <v>3.0717399999999999E-2</v>
      </c>
      <c r="N346" s="2" t="s">
        <v>155</v>
      </c>
      <c r="O346" s="2" t="s">
        <v>301</v>
      </c>
      <c r="P346" s="2" t="s">
        <v>21</v>
      </c>
      <c r="Q346" s="4">
        <v>43738</v>
      </c>
      <c r="R346" s="2">
        <v>46.774299999999997</v>
      </c>
    </row>
    <row r="347" spans="1:18" x14ac:dyDescent="0.2">
      <c r="A347" s="1" t="s">
        <v>933</v>
      </c>
      <c r="B347" s="2" t="s">
        <v>934</v>
      </c>
      <c r="C347" s="3"/>
      <c r="D347" s="2">
        <v>135255</v>
      </c>
      <c r="E347" s="2">
        <v>5069000</v>
      </c>
      <c r="F347" s="2">
        <v>0.44850000000000001</v>
      </c>
      <c r="G347" s="2">
        <f>E347*(F347/100)</f>
        <v>22734.465</v>
      </c>
      <c r="H347" s="2">
        <v>0.56299999999999994</v>
      </c>
      <c r="I347" s="2">
        <v>42</v>
      </c>
      <c r="J347" s="2">
        <v>-19953</v>
      </c>
      <c r="K347" s="2">
        <v>-12.855651999999999</v>
      </c>
      <c r="L347" s="2" t="s">
        <v>40</v>
      </c>
      <c r="M347" s="2">
        <v>9.4733999999999999E-3</v>
      </c>
      <c r="N347" s="2" t="s">
        <v>85</v>
      </c>
      <c r="O347" s="2" t="s">
        <v>301</v>
      </c>
      <c r="P347" s="2" t="s">
        <v>21</v>
      </c>
      <c r="Q347" s="4">
        <v>43738</v>
      </c>
      <c r="R347" s="2">
        <v>34.886499999999998</v>
      </c>
    </row>
    <row r="348" spans="1:18" x14ac:dyDescent="0.2">
      <c r="A348" s="1" t="s">
        <v>845</v>
      </c>
      <c r="B348" s="2" t="s">
        <v>846</v>
      </c>
      <c r="C348" s="3"/>
      <c r="D348" s="2">
        <v>70601</v>
      </c>
      <c r="E348" s="2">
        <v>4985000</v>
      </c>
      <c r="F348" s="2">
        <v>0.441</v>
      </c>
      <c r="G348" s="2">
        <f>E348*(F348/100)</f>
        <v>21983.85</v>
      </c>
      <c r="H348" s="2">
        <v>0.71740000000000004</v>
      </c>
      <c r="I348" s="2">
        <v>43</v>
      </c>
      <c r="J348" s="2">
        <v>-28837</v>
      </c>
      <c r="K348" s="2">
        <v>-28.999980000000001</v>
      </c>
      <c r="L348" s="2" t="s">
        <v>40</v>
      </c>
      <c r="M348" s="2">
        <v>1.6685999999999999E-3</v>
      </c>
      <c r="N348" s="2" t="s">
        <v>68</v>
      </c>
      <c r="O348" s="2" t="s">
        <v>336</v>
      </c>
      <c r="P348" s="2" t="s">
        <v>21</v>
      </c>
      <c r="Q348" s="4">
        <v>43738</v>
      </c>
      <c r="R348" s="2">
        <v>80.254800000000003</v>
      </c>
    </row>
    <row r="349" spans="1:18" x14ac:dyDescent="0.2">
      <c r="A349" s="1" t="s">
        <v>1780</v>
      </c>
      <c r="B349" s="2" t="s">
        <v>1781</v>
      </c>
      <c r="C349" s="3"/>
      <c r="D349" s="2">
        <v>81625</v>
      </c>
      <c r="E349" s="2">
        <v>4900000</v>
      </c>
      <c r="F349" s="2">
        <v>0.4335</v>
      </c>
      <c r="G349" s="2">
        <f>E349*(F349/100)</f>
        <v>21241.5</v>
      </c>
      <c r="H349" s="2">
        <v>0.46379999999999999</v>
      </c>
      <c r="I349" s="2">
        <v>44</v>
      </c>
      <c r="J349" s="2">
        <v>503</v>
      </c>
      <c r="K349" s="2">
        <v>0.62005399999999999</v>
      </c>
      <c r="L349" s="2" t="s">
        <v>24</v>
      </c>
      <c r="M349" s="2">
        <v>4.7602E-3</v>
      </c>
      <c r="N349" s="2" t="s">
        <v>75</v>
      </c>
      <c r="O349" s="2" t="s">
        <v>295</v>
      </c>
      <c r="P349" s="2" t="s">
        <v>21</v>
      </c>
      <c r="Q349" s="4">
        <v>43738</v>
      </c>
      <c r="R349" s="2">
        <v>55.871499999999997</v>
      </c>
    </row>
    <row r="350" spans="1:18" x14ac:dyDescent="0.2">
      <c r="A350" s="1" t="s">
        <v>1439</v>
      </c>
      <c r="B350" s="2" t="s">
        <v>1440</v>
      </c>
      <c r="C350" s="3"/>
      <c r="D350" s="2">
        <v>2950988</v>
      </c>
      <c r="E350" s="2">
        <v>5636000</v>
      </c>
      <c r="F350" s="2">
        <v>0.37519999999999998</v>
      </c>
      <c r="G350" s="2">
        <f>E350*(F350/100)</f>
        <v>21146.271999999997</v>
      </c>
      <c r="H350" s="2">
        <v>1.6322000000000001</v>
      </c>
      <c r="I350" s="2">
        <v>20</v>
      </c>
      <c r="J350" s="2">
        <v>-1433885</v>
      </c>
      <c r="K350" s="2">
        <v>-32.700718999999999</v>
      </c>
      <c r="L350" s="2" t="s">
        <v>40</v>
      </c>
      <c r="M350" s="2">
        <v>4.6001371999999998</v>
      </c>
      <c r="N350" s="2" t="s">
        <v>68</v>
      </c>
      <c r="O350" s="2" t="s">
        <v>290</v>
      </c>
      <c r="P350" s="2" t="s">
        <v>21</v>
      </c>
      <c r="Q350" s="4">
        <v>43738</v>
      </c>
      <c r="R350" s="2">
        <v>22.3813</v>
      </c>
    </row>
    <row r="351" spans="1:18" x14ac:dyDescent="0.2">
      <c r="A351" s="1" t="s">
        <v>319</v>
      </c>
      <c r="B351" s="2" t="s">
        <v>320</v>
      </c>
      <c r="C351" s="3"/>
      <c r="D351" s="2">
        <v>20535</v>
      </c>
      <c r="E351" s="2">
        <v>2249000</v>
      </c>
      <c r="F351" s="2">
        <v>0.9335</v>
      </c>
      <c r="G351" s="2">
        <f>E351*(F351/100)</f>
        <v>20994.414999999997</v>
      </c>
      <c r="H351" s="2">
        <v>0.99670000000000003</v>
      </c>
      <c r="I351" s="2">
        <v>16</v>
      </c>
      <c r="J351" s="2">
        <v>-100</v>
      </c>
      <c r="K351" s="2">
        <v>-0.48461399999999999</v>
      </c>
      <c r="L351" s="2" t="s">
        <v>40</v>
      </c>
      <c r="M351" s="2">
        <v>1.34886E-2</v>
      </c>
      <c r="N351" s="2" t="s">
        <v>155</v>
      </c>
      <c r="O351" s="2" t="s">
        <v>290</v>
      </c>
      <c r="P351" s="2" t="s">
        <v>21</v>
      </c>
      <c r="Q351" s="4">
        <v>43738</v>
      </c>
      <c r="R351" s="2">
        <v>102.65</v>
      </c>
    </row>
    <row r="352" spans="1:18" x14ac:dyDescent="0.2">
      <c r="A352" s="1" t="s">
        <v>648</v>
      </c>
      <c r="B352" s="2" t="s">
        <v>649</v>
      </c>
      <c r="C352" s="3"/>
      <c r="D352" s="2">
        <v>209582</v>
      </c>
      <c r="E352" s="2">
        <v>15446000</v>
      </c>
      <c r="F352" s="2">
        <v>0.13569999999999999</v>
      </c>
      <c r="G352" s="2">
        <f>E352*(F352/100)</f>
        <v>20960.221999999998</v>
      </c>
      <c r="H352" s="2">
        <v>0.1244</v>
      </c>
      <c r="I352" s="2">
        <v>75</v>
      </c>
      <c r="J352" s="2">
        <v>0</v>
      </c>
      <c r="K352" s="2">
        <v>0</v>
      </c>
      <c r="L352" s="3"/>
      <c r="M352" s="2">
        <v>3.2789699999999998E-2</v>
      </c>
      <c r="N352" s="2" t="s">
        <v>57</v>
      </c>
      <c r="O352" s="2" t="s">
        <v>285</v>
      </c>
      <c r="P352" s="2" t="s">
        <v>21</v>
      </c>
      <c r="Q352" s="4">
        <v>43738</v>
      </c>
      <c r="R352" s="2">
        <v>77.126000000000005</v>
      </c>
    </row>
    <row r="353" spans="1:18" x14ac:dyDescent="0.2">
      <c r="A353" s="1" t="s">
        <v>650</v>
      </c>
      <c r="B353" s="2" t="s">
        <v>651</v>
      </c>
      <c r="C353" s="3"/>
      <c r="D353" s="2">
        <v>367565</v>
      </c>
      <c r="E353" s="2">
        <v>15372000</v>
      </c>
      <c r="F353" s="2">
        <v>0.1351</v>
      </c>
      <c r="G353" s="2">
        <f>E353*(F353/100)</f>
        <v>20767.572</v>
      </c>
      <c r="H353" s="2">
        <v>0.17399999999999999</v>
      </c>
      <c r="I353" s="2">
        <v>76</v>
      </c>
      <c r="J353" s="2">
        <v>-144614</v>
      </c>
      <c r="K353" s="2">
        <v>-28.235050999999999</v>
      </c>
      <c r="L353" s="2" t="s">
        <v>40</v>
      </c>
      <c r="M353" s="2">
        <v>9.3566099999999999E-2</v>
      </c>
      <c r="N353" s="2" t="s">
        <v>101</v>
      </c>
      <c r="O353" s="2" t="s">
        <v>272</v>
      </c>
      <c r="P353" s="2" t="s">
        <v>21</v>
      </c>
      <c r="Q353" s="4">
        <v>43738</v>
      </c>
      <c r="R353" s="2">
        <v>41.990900000000003</v>
      </c>
    </row>
    <row r="354" spans="1:18" x14ac:dyDescent="0.2">
      <c r="A354" s="1" t="s">
        <v>123</v>
      </c>
      <c r="B354" s="2" t="s">
        <v>124</v>
      </c>
      <c r="C354" s="3"/>
      <c r="D354" s="2">
        <v>747751</v>
      </c>
      <c r="E354" s="2">
        <v>17819000</v>
      </c>
      <c r="F354" s="2">
        <v>0.11508</v>
      </c>
      <c r="G354" s="2">
        <f>E354*(F354/100)</f>
        <v>20506.105200000002</v>
      </c>
      <c r="H354" s="3"/>
      <c r="I354" s="2">
        <v>40</v>
      </c>
      <c r="J354" s="2">
        <v>747751</v>
      </c>
      <c r="K354" s="3"/>
      <c r="L354" s="2" t="s">
        <v>81</v>
      </c>
      <c r="M354" s="2">
        <v>3.5777559999999999</v>
      </c>
      <c r="N354" s="2" t="s">
        <v>82</v>
      </c>
      <c r="O354" s="2" t="s">
        <v>20</v>
      </c>
      <c r="P354" s="2" t="s">
        <v>21</v>
      </c>
      <c r="Q354" s="4">
        <v>43738</v>
      </c>
      <c r="R354" s="2">
        <v>23.83</v>
      </c>
    </row>
    <row r="355" spans="1:18" x14ac:dyDescent="0.2">
      <c r="A355" s="1" t="s">
        <v>1589</v>
      </c>
      <c r="B355" s="2" t="s">
        <v>1590</v>
      </c>
      <c r="C355" s="3"/>
      <c r="D355" s="2">
        <v>800000</v>
      </c>
      <c r="E355" s="2">
        <v>19664000</v>
      </c>
      <c r="F355" s="2">
        <v>0.10406899999999999</v>
      </c>
      <c r="G355" s="2">
        <f>E355*(F355/100)</f>
        <v>20464.12816</v>
      </c>
      <c r="H355" s="2">
        <v>0.15160000000000001</v>
      </c>
      <c r="I355" s="2">
        <v>50</v>
      </c>
      <c r="J355" s="2">
        <v>0</v>
      </c>
      <c r="K355" s="2">
        <v>0</v>
      </c>
      <c r="L355" s="3"/>
      <c r="M355" s="2">
        <v>0.20070250000000001</v>
      </c>
      <c r="N355" s="2" t="s">
        <v>93</v>
      </c>
      <c r="O355" s="2" t="s">
        <v>301</v>
      </c>
      <c r="P355" s="2" t="s">
        <v>21</v>
      </c>
      <c r="Q355" s="4">
        <v>43738</v>
      </c>
      <c r="R355" s="2">
        <v>35</v>
      </c>
    </row>
    <row r="356" spans="1:18" x14ac:dyDescent="0.2">
      <c r="A356" s="1" t="s">
        <v>1782</v>
      </c>
      <c r="B356" s="2" t="s">
        <v>1783</v>
      </c>
      <c r="C356" s="3"/>
      <c r="D356" s="2">
        <v>113149</v>
      </c>
      <c r="E356" s="2">
        <v>4808000</v>
      </c>
      <c r="F356" s="2">
        <v>0.4254</v>
      </c>
      <c r="G356" s="2">
        <f>E356*(F356/100)</f>
        <v>20453.232</v>
      </c>
      <c r="H356" s="2">
        <v>0.48299999999999998</v>
      </c>
      <c r="I356" s="2">
        <v>45</v>
      </c>
      <c r="J356" s="2">
        <v>-6267</v>
      </c>
      <c r="K356" s="2">
        <v>-5.2480399999999996</v>
      </c>
      <c r="L356" s="2" t="s">
        <v>40</v>
      </c>
      <c r="M356" s="2">
        <v>0.29713499999999998</v>
      </c>
      <c r="N356" s="2" t="s">
        <v>155</v>
      </c>
      <c r="O356" s="2" t="s">
        <v>424</v>
      </c>
      <c r="P356" s="2" t="s">
        <v>21</v>
      </c>
      <c r="Q356" s="4">
        <v>43738</v>
      </c>
      <c r="R356" s="2">
        <v>35.981400000000001</v>
      </c>
    </row>
    <row r="357" spans="1:18" x14ac:dyDescent="0.2">
      <c r="A357" s="1" t="s">
        <v>1784</v>
      </c>
      <c r="B357" s="2" t="s">
        <v>1785</v>
      </c>
      <c r="C357" s="3"/>
      <c r="D357" s="2">
        <v>42297</v>
      </c>
      <c r="E357" s="2">
        <v>4798000</v>
      </c>
      <c r="F357" s="2">
        <v>0.42449999999999999</v>
      </c>
      <c r="G357" s="2">
        <f>E357*(F357/100)</f>
        <v>20367.509999999998</v>
      </c>
      <c r="H357" s="2">
        <v>0.46579999999999999</v>
      </c>
      <c r="I357" s="2">
        <v>46</v>
      </c>
      <c r="J357" s="2">
        <v>-2406</v>
      </c>
      <c r="K357" s="2">
        <v>-5.3821890000000003</v>
      </c>
      <c r="L357" s="2" t="s">
        <v>40</v>
      </c>
      <c r="M357" s="2">
        <v>1.39002E-2</v>
      </c>
      <c r="N357" s="2" t="s">
        <v>57</v>
      </c>
      <c r="O357" s="2" t="s">
        <v>301</v>
      </c>
      <c r="P357" s="2" t="s">
        <v>21</v>
      </c>
      <c r="Q357" s="4">
        <v>43738</v>
      </c>
      <c r="R357" s="2">
        <v>78.552700000000002</v>
      </c>
    </row>
    <row r="358" spans="1:18" x14ac:dyDescent="0.2">
      <c r="A358" s="1" t="s">
        <v>293</v>
      </c>
      <c r="B358" s="2" t="s">
        <v>294</v>
      </c>
      <c r="C358" s="3"/>
      <c r="D358" s="2">
        <v>38300</v>
      </c>
      <c r="E358" s="2">
        <v>4764000</v>
      </c>
      <c r="F358" s="2">
        <v>0.42149999999999999</v>
      </c>
      <c r="G358" s="2">
        <f>E358*(F358/100)</f>
        <v>20080.259999999998</v>
      </c>
      <c r="H358" s="2">
        <v>0.42630000000000001</v>
      </c>
      <c r="I358" s="2">
        <v>47</v>
      </c>
      <c r="J358" s="2">
        <v>-2993</v>
      </c>
      <c r="K358" s="2">
        <v>-7.248202</v>
      </c>
      <c r="L358" s="2" t="s">
        <v>40</v>
      </c>
      <c r="M358" s="2">
        <v>1.5303999999999999E-3</v>
      </c>
      <c r="N358" s="2" t="s">
        <v>68</v>
      </c>
      <c r="O358" s="2" t="s">
        <v>295</v>
      </c>
      <c r="P358" s="2" t="s">
        <v>21</v>
      </c>
      <c r="Q358" s="4">
        <v>43738</v>
      </c>
      <c r="R358" s="2">
        <v>83.849599999999995</v>
      </c>
    </row>
    <row r="359" spans="1:18" x14ac:dyDescent="0.2">
      <c r="A359" s="1" t="s">
        <v>1471</v>
      </c>
      <c r="B359" s="2" t="s">
        <v>1472</v>
      </c>
      <c r="C359" s="2" t="s">
        <v>1445</v>
      </c>
      <c r="D359" s="2">
        <v>316000</v>
      </c>
      <c r="E359" s="2">
        <v>2068000</v>
      </c>
      <c r="F359" s="2">
        <v>0.96789999999999998</v>
      </c>
      <c r="G359" s="2">
        <f>E359*(F359/100)</f>
        <v>20016.171999999999</v>
      </c>
      <c r="H359" s="2">
        <v>0.28029999999999999</v>
      </c>
      <c r="I359" s="2">
        <v>24</v>
      </c>
      <c r="J359" s="2">
        <v>123000</v>
      </c>
      <c r="K359" s="2">
        <v>63.73057</v>
      </c>
      <c r="L359" s="2" t="s">
        <v>24</v>
      </c>
      <c r="M359" s="2" t="s">
        <v>41</v>
      </c>
      <c r="N359" s="2" t="s">
        <v>93</v>
      </c>
      <c r="O359" s="2" t="s">
        <v>290</v>
      </c>
      <c r="P359" s="2" t="s">
        <v>21</v>
      </c>
      <c r="Q359" s="4">
        <v>43738</v>
      </c>
      <c r="R359" s="3"/>
    </row>
    <row r="360" spans="1:18" x14ac:dyDescent="0.2">
      <c r="A360" s="1" t="s">
        <v>758</v>
      </c>
      <c r="B360" s="2" t="s">
        <v>759</v>
      </c>
      <c r="C360" s="3"/>
      <c r="D360" s="2">
        <v>40167</v>
      </c>
      <c r="E360" s="2">
        <v>4751000</v>
      </c>
      <c r="F360" s="2">
        <v>0.42030000000000001</v>
      </c>
      <c r="G360" s="2">
        <f>E360*(F360/100)</f>
        <v>19968.453000000001</v>
      </c>
      <c r="H360" s="2">
        <v>0.47110000000000002</v>
      </c>
      <c r="I360" s="2">
        <v>48</v>
      </c>
      <c r="J360" s="2">
        <v>-360</v>
      </c>
      <c r="K360" s="2">
        <v>-0.888297</v>
      </c>
      <c r="L360" s="2" t="s">
        <v>40</v>
      </c>
      <c r="M360" s="2">
        <v>4.8412999999999998E-3</v>
      </c>
      <c r="N360" s="2" t="s">
        <v>85</v>
      </c>
      <c r="O360" s="2" t="s">
        <v>285</v>
      </c>
      <c r="P360" s="2" t="s">
        <v>21</v>
      </c>
      <c r="Q360" s="4">
        <v>43738</v>
      </c>
      <c r="R360" s="2">
        <v>90.637900000000002</v>
      </c>
    </row>
    <row r="361" spans="1:18" x14ac:dyDescent="0.2">
      <c r="A361" s="1" t="s">
        <v>321</v>
      </c>
      <c r="B361" s="2" t="s">
        <v>322</v>
      </c>
      <c r="C361" s="3"/>
      <c r="D361" s="2">
        <v>42515</v>
      </c>
      <c r="E361" s="2">
        <v>2189000</v>
      </c>
      <c r="F361" s="2">
        <v>0.90859999999999996</v>
      </c>
      <c r="G361" s="2">
        <f>E361*(F361/100)</f>
        <v>19889.254000000001</v>
      </c>
      <c r="H361" s="2">
        <v>0.96870000000000001</v>
      </c>
      <c r="I361" s="2">
        <v>17</v>
      </c>
      <c r="J361" s="2">
        <v>100</v>
      </c>
      <c r="K361" s="2">
        <v>0.235766</v>
      </c>
      <c r="L361" s="2" t="s">
        <v>24</v>
      </c>
      <c r="M361" s="2">
        <v>1.4060100000000001E-2</v>
      </c>
      <c r="N361" s="2" t="s">
        <v>155</v>
      </c>
      <c r="O361" s="2" t="s">
        <v>285</v>
      </c>
      <c r="P361" s="2" t="s">
        <v>21</v>
      </c>
      <c r="Q361" s="4">
        <v>43738</v>
      </c>
      <c r="R361" s="2">
        <v>45.719299999999997</v>
      </c>
    </row>
    <row r="362" spans="1:18" x14ac:dyDescent="0.2">
      <c r="A362" s="1" t="s">
        <v>1394</v>
      </c>
      <c r="B362" s="2" t="s">
        <v>1395</v>
      </c>
      <c r="C362" s="3"/>
      <c r="D362" s="2">
        <v>478107</v>
      </c>
      <c r="E362" s="2">
        <v>6077000</v>
      </c>
      <c r="F362" s="2">
        <v>0.32566200000000001</v>
      </c>
      <c r="G362" s="2">
        <f>E362*(F362/100)</f>
        <v>19790.479739999999</v>
      </c>
      <c r="H362" s="2">
        <v>0.69359999999999999</v>
      </c>
      <c r="I362" s="2">
        <v>30</v>
      </c>
      <c r="J362" s="2">
        <v>-383286</v>
      </c>
      <c r="K362" s="2">
        <v>-44.496065999999999</v>
      </c>
      <c r="L362" s="2" t="s">
        <v>40</v>
      </c>
      <c r="M362" s="2" t="s">
        <v>41</v>
      </c>
      <c r="N362" s="2" t="s">
        <v>93</v>
      </c>
      <c r="O362" s="2"/>
      <c r="P362" s="2" t="s">
        <v>21</v>
      </c>
      <c r="Q362" s="4">
        <v>43738</v>
      </c>
      <c r="R362" s="3"/>
    </row>
    <row r="363" spans="1:18" x14ac:dyDescent="0.2">
      <c r="A363" s="1" t="s">
        <v>652</v>
      </c>
      <c r="B363" s="2" t="s">
        <v>653</v>
      </c>
      <c r="C363" s="3"/>
      <c r="D363" s="2">
        <v>281063</v>
      </c>
      <c r="E363" s="2">
        <v>14934000</v>
      </c>
      <c r="F363" s="2">
        <v>0.13120000000000001</v>
      </c>
      <c r="G363" s="2">
        <f>E363*(F363/100)</f>
        <v>19593.407999999999</v>
      </c>
      <c r="H363" s="2">
        <v>0.1057</v>
      </c>
      <c r="I363" s="2">
        <v>77</v>
      </c>
      <c r="J363" s="2">
        <v>0</v>
      </c>
      <c r="K363" s="2">
        <v>0</v>
      </c>
      <c r="L363" s="3"/>
      <c r="M363" s="2">
        <v>2.8260899999999999E-2</v>
      </c>
      <c r="N363" s="2" t="s">
        <v>57</v>
      </c>
      <c r="O363" s="2" t="s">
        <v>424</v>
      </c>
      <c r="P363" s="2" t="s">
        <v>21</v>
      </c>
      <c r="Q363" s="4">
        <v>43738</v>
      </c>
      <c r="R363" s="2">
        <v>40.719099999999997</v>
      </c>
    </row>
    <row r="364" spans="1:18" x14ac:dyDescent="0.2">
      <c r="A364" s="1" t="s">
        <v>323</v>
      </c>
      <c r="B364" s="2" t="s">
        <v>324</v>
      </c>
      <c r="C364" s="3"/>
      <c r="D364" s="2">
        <v>91672</v>
      </c>
      <c r="E364" s="2">
        <v>2165000</v>
      </c>
      <c r="F364" s="2">
        <v>0.89870000000000005</v>
      </c>
      <c r="G364" s="2">
        <f>E364*(F364/100)</f>
        <v>19456.855</v>
      </c>
      <c r="H364" s="2">
        <v>1.127</v>
      </c>
      <c r="I364" s="2">
        <v>18</v>
      </c>
      <c r="J364" s="2">
        <v>-400</v>
      </c>
      <c r="K364" s="2">
        <v>-0.43444300000000002</v>
      </c>
      <c r="L364" s="2" t="s">
        <v>40</v>
      </c>
      <c r="M364" s="2">
        <v>4.56716E-2</v>
      </c>
      <c r="N364" s="2" t="s">
        <v>155</v>
      </c>
      <c r="O364" s="2" t="s">
        <v>301</v>
      </c>
      <c r="P364" s="2" t="s">
        <v>21</v>
      </c>
      <c r="Q364" s="4">
        <v>43738</v>
      </c>
      <c r="R364" s="2">
        <v>25.37</v>
      </c>
    </row>
    <row r="365" spans="1:18" x14ac:dyDescent="0.2">
      <c r="A365" s="1" t="s">
        <v>325</v>
      </c>
      <c r="B365" s="2" t="s">
        <v>326</v>
      </c>
      <c r="C365" s="3"/>
      <c r="D365" s="2">
        <v>12545</v>
      </c>
      <c r="E365" s="2">
        <v>2158000</v>
      </c>
      <c r="F365" s="2">
        <v>0.89580000000000004</v>
      </c>
      <c r="G365" s="2">
        <f>E365*(F365/100)</f>
        <v>19331.364000000001</v>
      </c>
      <c r="H365" s="2">
        <v>0.84040000000000004</v>
      </c>
      <c r="I365" s="2">
        <v>19</v>
      </c>
      <c r="J365" s="2">
        <v>950</v>
      </c>
      <c r="K365" s="2">
        <v>8.193187</v>
      </c>
      <c r="L365" s="2" t="s">
        <v>24</v>
      </c>
      <c r="M365" s="2">
        <v>6.3230000000000003E-4</v>
      </c>
      <c r="N365" s="2" t="s">
        <v>155</v>
      </c>
      <c r="O365" s="2" t="s">
        <v>285</v>
      </c>
      <c r="P365" s="2" t="s">
        <v>21</v>
      </c>
      <c r="Q365" s="4">
        <v>43738</v>
      </c>
      <c r="R365" s="2">
        <v>137.0744</v>
      </c>
    </row>
    <row r="366" spans="1:18" x14ac:dyDescent="0.2">
      <c r="A366" s="1" t="s">
        <v>1473</v>
      </c>
      <c r="B366" s="2" t="s">
        <v>1474</v>
      </c>
      <c r="C366" s="2" t="s">
        <v>1445</v>
      </c>
      <c r="D366" s="2">
        <v>85600</v>
      </c>
      <c r="E366" s="2">
        <v>2024000</v>
      </c>
      <c r="F366" s="2">
        <v>0.94730000000000003</v>
      </c>
      <c r="G366" s="2">
        <f>E366*(F366/100)</f>
        <v>19173.352000000003</v>
      </c>
      <c r="H366" s="2">
        <v>1.0729</v>
      </c>
      <c r="I366" s="2">
        <v>25</v>
      </c>
      <c r="J366" s="2">
        <v>-99800</v>
      </c>
      <c r="K366" s="2">
        <v>-53.829557999999999</v>
      </c>
      <c r="L366" s="2" t="s">
        <v>40</v>
      </c>
      <c r="M366" s="2" t="s">
        <v>41</v>
      </c>
      <c r="N366" s="2" t="s">
        <v>90</v>
      </c>
      <c r="O366" s="2" t="s">
        <v>290</v>
      </c>
      <c r="P366" s="2" t="s">
        <v>21</v>
      </c>
      <c r="Q366" s="4">
        <v>43738</v>
      </c>
      <c r="R366" s="3"/>
    </row>
    <row r="367" spans="1:18" x14ac:dyDescent="0.2">
      <c r="A367" s="1" t="s">
        <v>439</v>
      </c>
      <c r="B367" s="2" t="s">
        <v>440</v>
      </c>
      <c r="C367" s="3"/>
      <c r="D367" s="2">
        <v>42837</v>
      </c>
      <c r="E367" s="2">
        <v>4653000</v>
      </c>
      <c r="F367" s="2">
        <v>0.41170000000000001</v>
      </c>
      <c r="G367" s="2">
        <f>E367*(F367/100)</f>
        <v>19156.401000000002</v>
      </c>
      <c r="H367" s="2">
        <v>0.47820000000000001</v>
      </c>
      <c r="I367" s="2">
        <v>49</v>
      </c>
      <c r="J367" s="2">
        <v>-9318</v>
      </c>
      <c r="K367" s="2">
        <v>-17.865976</v>
      </c>
      <c r="L367" s="2" t="s">
        <v>40</v>
      </c>
      <c r="M367" s="2">
        <v>3.1928E-3</v>
      </c>
      <c r="N367" s="2" t="s">
        <v>68</v>
      </c>
      <c r="O367" s="2" t="s">
        <v>20</v>
      </c>
      <c r="P367" s="2" t="s">
        <v>21</v>
      </c>
      <c r="Q367" s="4">
        <v>43738</v>
      </c>
      <c r="R367" s="2">
        <v>86.213999999999999</v>
      </c>
    </row>
    <row r="368" spans="1:18" x14ac:dyDescent="0.2">
      <c r="A368" s="1" t="s">
        <v>354</v>
      </c>
      <c r="B368" s="2" t="s">
        <v>355</v>
      </c>
      <c r="C368" s="3"/>
      <c r="D368" s="2">
        <v>19689</v>
      </c>
      <c r="E368" s="2">
        <v>4568000</v>
      </c>
      <c r="F368" s="2">
        <v>0.40410000000000001</v>
      </c>
      <c r="G368" s="2">
        <f>E368*(F368/100)</f>
        <v>18459.288</v>
      </c>
      <c r="H368" s="2">
        <v>0.39700000000000002</v>
      </c>
      <c r="I368" s="2">
        <v>50</v>
      </c>
      <c r="J368" s="2">
        <v>-588</v>
      </c>
      <c r="K368" s="2">
        <v>-2.8998370000000002</v>
      </c>
      <c r="L368" s="2" t="s">
        <v>40</v>
      </c>
      <c r="M368" s="2">
        <v>1.7978E-3</v>
      </c>
      <c r="N368" s="2" t="s">
        <v>68</v>
      </c>
      <c r="O368" s="2" t="s">
        <v>301</v>
      </c>
      <c r="P368" s="2" t="s">
        <v>21</v>
      </c>
      <c r="Q368" s="4">
        <v>43738</v>
      </c>
      <c r="R368" s="2">
        <v>164.5361</v>
      </c>
    </row>
    <row r="369" spans="1:18" x14ac:dyDescent="0.2">
      <c r="A369" s="1" t="s">
        <v>1303</v>
      </c>
      <c r="B369" s="2" t="s">
        <v>1304</v>
      </c>
      <c r="C369" s="3"/>
      <c r="D369" s="2">
        <v>300000</v>
      </c>
      <c r="E369" s="2">
        <v>18576000</v>
      </c>
      <c r="F369" s="2">
        <v>9.8311399999999993E-2</v>
      </c>
      <c r="G369" s="2">
        <f>E369*(F369/100)</f>
        <v>18262.325664</v>
      </c>
      <c r="H369" s="2">
        <v>8.0699999999999994E-2</v>
      </c>
      <c r="I369" s="2">
        <v>51</v>
      </c>
      <c r="J369" s="2">
        <v>0</v>
      </c>
      <c r="K369" s="2">
        <v>0</v>
      </c>
      <c r="L369" s="3"/>
      <c r="M369" s="2">
        <v>0.17045450000000001</v>
      </c>
      <c r="N369" s="2" t="s">
        <v>75</v>
      </c>
      <c r="O369" s="2" t="s">
        <v>290</v>
      </c>
      <c r="P369" s="2" t="s">
        <v>21</v>
      </c>
      <c r="Q369" s="4">
        <v>43738</v>
      </c>
      <c r="R369" s="2">
        <v>52.95</v>
      </c>
    </row>
    <row r="370" spans="1:18" x14ac:dyDescent="0.2">
      <c r="A370" s="1" t="s">
        <v>1786</v>
      </c>
      <c r="B370" s="2" t="s">
        <v>1787</v>
      </c>
      <c r="C370" s="3"/>
      <c r="D370" s="2">
        <v>38264</v>
      </c>
      <c r="E370" s="2">
        <v>4541000</v>
      </c>
      <c r="F370" s="2">
        <v>0.4017</v>
      </c>
      <c r="G370" s="2">
        <f>E370*(F370/100)</f>
        <v>18241.197</v>
      </c>
      <c r="H370" s="2">
        <v>0.3921</v>
      </c>
      <c r="I370" s="2">
        <v>51</v>
      </c>
      <c r="J370" s="2">
        <v>577</v>
      </c>
      <c r="K370" s="2">
        <v>1.5310319999999999</v>
      </c>
      <c r="L370" s="2" t="s">
        <v>24</v>
      </c>
      <c r="M370" s="2">
        <v>1.3453E-3</v>
      </c>
      <c r="N370" s="2" t="s">
        <v>68</v>
      </c>
      <c r="O370" s="2" t="s">
        <v>295</v>
      </c>
      <c r="P370" s="2" t="s">
        <v>21</v>
      </c>
      <c r="Q370" s="4">
        <v>43738</v>
      </c>
      <c r="R370" s="2">
        <v>83.845399999999998</v>
      </c>
    </row>
    <row r="371" spans="1:18" x14ac:dyDescent="0.2">
      <c r="A371" s="1" t="s">
        <v>1788</v>
      </c>
      <c r="B371" s="2" t="s">
        <v>1789</v>
      </c>
      <c r="C371" s="3"/>
      <c r="D371" s="2">
        <v>182420</v>
      </c>
      <c r="E371" s="2">
        <v>4491000</v>
      </c>
      <c r="F371" s="2">
        <v>0.39729999999999999</v>
      </c>
      <c r="G371" s="2">
        <f>E371*(F371/100)</f>
        <v>17842.742999999999</v>
      </c>
      <c r="H371" s="2">
        <v>0.53990000000000005</v>
      </c>
      <c r="I371" s="2">
        <v>52</v>
      </c>
      <c r="J371" s="2">
        <v>-19135</v>
      </c>
      <c r="K371" s="2">
        <v>-9.4936869999999995</v>
      </c>
      <c r="L371" s="2" t="s">
        <v>40</v>
      </c>
      <c r="M371" s="2">
        <v>3.3931000000000003E-2</v>
      </c>
      <c r="N371" s="2" t="s">
        <v>101</v>
      </c>
      <c r="O371" s="2" t="s">
        <v>331</v>
      </c>
      <c r="P371" s="2" t="s">
        <v>21</v>
      </c>
      <c r="Q371" s="4">
        <v>43738</v>
      </c>
      <c r="R371" s="2">
        <v>23.658300000000001</v>
      </c>
    </row>
    <row r="372" spans="1:18" x14ac:dyDescent="0.2">
      <c r="A372" s="1" t="s">
        <v>327</v>
      </c>
      <c r="B372" s="2" t="s">
        <v>328</v>
      </c>
      <c r="C372" s="3"/>
      <c r="D372" s="2">
        <v>13276</v>
      </c>
      <c r="E372" s="2">
        <v>2058000</v>
      </c>
      <c r="F372" s="2">
        <v>0.85419999999999996</v>
      </c>
      <c r="G372" s="2">
        <f>E372*(F372/100)</f>
        <v>17579.435999999998</v>
      </c>
      <c r="H372" s="2">
        <v>0.5948</v>
      </c>
      <c r="I372" s="2">
        <v>20</v>
      </c>
      <c r="J372" s="2">
        <v>2650</v>
      </c>
      <c r="K372" s="2">
        <v>24.938828999999998</v>
      </c>
      <c r="L372" s="2" t="s">
        <v>24</v>
      </c>
      <c r="M372" s="2">
        <v>6.3346000000000001E-3</v>
      </c>
      <c r="N372" s="2" t="s">
        <v>155</v>
      </c>
      <c r="O372" s="2" t="s">
        <v>295</v>
      </c>
      <c r="P372" s="2" t="s">
        <v>21</v>
      </c>
      <c r="Q372" s="4">
        <v>43738</v>
      </c>
      <c r="R372" s="2">
        <v>119.68219999999999</v>
      </c>
    </row>
    <row r="373" spans="1:18" x14ac:dyDescent="0.2">
      <c r="A373" s="1" t="s">
        <v>329</v>
      </c>
      <c r="B373" s="2" t="s">
        <v>330</v>
      </c>
      <c r="C373" s="3"/>
      <c r="D373" s="2">
        <v>1686</v>
      </c>
      <c r="E373" s="2">
        <v>2055000</v>
      </c>
      <c r="F373" s="2">
        <v>0.85299999999999998</v>
      </c>
      <c r="G373" s="2">
        <f>E373*(F373/100)</f>
        <v>17529.149999999998</v>
      </c>
      <c r="H373" s="2">
        <v>0.66959999999999997</v>
      </c>
      <c r="I373" s="2">
        <v>21</v>
      </c>
      <c r="J373" s="2">
        <v>203</v>
      </c>
      <c r="K373" s="2">
        <v>13.688469</v>
      </c>
      <c r="L373" s="2" t="s">
        <v>24</v>
      </c>
      <c r="M373" s="2">
        <v>2.431E-4</v>
      </c>
      <c r="N373" s="2" t="s">
        <v>155</v>
      </c>
      <c r="O373" s="2" t="s">
        <v>331</v>
      </c>
      <c r="P373" s="2" t="s">
        <v>21</v>
      </c>
      <c r="Q373" s="4">
        <v>43738</v>
      </c>
      <c r="R373" s="2">
        <v>1075.9854</v>
      </c>
    </row>
    <row r="374" spans="1:18" x14ac:dyDescent="0.2">
      <c r="A374" s="1" t="s">
        <v>332</v>
      </c>
      <c r="B374" s="2" t="s">
        <v>333</v>
      </c>
      <c r="C374" s="3"/>
      <c r="D374" s="2">
        <v>23717</v>
      </c>
      <c r="E374" s="2">
        <v>2053000</v>
      </c>
      <c r="F374" s="2">
        <v>0.85219999999999996</v>
      </c>
      <c r="G374" s="2">
        <f>E374*(F374/100)</f>
        <v>17495.666000000001</v>
      </c>
      <c r="H374" s="2">
        <v>0.86219999999999997</v>
      </c>
      <c r="I374" s="2">
        <v>22</v>
      </c>
      <c r="J374" s="2">
        <v>-100</v>
      </c>
      <c r="K374" s="2">
        <v>-0.41986800000000002</v>
      </c>
      <c r="L374" s="2" t="s">
        <v>40</v>
      </c>
      <c r="M374" s="2">
        <v>7.3942000000000001E-3</v>
      </c>
      <c r="N374" s="2" t="s">
        <v>155</v>
      </c>
      <c r="O374" s="2" t="s">
        <v>314</v>
      </c>
      <c r="P374" s="2" t="s">
        <v>21</v>
      </c>
      <c r="Q374" s="4">
        <v>43738</v>
      </c>
      <c r="R374" s="2">
        <v>72.09</v>
      </c>
    </row>
    <row r="375" spans="1:18" x14ac:dyDescent="0.2">
      <c r="A375" s="1" t="s">
        <v>654</v>
      </c>
      <c r="B375" s="2" t="s">
        <v>655</v>
      </c>
      <c r="C375" s="3"/>
      <c r="D375" s="2">
        <v>344301</v>
      </c>
      <c r="E375" s="2">
        <v>14082000</v>
      </c>
      <c r="F375" s="2">
        <v>0.1237</v>
      </c>
      <c r="G375" s="2">
        <f>E375*(F375/100)</f>
        <v>17419.434000000001</v>
      </c>
      <c r="H375" s="2">
        <v>5.74E-2</v>
      </c>
      <c r="I375" s="2">
        <v>78</v>
      </c>
      <c r="J375" s="2">
        <v>189826</v>
      </c>
      <c r="K375" s="2">
        <v>122.884609</v>
      </c>
      <c r="L375" s="2" t="s">
        <v>24</v>
      </c>
      <c r="M375" s="2">
        <v>1.8430499999999999E-2</v>
      </c>
      <c r="N375" s="2" t="s">
        <v>75</v>
      </c>
      <c r="O375" s="2" t="s">
        <v>295</v>
      </c>
      <c r="P375" s="2" t="s">
        <v>21</v>
      </c>
      <c r="Q375" s="4">
        <v>43738</v>
      </c>
      <c r="R375" s="2">
        <v>45.809399999999997</v>
      </c>
    </row>
    <row r="376" spans="1:18" x14ac:dyDescent="0.2">
      <c r="A376" s="1" t="s">
        <v>1475</v>
      </c>
      <c r="B376" s="2" t="s">
        <v>1476</v>
      </c>
      <c r="C376" s="2" t="s">
        <v>1445</v>
      </c>
      <c r="D376" s="2">
        <v>10000</v>
      </c>
      <c r="E376" s="2">
        <v>1925000</v>
      </c>
      <c r="F376" s="2">
        <v>0.90100000000000002</v>
      </c>
      <c r="G376" s="2">
        <f>E376*(F376/100)</f>
        <v>17344.25</v>
      </c>
      <c r="H376" s="3"/>
      <c r="I376" s="2">
        <v>26</v>
      </c>
      <c r="J376" s="2">
        <v>10000</v>
      </c>
      <c r="K376" s="3"/>
      <c r="L376" s="2" t="s">
        <v>81</v>
      </c>
      <c r="M376" s="2" t="s">
        <v>41</v>
      </c>
      <c r="N376" s="2" t="s">
        <v>127</v>
      </c>
      <c r="O376" s="2" t="s">
        <v>301</v>
      </c>
      <c r="P376" s="2" t="s">
        <v>21</v>
      </c>
      <c r="Q376" s="4">
        <v>43738</v>
      </c>
      <c r="R376" s="3"/>
    </row>
    <row r="377" spans="1:18" x14ac:dyDescent="0.2">
      <c r="A377" s="1" t="s">
        <v>334</v>
      </c>
      <c r="B377" s="2" t="s">
        <v>335</v>
      </c>
      <c r="C377" s="3"/>
      <c r="D377" s="2">
        <v>191534</v>
      </c>
      <c r="E377" s="2">
        <v>2029000</v>
      </c>
      <c r="F377" s="2">
        <v>0.84219999999999995</v>
      </c>
      <c r="G377" s="2">
        <f>E377*(F377/100)</f>
        <v>17088.237999999998</v>
      </c>
      <c r="H377" s="2">
        <v>0.86260000000000003</v>
      </c>
      <c r="I377" s="2">
        <v>23</v>
      </c>
      <c r="J377" s="2">
        <v>0</v>
      </c>
      <c r="K377" s="2">
        <v>0</v>
      </c>
      <c r="L377" s="3"/>
      <c r="M377" s="2">
        <v>0.50152920000000001</v>
      </c>
      <c r="N377" s="2" t="s">
        <v>34</v>
      </c>
      <c r="O377" s="2" t="s">
        <v>336</v>
      </c>
      <c r="P377" s="2" t="s">
        <v>21</v>
      </c>
      <c r="Q377" s="4">
        <v>43738</v>
      </c>
      <c r="R377" s="2">
        <v>27.55</v>
      </c>
    </row>
    <row r="378" spans="1:18" x14ac:dyDescent="0.2">
      <c r="A378" s="1" t="s">
        <v>1790</v>
      </c>
      <c r="B378" s="2" t="s">
        <v>1791</v>
      </c>
      <c r="C378" s="3"/>
      <c r="D378" s="2">
        <v>950734</v>
      </c>
      <c r="E378" s="2">
        <v>4392000</v>
      </c>
      <c r="F378" s="2">
        <v>0.3886</v>
      </c>
      <c r="G378" s="2">
        <f>E378*(F378/100)</f>
        <v>17067.312000000002</v>
      </c>
      <c r="H378" s="2">
        <v>0.41799999999999998</v>
      </c>
      <c r="I378" s="2">
        <v>53</v>
      </c>
      <c r="J378" s="2">
        <v>0</v>
      </c>
      <c r="K378" s="2">
        <v>0</v>
      </c>
      <c r="L378" s="3"/>
      <c r="M378" s="2">
        <v>6.0451999999999997E-3</v>
      </c>
      <c r="N378" s="2" t="s">
        <v>75</v>
      </c>
      <c r="O378" s="2" t="s">
        <v>295</v>
      </c>
      <c r="P378" s="2" t="s">
        <v>21</v>
      </c>
      <c r="Q378" s="4">
        <v>43738</v>
      </c>
      <c r="R378" s="2">
        <v>4.4861000000000004</v>
      </c>
    </row>
    <row r="379" spans="1:18" x14ac:dyDescent="0.2">
      <c r="A379" s="1" t="s">
        <v>656</v>
      </c>
      <c r="B379" s="2" t="s">
        <v>657</v>
      </c>
      <c r="C379" s="3"/>
      <c r="D379" s="2">
        <v>52111</v>
      </c>
      <c r="E379" s="2">
        <v>13871000</v>
      </c>
      <c r="F379" s="2">
        <v>0.12189999999999999</v>
      </c>
      <c r="G379" s="2">
        <f>E379*(F379/100)</f>
        <v>16908.749</v>
      </c>
      <c r="H379" s="2">
        <v>0.1046</v>
      </c>
      <c r="I379" s="2">
        <v>79</v>
      </c>
      <c r="J379" s="2">
        <v>-29</v>
      </c>
      <c r="K379" s="2">
        <v>-5.5619000000000002E-2</v>
      </c>
      <c r="L379" s="2" t="s">
        <v>40</v>
      </c>
      <c r="M379" s="2">
        <v>4.0724400000000001E-2</v>
      </c>
      <c r="N379" s="2" t="s">
        <v>75</v>
      </c>
      <c r="O379" s="2" t="s">
        <v>331</v>
      </c>
      <c r="P379" s="2" t="s">
        <v>21</v>
      </c>
      <c r="Q379" s="4">
        <v>43738</v>
      </c>
      <c r="R379" s="2">
        <v>253.41849999999999</v>
      </c>
    </row>
    <row r="380" spans="1:18" x14ac:dyDescent="0.2">
      <c r="A380" s="1" t="s">
        <v>658</v>
      </c>
      <c r="B380" s="2" t="s">
        <v>659</v>
      </c>
      <c r="C380" s="3"/>
      <c r="D380" s="2">
        <v>510926</v>
      </c>
      <c r="E380" s="2">
        <v>13606000</v>
      </c>
      <c r="F380" s="2">
        <v>0.1195</v>
      </c>
      <c r="G380" s="2">
        <f>E380*(F380/100)</f>
        <v>16259.169999999998</v>
      </c>
      <c r="H380" s="2">
        <v>7.3499999999999996E-2</v>
      </c>
      <c r="I380" s="2">
        <v>80</v>
      </c>
      <c r="J380" s="2">
        <v>205680</v>
      </c>
      <c r="K380" s="2">
        <v>67.381718000000006</v>
      </c>
      <c r="L380" s="2" t="s">
        <v>24</v>
      </c>
      <c r="M380" s="2">
        <v>9.5034800000000003E-2</v>
      </c>
      <c r="N380" s="2" t="s">
        <v>93</v>
      </c>
      <c r="O380" s="2" t="s">
        <v>331</v>
      </c>
      <c r="P380" s="2" t="s">
        <v>21</v>
      </c>
      <c r="Q380" s="4">
        <v>43738</v>
      </c>
      <c r="R380" s="2">
        <v>29.061599999999999</v>
      </c>
    </row>
    <row r="381" spans="1:18" x14ac:dyDescent="0.2">
      <c r="A381" s="1" t="s">
        <v>1303</v>
      </c>
      <c r="B381" s="2" t="s">
        <v>1304</v>
      </c>
      <c r="C381" s="2" t="s">
        <v>1445</v>
      </c>
      <c r="D381" s="2">
        <v>30000</v>
      </c>
      <c r="E381" s="2">
        <v>1858000</v>
      </c>
      <c r="F381" s="2">
        <v>0.86960000000000004</v>
      </c>
      <c r="G381" s="2">
        <f>E381*(F381/100)</f>
        <v>16157.168000000001</v>
      </c>
      <c r="H381" s="3"/>
      <c r="I381" s="2">
        <v>27</v>
      </c>
      <c r="J381" s="2">
        <v>30000</v>
      </c>
      <c r="K381" s="3"/>
      <c r="L381" s="2" t="s">
        <v>81</v>
      </c>
      <c r="M381" s="2" t="s">
        <v>41</v>
      </c>
      <c r="N381" s="2" t="s">
        <v>82</v>
      </c>
      <c r="O381" s="2" t="s">
        <v>290</v>
      </c>
      <c r="P381" s="2" t="s">
        <v>21</v>
      </c>
      <c r="Q381" s="4">
        <v>43738</v>
      </c>
      <c r="R381" s="3"/>
    </row>
    <row r="382" spans="1:18" x14ac:dyDescent="0.2">
      <c r="A382" s="1" t="s">
        <v>317</v>
      </c>
      <c r="B382" s="2" t="s">
        <v>318</v>
      </c>
      <c r="C382" s="3"/>
      <c r="D382" s="2">
        <v>17735</v>
      </c>
      <c r="E382" s="2">
        <v>4258000</v>
      </c>
      <c r="F382" s="2">
        <v>0.37669999999999998</v>
      </c>
      <c r="G382" s="2">
        <f>E382*(F382/100)</f>
        <v>16039.886</v>
      </c>
      <c r="H382" s="2">
        <v>0.4491</v>
      </c>
      <c r="I382" s="2">
        <v>54</v>
      </c>
      <c r="J382" s="2">
        <v>833</v>
      </c>
      <c r="K382" s="2">
        <v>4.9284109999999997</v>
      </c>
      <c r="L382" s="2" t="s">
        <v>24</v>
      </c>
      <c r="M382" s="2">
        <v>6.9325999999999997E-3</v>
      </c>
      <c r="N382" s="2" t="s">
        <v>85</v>
      </c>
      <c r="O382" s="2" t="s">
        <v>20</v>
      </c>
      <c r="P382" s="2" t="s">
        <v>21</v>
      </c>
      <c r="Q382" s="4">
        <v>43738</v>
      </c>
      <c r="R382" s="2">
        <v>242.57089999999999</v>
      </c>
    </row>
    <row r="383" spans="1:18" x14ac:dyDescent="0.2">
      <c r="A383" s="1" t="s">
        <v>1792</v>
      </c>
      <c r="B383" s="2" t="s">
        <v>1793</v>
      </c>
      <c r="C383" s="3"/>
      <c r="D383" s="2">
        <v>48988</v>
      </c>
      <c r="E383" s="2">
        <v>4257000</v>
      </c>
      <c r="F383" s="2">
        <v>0.37659999999999999</v>
      </c>
      <c r="G383" s="2">
        <f>E383*(F383/100)</f>
        <v>16031.861999999999</v>
      </c>
      <c r="H383" s="2">
        <v>0.4178</v>
      </c>
      <c r="I383" s="2">
        <v>55</v>
      </c>
      <c r="J383" s="2">
        <v>391</v>
      </c>
      <c r="K383" s="2">
        <v>0.80457599999999996</v>
      </c>
      <c r="L383" s="2" t="s">
        <v>24</v>
      </c>
      <c r="M383" s="2">
        <v>2.0707999999999998E-3</v>
      </c>
      <c r="N383" s="2" t="s">
        <v>186</v>
      </c>
      <c r="O383" s="2" t="s">
        <v>20</v>
      </c>
      <c r="P383" s="2" t="s">
        <v>21</v>
      </c>
      <c r="Q383" s="4">
        <v>43738</v>
      </c>
      <c r="R383" s="2">
        <v>76.362899999999996</v>
      </c>
    </row>
    <row r="384" spans="1:18" x14ac:dyDescent="0.2">
      <c r="A384" s="1" t="s">
        <v>125</v>
      </c>
      <c r="B384" s="2" t="s">
        <v>126</v>
      </c>
      <c r="C384" s="3"/>
      <c r="D384" s="2">
        <v>772286</v>
      </c>
      <c r="E384" s="2">
        <v>15631000</v>
      </c>
      <c r="F384" s="2">
        <v>0.100949</v>
      </c>
      <c r="G384" s="2">
        <f>E384*(F384/100)</f>
        <v>15779.33819</v>
      </c>
      <c r="H384" s="2">
        <v>0.1351</v>
      </c>
      <c r="I384" s="2">
        <v>41</v>
      </c>
      <c r="J384" s="2">
        <v>0</v>
      </c>
      <c r="K384" s="2">
        <v>0</v>
      </c>
      <c r="L384" s="3"/>
      <c r="M384" s="2">
        <v>2.2437130000000001</v>
      </c>
      <c r="N384" s="2" t="s">
        <v>127</v>
      </c>
      <c r="O384" s="2" t="s">
        <v>20</v>
      </c>
      <c r="P384" s="2" t="s">
        <v>21</v>
      </c>
      <c r="Q384" s="4">
        <v>43738</v>
      </c>
      <c r="R384" s="2">
        <v>14.23</v>
      </c>
    </row>
    <row r="385" spans="1:18" x14ac:dyDescent="0.2">
      <c r="A385" s="5" t="s">
        <v>660</v>
      </c>
      <c r="B385" s="2" t="s">
        <v>661</v>
      </c>
      <c r="C385" s="3"/>
      <c r="D385" s="2">
        <v>474053</v>
      </c>
      <c r="E385" s="2">
        <v>13373000</v>
      </c>
      <c r="F385" s="2">
        <v>0.11749999999999999</v>
      </c>
      <c r="G385" s="2">
        <f>E385*(F385/100)</f>
        <v>15713.274999999998</v>
      </c>
      <c r="H385" s="2">
        <v>0.1163</v>
      </c>
      <c r="I385" s="2">
        <v>81</v>
      </c>
      <c r="J385" s="2">
        <v>-15476</v>
      </c>
      <c r="K385" s="2">
        <v>-3.1614059999999999</v>
      </c>
      <c r="L385" s="2" t="s">
        <v>40</v>
      </c>
      <c r="M385" s="2">
        <v>3.2494500000000003E-2</v>
      </c>
      <c r="N385" s="2" t="s">
        <v>75</v>
      </c>
      <c r="O385" s="2" t="s">
        <v>301</v>
      </c>
      <c r="P385" s="2" t="s">
        <v>21</v>
      </c>
      <c r="Q385" s="4">
        <v>43738</v>
      </c>
      <c r="R385" s="2">
        <v>31.960100000000001</v>
      </c>
    </row>
    <row r="386" spans="1:18" x14ac:dyDescent="0.2">
      <c r="A386" s="1" t="s">
        <v>776</v>
      </c>
      <c r="B386" s="2" t="s">
        <v>777</v>
      </c>
      <c r="C386" s="3"/>
      <c r="D386" s="2">
        <v>10500</v>
      </c>
      <c r="E386" s="2">
        <v>1828000</v>
      </c>
      <c r="F386" s="2">
        <v>0.85560000000000003</v>
      </c>
      <c r="G386" s="2">
        <f>E386*(F386/100)</f>
        <v>15640.368000000002</v>
      </c>
      <c r="H386" s="2">
        <v>0.11550000000000001</v>
      </c>
      <c r="I386" s="2">
        <v>28</v>
      </c>
      <c r="J386" s="2">
        <v>7500</v>
      </c>
      <c r="K386" s="2">
        <v>250</v>
      </c>
      <c r="L386" s="2" t="s">
        <v>24</v>
      </c>
      <c r="M386" s="2">
        <v>1.7240999999999999E-3</v>
      </c>
      <c r="N386" s="2" t="s">
        <v>93</v>
      </c>
      <c r="O386" s="2" t="s">
        <v>290</v>
      </c>
      <c r="P386" s="2" t="s">
        <v>21</v>
      </c>
      <c r="Q386" s="4">
        <v>43738</v>
      </c>
      <c r="R386" s="2">
        <v>171.2586</v>
      </c>
    </row>
    <row r="387" spans="1:18" x14ac:dyDescent="0.2">
      <c r="A387" s="1" t="s">
        <v>337</v>
      </c>
      <c r="B387" s="2" t="s">
        <v>338</v>
      </c>
      <c r="C387" s="3"/>
      <c r="D387" s="2">
        <v>12187</v>
      </c>
      <c r="E387" s="2">
        <v>1937000</v>
      </c>
      <c r="F387" s="2">
        <v>0.80400000000000005</v>
      </c>
      <c r="G387" s="2">
        <f>E387*(F387/100)</f>
        <v>15573.480000000001</v>
      </c>
      <c r="H387" s="2">
        <v>0.68799999999999994</v>
      </c>
      <c r="I387" s="2">
        <v>24</v>
      </c>
      <c r="J387" s="2">
        <v>0</v>
      </c>
      <c r="K387" s="2">
        <v>0</v>
      </c>
      <c r="L387" s="3"/>
      <c r="M387" s="2">
        <v>4.7406999999999996E-3</v>
      </c>
      <c r="N387" s="2" t="s">
        <v>155</v>
      </c>
      <c r="O387" s="2" t="s">
        <v>301</v>
      </c>
      <c r="P387" s="2" t="s">
        <v>21</v>
      </c>
      <c r="Q387" s="4">
        <v>43738</v>
      </c>
      <c r="R387" s="2">
        <v>108.08</v>
      </c>
    </row>
    <row r="388" spans="1:18" x14ac:dyDescent="0.2">
      <c r="A388" s="1" t="s">
        <v>662</v>
      </c>
      <c r="B388" s="2" t="s">
        <v>663</v>
      </c>
      <c r="C388" s="3"/>
      <c r="D388" s="2">
        <v>210030</v>
      </c>
      <c r="E388" s="2">
        <v>13247000</v>
      </c>
      <c r="F388" s="2">
        <v>0.1164</v>
      </c>
      <c r="G388" s="2">
        <f>E388*(F388/100)</f>
        <v>15419.508000000002</v>
      </c>
      <c r="H388" s="2">
        <v>0.191</v>
      </c>
      <c r="I388" s="2">
        <v>82</v>
      </c>
      <c r="J388" s="2">
        <v>-236951</v>
      </c>
      <c r="K388" s="2">
        <v>-53.011426</v>
      </c>
      <c r="L388" s="2" t="s">
        <v>40</v>
      </c>
      <c r="M388" s="2">
        <v>1.6149899999999998E-2</v>
      </c>
      <c r="N388" s="2" t="s">
        <v>78</v>
      </c>
      <c r="O388" s="2" t="s">
        <v>295</v>
      </c>
      <c r="P388" s="2" t="s">
        <v>21</v>
      </c>
      <c r="Q388" s="4">
        <v>43738</v>
      </c>
      <c r="R388" s="2">
        <v>65.244500000000002</v>
      </c>
    </row>
    <row r="389" spans="1:18" x14ac:dyDescent="0.2">
      <c r="A389" s="1" t="s">
        <v>664</v>
      </c>
      <c r="B389" s="2" t="s">
        <v>665</v>
      </c>
      <c r="C389" s="3"/>
      <c r="D389" s="2">
        <v>752009</v>
      </c>
      <c r="E389" s="2">
        <v>13213000</v>
      </c>
      <c r="F389" s="2">
        <v>0.11609999999999999</v>
      </c>
      <c r="G389" s="2">
        <f>E389*(F389/100)</f>
        <v>15340.293</v>
      </c>
      <c r="H389" s="2">
        <v>8.5800000000000001E-2</v>
      </c>
      <c r="I389" s="2">
        <v>83</v>
      </c>
      <c r="J389" s="2">
        <v>275324</v>
      </c>
      <c r="K389" s="2">
        <v>57.758057999999998</v>
      </c>
      <c r="L389" s="2" t="s">
        <v>24</v>
      </c>
      <c r="M389" s="2">
        <v>0.1797388</v>
      </c>
      <c r="N389" s="2" t="s">
        <v>141</v>
      </c>
      <c r="O389" s="2" t="s">
        <v>336</v>
      </c>
      <c r="P389" s="2" t="s">
        <v>21</v>
      </c>
      <c r="Q389" s="4">
        <v>43738</v>
      </c>
      <c r="R389" s="2">
        <v>21.471399999999999</v>
      </c>
    </row>
    <row r="390" spans="1:18" x14ac:dyDescent="0.2">
      <c r="A390" s="1" t="s">
        <v>885</v>
      </c>
      <c r="B390" s="2" t="s">
        <v>886</v>
      </c>
      <c r="C390" s="3"/>
      <c r="D390" s="2">
        <v>56396</v>
      </c>
      <c r="E390" s="2">
        <v>4146000</v>
      </c>
      <c r="F390" s="2">
        <v>0.36680000000000001</v>
      </c>
      <c r="G390" s="2">
        <f>E390*(F390/100)</f>
        <v>15207.528</v>
      </c>
      <c r="H390" s="2">
        <v>0.41880000000000001</v>
      </c>
      <c r="I390" s="2">
        <v>56</v>
      </c>
      <c r="J390" s="2">
        <v>-5661</v>
      </c>
      <c r="K390" s="2">
        <v>-9.1222589999999997</v>
      </c>
      <c r="L390" s="2" t="s">
        <v>40</v>
      </c>
      <c r="M390" s="2">
        <v>6.5728999999999996E-3</v>
      </c>
      <c r="N390" s="2" t="s">
        <v>85</v>
      </c>
      <c r="O390" s="2" t="s">
        <v>295</v>
      </c>
      <c r="P390" s="2" t="s">
        <v>21</v>
      </c>
      <c r="Q390" s="4">
        <v>43738</v>
      </c>
      <c r="R390" s="2">
        <v>68.042900000000003</v>
      </c>
    </row>
    <row r="391" spans="1:18" x14ac:dyDescent="0.2">
      <c r="A391" s="1" t="s">
        <v>1669</v>
      </c>
      <c r="B391" s="2" t="s">
        <v>1670</v>
      </c>
      <c r="C391" s="3"/>
      <c r="D391" s="2">
        <v>1000000</v>
      </c>
      <c r="E391" s="2">
        <v>16940000</v>
      </c>
      <c r="F391" s="2">
        <v>8.9652999999999997E-2</v>
      </c>
      <c r="G391" s="2">
        <f>E391*(F391/100)</f>
        <v>15187.218199999999</v>
      </c>
      <c r="H391" s="2">
        <v>8.2699999999999996E-2</v>
      </c>
      <c r="I391" s="2">
        <v>52</v>
      </c>
      <c r="J391" s="2">
        <v>0</v>
      </c>
      <c r="K391" s="2">
        <v>0</v>
      </c>
      <c r="L391" s="3"/>
      <c r="M391" s="2">
        <v>0.39035049999999999</v>
      </c>
      <c r="N391" s="2" t="s">
        <v>146</v>
      </c>
      <c r="O391" s="2" t="s">
        <v>290</v>
      </c>
      <c r="P391" s="2" t="s">
        <v>21</v>
      </c>
      <c r="Q391" s="4">
        <v>43738</v>
      </c>
      <c r="R391" s="2">
        <v>15.57</v>
      </c>
    </row>
    <row r="392" spans="1:18" x14ac:dyDescent="0.2">
      <c r="A392" s="1" t="s">
        <v>339</v>
      </c>
      <c r="B392" s="2" t="s">
        <v>340</v>
      </c>
      <c r="C392" s="3"/>
      <c r="D392" s="2">
        <v>13905</v>
      </c>
      <c r="E392" s="2">
        <v>1906000</v>
      </c>
      <c r="F392" s="2">
        <v>0.79120000000000001</v>
      </c>
      <c r="G392" s="2">
        <f>E392*(F392/100)</f>
        <v>15080.272000000001</v>
      </c>
      <c r="H392" s="2">
        <v>0.76149999999999995</v>
      </c>
      <c r="I392" s="2">
        <v>25</v>
      </c>
      <c r="J392" s="2">
        <v>0</v>
      </c>
      <c r="K392" s="2">
        <v>0</v>
      </c>
      <c r="L392" s="3"/>
      <c r="M392" s="2">
        <v>9.9719999999999995E-4</v>
      </c>
      <c r="N392" s="2" t="s">
        <v>155</v>
      </c>
      <c r="O392" s="2" t="s">
        <v>295</v>
      </c>
      <c r="P392" s="2" t="s">
        <v>21</v>
      </c>
      <c r="Q392" s="4">
        <v>43738</v>
      </c>
      <c r="R392" s="2">
        <v>110.48</v>
      </c>
    </row>
    <row r="393" spans="1:18" x14ac:dyDescent="0.2">
      <c r="A393" s="1" t="s">
        <v>341</v>
      </c>
      <c r="B393" s="2" t="s">
        <v>342</v>
      </c>
      <c r="C393" s="3"/>
      <c r="D393" s="2">
        <v>10650</v>
      </c>
      <c r="E393" s="2">
        <v>1897000</v>
      </c>
      <c r="F393" s="2">
        <v>0.78739999999999999</v>
      </c>
      <c r="G393" s="2">
        <f>E393*(F393/100)</f>
        <v>14936.977999999997</v>
      </c>
      <c r="H393" s="2">
        <v>0.70550000000000002</v>
      </c>
      <c r="I393" s="2">
        <v>26</v>
      </c>
      <c r="J393" s="2">
        <v>1900</v>
      </c>
      <c r="K393" s="2">
        <v>21.714286000000001</v>
      </c>
      <c r="L393" s="2" t="s">
        <v>24</v>
      </c>
      <c r="M393" s="2">
        <v>3.7330000000000002E-4</v>
      </c>
      <c r="N393" s="2" t="s">
        <v>155</v>
      </c>
      <c r="O393" s="2" t="s">
        <v>331</v>
      </c>
      <c r="P393" s="2" t="s">
        <v>21</v>
      </c>
      <c r="Q393" s="4">
        <v>43738</v>
      </c>
      <c r="R393" s="2">
        <v>158.02529999999999</v>
      </c>
    </row>
    <row r="394" spans="1:18" x14ac:dyDescent="0.2">
      <c r="A394" s="1" t="s">
        <v>666</v>
      </c>
      <c r="B394" s="2" t="s">
        <v>667</v>
      </c>
      <c r="C394" s="3"/>
      <c r="D394" s="2">
        <v>451521</v>
      </c>
      <c r="E394" s="2">
        <v>13031000</v>
      </c>
      <c r="F394" s="2">
        <v>0.1145</v>
      </c>
      <c r="G394" s="2">
        <f>E394*(F394/100)</f>
        <v>14920.494999999999</v>
      </c>
      <c r="H394" s="3"/>
      <c r="I394" s="2">
        <v>84</v>
      </c>
      <c r="J394" s="2">
        <v>451521</v>
      </c>
      <c r="K394" s="3"/>
      <c r="L394" s="2" t="s">
        <v>81</v>
      </c>
      <c r="M394" s="2">
        <v>8.9646199999999995E-2</v>
      </c>
      <c r="N394" s="2" t="s">
        <v>82</v>
      </c>
      <c r="O394" s="2" t="s">
        <v>285</v>
      </c>
      <c r="P394" s="2" t="s">
        <v>21</v>
      </c>
      <c r="Q394" s="4">
        <v>43738</v>
      </c>
      <c r="R394" s="2">
        <v>28.86</v>
      </c>
    </row>
    <row r="395" spans="1:18" x14ac:dyDescent="0.2">
      <c r="A395" s="1" t="s">
        <v>1794</v>
      </c>
      <c r="B395" s="2" t="s">
        <v>1795</v>
      </c>
      <c r="C395" s="3"/>
      <c r="D395" s="2">
        <v>31651</v>
      </c>
      <c r="E395" s="2">
        <v>4095000</v>
      </c>
      <c r="F395" s="2">
        <v>0.36230000000000001</v>
      </c>
      <c r="G395" s="2">
        <f>E395*(F395/100)</f>
        <v>14836.184999999999</v>
      </c>
      <c r="H395" s="2">
        <v>0.62250000000000005</v>
      </c>
      <c r="I395" s="2">
        <v>57</v>
      </c>
      <c r="J395" s="2">
        <v>-15824</v>
      </c>
      <c r="K395" s="2">
        <v>-33.331226999999998</v>
      </c>
      <c r="L395" s="2" t="s">
        <v>40</v>
      </c>
      <c r="M395" s="2">
        <v>1.1992999999999999E-3</v>
      </c>
      <c r="N395" s="2" t="s">
        <v>68</v>
      </c>
      <c r="O395" s="2" t="s">
        <v>20</v>
      </c>
      <c r="P395" s="2" t="s">
        <v>21</v>
      </c>
      <c r="Q395" s="4">
        <v>43738</v>
      </c>
      <c r="R395" s="2">
        <v>128.7527</v>
      </c>
    </row>
    <row r="396" spans="1:18" x14ac:dyDescent="0.2">
      <c r="A396" s="1" t="s">
        <v>1509</v>
      </c>
      <c r="B396" s="2" t="s">
        <v>1510</v>
      </c>
      <c r="C396" s="3"/>
      <c r="D396" s="2">
        <v>988992</v>
      </c>
      <c r="E396" s="2">
        <v>16655000</v>
      </c>
      <c r="F396" s="2">
        <v>8.8144700000000006E-2</v>
      </c>
      <c r="G396" s="2">
        <f>E396*(F396/100)</f>
        <v>14680.499785</v>
      </c>
      <c r="H396" s="2">
        <v>0.1137</v>
      </c>
      <c r="I396" s="2">
        <v>53</v>
      </c>
      <c r="J396" s="2">
        <v>-178664</v>
      </c>
      <c r="K396" s="2">
        <v>-15.301081999999999</v>
      </c>
      <c r="L396" s="2" t="s">
        <v>40</v>
      </c>
      <c r="M396" s="2">
        <v>1.0769814</v>
      </c>
      <c r="N396" s="2" t="s">
        <v>96</v>
      </c>
      <c r="O396" s="2" t="s">
        <v>424</v>
      </c>
      <c r="P396" s="2" t="s">
        <v>21</v>
      </c>
      <c r="Q396" s="4">
        <v>43738</v>
      </c>
      <c r="R396" s="2">
        <v>25.09</v>
      </c>
    </row>
    <row r="397" spans="1:18" x14ac:dyDescent="0.2">
      <c r="A397" s="1" t="s">
        <v>339</v>
      </c>
      <c r="B397" s="2" t="s">
        <v>340</v>
      </c>
      <c r="C397" s="3"/>
      <c r="D397" s="2">
        <v>29554</v>
      </c>
      <c r="E397" s="2">
        <v>4052000</v>
      </c>
      <c r="F397" s="2">
        <v>0.35849999999999999</v>
      </c>
      <c r="G397" s="2">
        <f>E397*(F397/100)</f>
        <v>14526.419999999998</v>
      </c>
      <c r="H397" s="2">
        <v>0.47260000000000002</v>
      </c>
      <c r="I397" s="2">
        <v>58</v>
      </c>
      <c r="J397" s="2">
        <v>-8718</v>
      </c>
      <c r="K397" s="2">
        <v>-22.779055</v>
      </c>
      <c r="L397" s="2" t="s">
        <v>40</v>
      </c>
      <c r="M397" s="2">
        <v>2.1194E-3</v>
      </c>
      <c r="N397" s="2" t="s">
        <v>68</v>
      </c>
      <c r="O397" s="2" t="s">
        <v>295</v>
      </c>
      <c r="P397" s="2" t="s">
        <v>21</v>
      </c>
      <c r="Q397" s="4">
        <v>43738</v>
      </c>
      <c r="R397" s="2">
        <v>111.232</v>
      </c>
    </row>
    <row r="398" spans="1:18" x14ac:dyDescent="0.2">
      <c r="A398" s="1" t="s">
        <v>1396</v>
      </c>
      <c r="B398" s="2" t="s">
        <v>1397</v>
      </c>
      <c r="C398" s="3"/>
      <c r="D398" s="2">
        <v>200000</v>
      </c>
      <c r="E398" s="2">
        <v>5206000</v>
      </c>
      <c r="F398" s="2">
        <v>0.27898600000000001</v>
      </c>
      <c r="G398" s="2">
        <f>E398*(F398/100)</f>
        <v>14524.01116</v>
      </c>
      <c r="H398" s="2">
        <v>0.39389999999999997</v>
      </c>
      <c r="I398" s="2">
        <v>31</v>
      </c>
      <c r="J398" s="2">
        <v>0</v>
      </c>
      <c r="K398" s="2">
        <v>0</v>
      </c>
      <c r="L398" s="3"/>
      <c r="M398" s="2">
        <v>0.62131099999999995</v>
      </c>
      <c r="N398" s="2" t="s">
        <v>93</v>
      </c>
      <c r="O398" s="2" t="s">
        <v>20</v>
      </c>
      <c r="P398" s="2" t="s">
        <v>21</v>
      </c>
      <c r="Q398" s="4">
        <v>43738</v>
      </c>
      <c r="R398" s="2">
        <v>36.69</v>
      </c>
    </row>
    <row r="399" spans="1:18" x14ac:dyDescent="0.2">
      <c r="A399" s="1" t="s">
        <v>343</v>
      </c>
      <c r="B399" s="2" t="s">
        <v>344</v>
      </c>
      <c r="C399" s="3"/>
      <c r="D399" s="2">
        <v>43257</v>
      </c>
      <c r="E399" s="2">
        <v>1867000</v>
      </c>
      <c r="F399" s="2">
        <v>0.77500000000000002</v>
      </c>
      <c r="G399" s="2">
        <f>E399*(F399/100)</f>
        <v>14469.25</v>
      </c>
      <c r="H399" s="2">
        <v>0.7611</v>
      </c>
      <c r="I399" s="2">
        <v>27</v>
      </c>
      <c r="J399" s="2">
        <v>-200</v>
      </c>
      <c r="K399" s="2">
        <v>-0.460225</v>
      </c>
      <c r="L399" s="2" t="s">
        <v>40</v>
      </c>
      <c r="M399" s="2">
        <v>4.0411999999999997E-2</v>
      </c>
      <c r="N399" s="2" t="s">
        <v>155</v>
      </c>
      <c r="O399" s="2" t="s">
        <v>301</v>
      </c>
      <c r="P399" s="2" t="s">
        <v>21</v>
      </c>
      <c r="Q399" s="4">
        <v>43738</v>
      </c>
      <c r="R399" s="2">
        <v>53.2</v>
      </c>
    </row>
    <row r="400" spans="1:18" x14ac:dyDescent="0.2">
      <c r="A400" s="1" t="s">
        <v>483</v>
      </c>
      <c r="B400" s="2" t="s">
        <v>484</v>
      </c>
      <c r="C400" s="3"/>
      <c r="D400" s="2">
        <v>13884</v>
      </c>
      <c r="E400" s="2">
        <v>4000000</v>
      </c>
      <c r="F400" s="2">
        <v>0.35389999999999999</v>
      </c>
      <c r="G400" s="2">
        <f>E400*(F400/100)</f>
        <v>14156</v>
      </c>
      <c r="H400" s="2">
        <v>0.37419999999999998</v>
      </c>
      <c r="I400" s="2">
        <v>59</v>
      </c>
      <c r="J400" s="2">
        <v>-1154</v>
      </c>
      <c r="K400" s="2">
        <v>-7.6738929999999996</v>
      </c>
      <c r="L400" s="2" t="s">
        <v>40</v>
      </c>
      <c r="M400" s="2">
        <v>3.1608999999999999E-3</v>
      </c>
      <c r="N400" s="2" t="s">
        <v>68</v>
      </c>
      <c r="O400" s="2" t="s">
        <v>295</v>
      </c>
      <c r="P400" s="2" t="s">
        <v>21</v>
      </c>
      <c r="Q400" s="4">
        <v>43738</v>
      </c>
      <c r="R400" s="2">
        <v>176.2544</v>
      </c>
    </row>
    <row r="401" spans="1:18" x14ac:dyDescent="0.2">
      <c r="A401" s="1" t="s">
        <v>1477</v>
      </c>
      <c r="B401" s="2" t="s">
        <v>1478</v>
      </c>
      <c r="C401" s="2" t="s">
        <v>1445</v>
      </c>
      <c r="D401" s="2">
        <v>30000</v>
      </c>
      <c r="E401" s="2">
        <v>1737000</v>
      </c>
      <c r="F401" s="2">
        <v>0.81299999999999994</v>
      </c>
      <c r="G401" s="2">
        <f>E401*(F401/100)</f>
        <v>14121.81</v>
      </c>
      <c r="H401" s="3"/>
      <c r="I401" s="2">
        <v>29</v>
      </c>
      <c r="J401" s="2">
        <v>30000</v>
      </c>
      <c r="K401" s="3"/>
      <c r="L401" s="2" t="s">
        <v>81</v>
      </c>
      <c r="M401" s="2" t="s">
        <v>41</v>
      </c>
      <c r="N401" s="2" t="s">
        <v>82</v>
      </c>
      <c r="O401" s="2" t="s">
        <v>290</v>
      </c>
      <c r="P401" s="2" t="s">
        <v>21</v>
      </c>
      <c r="Q401" s="4">
        <v>43738</v>
      </c>
      <c r="R401" s="3"/>
    </row>
    <row r="402" spans="1:18" x14ac:dyDescent="0.2">
      <c r="A402" s="1" t="s">
        <v>1796</v>
      </c>
      <c r="B402" s="2" t="s">
        <v>1797</v>
      </c>
      <c r="C402" s="3"/>
      <c r="D402" s="2">
        <v>350433</v>
      </c>
      <c r="E402" s="2">
        <v>3981000</v>
      </c>
      <c r="F402" s="2">
        <v>0.35220000000000001</v>
      </c>
      <c r="G402" s="2">
        <f>E402*(F402/100)</f>
        <v>14021.082</v>
      </c>
      <c r="H402" s="2">
        <v>0.2374</v>
      </c>
      <c r="I402" s="2">
        <v>60</v>
      </c>
      <c r="J402" s="2">
        <v>124368</v>
      </c>
      <c r="K402" s="2">
        <v>55.014265999999999</v>
      </c>
      <c r="L402" s="2" t="s">
        <v>24</v>
      </c>
      <c r="M402" s="2">
        <v>0.12663350000000001</v>
      </c>
      <c r="N402" s="2" t="s">
        <v>78</v>
      </c>
      <c r="O402" s="2" t="s">
        <v>285</v>
      </c>
      <c r="P402" s="2" t="s">
        <v>21</v>
      </c>
      <c r="Q402" s="4">
        <v>43738</v>
      </c>
      <c r="R402" s="2">
        <v>11.795400000000001</v>
      </c>
    </row>
    <row r="403" spans="1:18" x14ac:dyDescent="0.2">
      <c r="A403" s="1" t="s">
        <v>43</v>
      </c>
      <c r="B403" s="2" t="s">
        <v>44</v>
      </c>
      <c r="C403" s="2" t="s">
        <v>102</v>
      </c>
      <c r="D403" s="2">
        <v>15000000</v>
      </c>
      <c r="E403" s="2">
        <v>14722000</v>
      </c>
      <c r="F403" s="2">
        <v>9.5078899999999994E-2</v>
      </c>
      <c r="G403" s="2">
        <f>E403*(F403/100)</f>
        <v>13997.515657999998</v>
      </c>
      <c r="H403" s="2">
        <v>0.10580000000000001</v>
      </c>
      <c r="I403" s="2">
        <v>42</v>
      </c>
      <c r="J403" s="2">
        <v>0</v>
      </c>
      <c r="K403" s="2">
        <v>0</v>
      </c>
      <c r="L403" s="3"/>
      <c r="M403" s="2" t="s">
        <v>41</v>
      </c>
      <c r="N403" s="2" t="s">
        <v>128</v>
      </c>
      <c r="O403" s="2" t="s">
        <v>20</v>
      </c>
      <c r="P403" s="2" t="s">
        <v>21</v>
      </c>
      <c r="Q403" s="4">
        <v>43738</v>
      </c>
      <c r="R403" s="3"/>
    </row>
    <row r="404" spans="1:18" x14ac:dyDescent="0.2">
      <c r="A404" s="1" t="s">
        <v>668</v>
      </c>
      <c r="B404" s="2" t="s">
        <v>669</v>
      </c>
      <c r="C404" s="3"/>
      <c r="D404" s="2">
        <v>260225</v>
      </c>
      <c r="E404" s="2">
        <v>12595000</v>
      </c>
      <c r="F404" s="2">
        <v>0.11070000000000001</v>
      </c>
      <c r="G404" s="2">
        <f>E404*(F404/100)</f>
        <v>13942.665000000001</v>
      </c>
      <c r="H404" s="2">
        <v>9.3100000000000002E-2</v>
      </c>
      <c r="I404" s="2">
        <v>85</v>
      </c>
      <c r="J404" s="2">
        <v>0</v>
      </c>
      <c r="K404" s="2">
        <v>0</v>
      </c>
      <c r="L404" s="3"/>
      <c r="M404" s="2">
        <v>2.8911300000000001E-2</v>
      </c>
      <c r="N404" s="2" t="s">
        <v>57</v>
      </c>
      <c r="O404" s="2" t="s">
        <v>298</v>
      </c>
      <c r="P404" s="2" t="s">
        <v>21</v>
      </c>
      <c r="Q404" s="4">
        <v>43738</v>
      </c>
      <c r="R404" s="2">
        <v>41.432099999999998</v>
      </c>
    </row>
    <row r="405" spans="1:18" x14ac:dyDescent="0.2">
      <c r="A405" s="1" t="s">
        <v>1479</v>
      </c>
      <c r="B405" s="2" t="s">
        <v>1480</v>
      </c>
      <c r="C405" s="2" t="s">
        <v>1445</v>
      </c>
      <c r="D405" s="2">
        <v>59500</v>
      </c>
      <c r="E405" s="2">
        <v>1725000</v>
      </c>
      <c r="F405" s="2">
        <v>0.80740000000000001</v>
      </c>
      <c r="G405" s="2">
        <f>E405*(F405/100)</f>
        <v>13927.65</v>
      </c>
      <c r="H405" s="2">
        <v>1.3157000000000001</v>
      </c>
      <c r="I405" s="2">
        <v>30</v>
      </c>
      <c r="J405" s="2">
        <v>-125500</v>
      </c>
      <c r="K405" s="2">
        <v>-67.837838000000005</v>
      </c>
      <c r="L405" s="2" t="s">
        <v>40</v>
      </c>
      <c r="M405" s="2" t="s">
        <v>41</v>
      </c>
      <c r="N405" s="2" t="s">
        <v>127</v>
      </c>
      <c r="O405" s="2" t="s">
        <v>290</v>
      </c>
      <c r="P405" s="2" t="s">
        <v>21</v>
      </c>
      <c r="Q405" s="4">
        <v>43738</v>
      </c>
      <c r="R405" s="3"/>
    </row>
    <row r="406" spans="1:18" x14ac:dyDescent="0.2">
      <c r="A406" s="1" t="s">
        <v>670</v>
      </c>
      <c r="B406" s="2" t="s">
        <v>671</v>
      </c>
      <c r="C406" s="3"/>
      <c r="D406" s="2">
        <v>471003</v>
      </c>
      <c r="E406" s="2">
        <v>12540000</v>
      </c>
      <c r="F406" s="2">
        <v>0.11020000000000001</v>
      </c>
      <c r="G406" s="2">
        <f>E406*(F406/100)</f>
        <v>13819.080000000002</v>
      </c>
      <c r="H406" s="2">
        <v>0.10050000000000001</v>
      </c>
      <c r="I406" s="2">
        <v>86</v>
      </c>
      <c r="J406" s="2">
        <v>-3104</v>
      </c>
      <c r="K406" s="2">
        <v>-0.65470499999999998</v>
      </c>
      <c r="L406" s="2" t="s">
        <v>40</v>
      </c>
      <c r="M406" s="2">
        <v>3.9629400000000002E-2</v>
      </c>
      <c r="N406" s="2" t="s">
        <v>672</v>
      </c>
      <c r="O406" s="2" t="s">
        <v>336</v>
      </c>
      <c r="P406" s="2" t="s">
        <v>21</v>
      </c>
      <c r="Q406" s="4">
        <v>43738</v>
      </c>
      <c r="R406" s="2">
        <v>33.656399999999998</v>
      </c>
    </row>
    <row r="407" spans="1:18" x14ac:dyDescent="0.2">
      <c r="A407" s="1" t="s">
        <v>390</v>
      </c>
      <c r="B407" s="2" t="s">
        <v>391</v>
      </c>
      <c r="C407" s="3"/>
      <c r="D407" s="2">
        <v>30301</v>
      </c>
      <c r="E407" s="2">
        <v>3949000</v>
      </c>
      <c r="F407" s="2">
        <v>0.34939999999999999</v>
      </c>
      <c r="G407" s="2">
        <f>E407*(F407/100)</f>
        <v>13797.805999999999</v>
      </c>
      <c r="H407" s="2">
        <v>0.49859999999999999</v>
      </c>
      <c r="I407" s="2">
        <v>61</v>
      </c>
      <c r="J407" s="2">
        <v>-7623</v>
      </c>
      <c r="K407" s="2">
        <v>-20.100728</v>
      </c>
      <c r="L407" s="2" t="s">
        <v>40</v>
      </c>
      <c r="M407" s="2">
        <v>1.6821E-3</v>
      </c>
      <c r="N407" s="2" t="s">
        <v>68</v>
      </c>
      <c r="O407" s="2" t="s">
        <v>331</v>
      </c>
      <c r="P407" s="2" t="s">
        <v>21</v>
      </c>
      <c r="Q407" s="4">
        <v>43738</v>
      </c>
      <c r="R407" s="2">
        <v>105.06480000000001</v>
      </c>
    </row>
    <row r="408" spans="1:18" x14ac:dyDescent="0.2">
      <c r="A408" s="1" t="s">
        <v>975</v>
      </c>
      <c r="B408" s="2" t="s">
        <v>976</v>
      </c>
      <c r="C408" s="3"/>
      <c r="D408" s="2">
        <v>1000000</v>
      </c>
      <c r="E408" s="2">
        <v>16130000</v>
      </c>
      <c r="F408" s="2">
        <v>8.5366200000000003E-2</v>
      </c>
      <c r="G408" s="2">
        <f>E408*(F408/100)</f>
        <v>13769.568060000001</v>
      </c>
      <c r="H408" s="2">
        <v>0.1118</v>
      </c>
      <c r="I408" s="2">
        <v>54</v>
      </c>
      <c r="J408" s="2">
        <v>0</v>
      </c>
      <c r="K408" s="2">
        <v>0</v>
      </c>
      <c r="L408" s="3"/>
      <c r="M408" s="2">
        <v>0.13790820000000001</v>
      </c>
      <c r="N408" s="2" t="s">
        <v>101</v>
      </c>
      <c r="O408" s="2" t="s">
        <v>331</v>
      </c>
      <c r="P408" s="2" t="s">
        <v>21</v>
      </c>
      <c r="Q408" s="4">
        <v>43738</v>
      </c>
      <c r="R408" s="2">
        <v>15.55</v>
      </c>
    </row>
    <row r="409" spans="1:18" x14ac:dyDescent="0.2">
      <c r="A409" s="1" t="s">
        <v>129</v>
      </c>
      <c r="B409" s="2" t="s">
        <v>130</v>
      </c>
      <c r="C409" s="3"/>
      <c r="D409" s="2">
        <v>428120</v>
      </c>
      <c r="E409" s="2">
        <v>14440000</v>
      </c>
      <c r="F409" s="2">
        <v>9.3257699999999999E-2</v>
      </c>
      <c r="G409" s="2">
        <f>E409*(F409/100)</f>
        <v>13466.41188</v>
      </c>
      <c r="H409" s="2">
        <v>0.1191</v>
      </c>
      <c r="I409" s="2">
        <v>43</v>
      </c>
      <c r="J409" s="2">
        <v>0</v>
      </c>
      <c r="K409" s="2">
        <v>0</v>
      </c>
      <c r="L409" s="3"/>
      <c r="M409" s="2">
        <v>0.75612860000000004</v>
      </c>
      <c r="N409" s="2" t="s">
        <v>131</v>
      </c>
      <c r="O409" s="2" t="s">
        <v>20</v>
      </c>
      <c r="P409" s="2" t="s">
        <v>21</v>
      </c>
      <c r="Q409" s="4">
        <v>43738</v>
      </c>
      <c r="R409" s="2">
        <v>11.516999999999999</v>
      </c>
    </row>
    <row r="410" spans="1:18" x14ac:dyDescent="0.2">
      <c r="A410" s="1" t="s">
        <v>673</v>
      </c>
      <c r="B410" s="2" t="s">
        <v>674</v>
      </c>
      <c r="C410" s="3"/>
      <c r="D410" s="2">
        <v>336588</v>
      </c>
      <c r="E410" s="2">
        <v>12346000</v>
      </c>
      <c r="F410" s="2">
        <v>0.1085</v>
      </c>
      <c r="G410" s="2">
        <f>E410*(F410/100)</f>
        <v>13395.41</v>
      </c>
      <c r="H410" s="2">
        <v>9.6100000000000005E-2</v>
      </c>
      <c r="I410" s="2">
        <v>87</v>
      </c>
      <c r="J410" s="2">
        <v>44837</v>
      </c>
      <c r="K410" s="2">
        <v>15.368242</v>
      </c>
      <c r="L410" s="2" t="s">
        <v>24</v>
      </c>
      <c r="M410" s="2">
        <v>0.16298080000000001</v>
      </c>
      <c r="N410" s="2" t="s">
        <v>75</v>
      </c>
      <c r="O410" s="2" t="s">
        <v>301</v>
      </c>
      <c r="P410" s="2" t="s">
        <v>21</v>
      </c>
      <c r="Q410" s="4">
        <v>43738</v>
      </c>
      <c r="R410" s="2">
        <v>41.274000000000001</v>
      </c>
    </row>
    <row r="411" spans="1:18" x14ac:dyDescent="0.2">
      <c r="A411" s="1" t="s">
        <v>1798</v>
      </c>
      <c r="B411" s="2" t="s">
        <v>1799</v>
      </c>
      <c r="C411" s="3"/>
      <c r="D411" s="2">
        <v>182918</v>
      </c>
      <c r="E411" s="2">
        <v>3878000</v>
      </c>
      <c r="F411" s="2">
        <v>0.34310000000000002</v>
      </c>
      <c r="G411" s="2">
        <f>E411*(F411/100)</f>
        <v>13305.418</v>
      </c>
      <c r="H411" s="2">
        <v>0.44350000000000001</v>
      </c>
      <c r="I411" s="2">
        <v>62</v>
      </c>
      <c r="J411" s="2">
        <v>-28936</v>
      </c>
      <c r="K411" s="2">
        <v>-13.658462999999999</v>
      </c>
      <c r="L411" s="2" t="s">
        <v>40</v>
      </c>
      <c r="M411" s="2">
        <v>4.7400400000000002E-2</v>
      </c>
      <c r="N411" s="2" t="s">
        <v>96</v>
      </c>
      <c r="O411" s="2" t="s">
        <v>336</v>
      </c>
      <c r="P411" s="2" t="s">
        <v>21</v>
      </c>
      <c r="Q411" s="4">
        <v>43738</v>
      </c>
      <c r="R411" s="2">
        <v>25.9146</v>
      </c>
    </row>
    <row r="412" spans="1:18" x14ac:dyDescent="0.2">
      <c r="A412" s="1" t="s">
        <v>1800</v>
      </c>
      <c r="B412" s="2" t="s">
        <v>1801</v>
      </c>
      <c r="C412" s="3"/>
      <c r="D412" s="2">
        <v>214881</v>
      </c>
      <c r="E412" s="2">
        <v>3833000</v>
      </c>
      <c r="F412" s="2">
        <v>0.33910000000000001</v>
      </c>
      <c r="G412" s="2">
        <f>E412*(F412/100)</f>
        <v>12997.703</v>
      </c>
      <c r="H412" s="2">
        <v>0.2422</v>
      </c>
      <c r="I412" s="2">
        <v>63</v>
      </c>
      <c r="J412" s="2">
        <v>69980</v>
      </c>
      <c r="K412" s="2">
        <v>48.295043</v>
      </c>
      <c r="L412" s="2" t="s">
        <v>24</v>
      </c>
      <c r="M412" s="2">
        <v>2.1418300000000001E-2</v>
      </c>
      <c r="N412" s="2" t="s">
        <v>85</v>
      </c>
      <c r="O412" s="2" t="s">
        <v>285</v>
      </c>
      <c r="P412" s="2" t="s">
        <v>21</v>
      </c>
      <c r="Q412" s="4">
        <v>43738</v>
      </c>
      <c r="R412" s="2">
        <v>17.519400000000001</v>
      </c>
    </row>
    <row r="413" spans="1:18" x14ac:dyDescent="0.2">
      <c r="A413" s="1" t="s">
        <v>345</v>
      </c>
      <c r="B413" s="2" t="s">
        <v>346</v>
      </c>
      <c r="C413" s="3"/>
      <c r="D413" s="2">
        <v>13650</v>
      </c>
      <c r="E413" s="2">
        <v>1764000</v>
      </c>
      <c r="F413" s="2">
        <v>0.73219999999999996</v>
      </c>
      <c r="G413" s="2">
        <f>E413*(F413/100)</f>
        <v>12916.008</v>
      </c>
      <c r="H413" s="2">
        <v>0.65410000000000001</v>
      </c>
      <c r="I413" s="2">
        <v>28</v>
      </c>
      <c r="J413" s="2">
        <v>0</v>
      </c>
      <c r="K413" s="2">
        <v>0</v>
      </c>
      <c r="L413" s="3"/>
      <c r="M413" s="2">
        <v>1.4621E-3</v>
      </c>
      <c r="N413" s="2" t="s">
        <v>155</v>
      </c>
      <c r="O413" s="2" t="s">
        <v>290</v>
      </c>
      <c r="P413" s="2" t="s">
        <v>21</v>
      </c>
      <c r="Q413" s="4">
        <v>43738</v>
      </c>
      <c r="R413" s="2">
        <v>101.87430000000001</v>
      </c>
    </row>
    <row r="414" spans="1:18" x14ac:dyDescent="0.2">
      <c r="A414" s="1" t="s">
        <v>132</v>
      </c>
      <c r="B414" s="2" t="s">
        <v>133</v>
      </c>
      <c r="C414" s="3"/>
      <c r="D414" s="2">
        <v>673908</v>
      </c>
      <c r="E414" s="2">
        <v>14112000</v>
      </c>
      <c r="F414" s="2">
        <v>9.1139399999999995E-2</v>
      </c>
      <c r="G414" s="2">
        <f>E414*(F414/100)</f>
        <v>12861.592127999998</v>
      </c>
      <c r="H414" s="2">
        <v>9.5399999999999999E-2</v>
      </c>
      <c r="I414" s="2">
        <v>44</v>
      </c>
      <c r="J414" s="2">
        <v>0</v>
      </c>
      <c r="K414" s="2">
        <v>0</v>
      </c>
      <c r="L414" s="3"/>
      <c r="M414" s="2">
        <v>1.0753279</v>
      </c>
      <c r="N414" s="2" t="s">
        <v>134</v>
      </c>
      <c r="O414" s="2" t="s">
        <v>20</v>
      </c>
      <c r="P414" s="2" t="s">
        <v>21</v>
      </c>
      <c r="Q414" s="4">
        <v>43738</v>
      </c>
      <c r="R414" s="2">
        <v>16.199100000000001</v>
      </c>
    </row>
    <row r="415" spans="1:18" x14ac:dyDescent="0.2">
      <c r="A415" s="1" t="s">
        <v>135</v>
      </c>
      <c r="B415" s="2" t="s">
        <v>136</v>
      </c>
      <c r="C415" s="3"/>
      <c r="D415" s="2">
        <v>1174282</v>
      </c>
      <c r="E415" s="2">
        <v>14103000</v>
      </c>
      <c r="F415" s="2">
        <v>9.1081200000000001E-2</v>
      </c>
      <c r="G415" s="2">
        <f>E415*(F415/100)</f>
        <v>12845.181635999999</v>
      </c>
      <c r="H415" s="2">
        <v>8.1900000000000001E-2</v>
      </c>
      <c r="I415" s="2">
        <v>45</v>
      </c>
      <c r="J415" s="2">
        <v>179200</v>
      </c>
      <c r="K415" s="2">
        <v>18.008565999999998</v>
      </c>
      <c r="L415" s="2" t="s">
        <v>24</v>
      </c>
      <c r="M415" s="2">
        <v>4.4683485999999997</v>
      </c>
      <c r="N415" s="2" t="s">
        <v>127</v>
      </c>
      <c r="O415" s="2" t="s">
        <v>20</v>
      </c>
      <c r="P415" s="2" t="s">
        <v>21</v>
      </c>
      <c r="Q415" s="4">
        <v>43738</v>
      </c>
      <c r="R415" s="2">
        <v>12.2529</v>
      </c>
    </row>
    <row r="416" spans="1:18" x14ac:dyDescent="0.2">
      <c r="A416" s="1" t="s">
        <v>491</v>
      </c>
      <c r="B416" s="2" t="s">
        <v>492</v>
      </c>
      <c r="C416" s="3"/>
      <c r="D416" s="2">
        <v>9935</v>
      </c>
      <c r="E416" s="2">
        <v>3780000</v>
      </c>
      <c r="F416" s="2">
        <v>0.33439999999999998</v>
      </c>
      <c r="G416" s="2">
        <f>E416*(F416/100)</f>
        <v>12640.32</v>
      </c>
      <c r="H416" s="2">
        <v>0.40400000000000003</v>
      </c>
      <c r="I416" s="2">
        <v>64</v>
      </c>
      <c r="J416" s="2">
        <v>-1854</v>
      </c>
      <c r="K416" s="2">
        <v>-15.726525000000001</v>
      </c>
      <c r="L416" s="2" t="s">
        <v>40</v>
      </c>
      <c r="M416" s="2">
        <v>1.7656E-3</v>
      </c>
      <c r="N416" s="2" t="s">
        <v>68</v>
      </c>
      <c r="O416" s="2" t="s">
        <v>314</v>
      </c>
      <c r="P416" s="2" t="s">
        <v>21</v>
      </c>
      <c r="Q416" s="4">
        <v>43738</v>
      </c>
      <c r="R416" s="2">
        <v>255.4528</v>
      </c>
    </row>
    <row r="417" spans="1:18" x14ac:dyDescent="0.2">
      <c r="A417" s="1" t="s">
        <v>347</v>
      </c>
      <c r="B417" s="2" t="s">
        <v>348</v>
      </c>
      <c r="C417" s="3"/>
      <c r="D417" s="2">
        <v>38505</v>
      </c>
      <c r="E417" s="2">
        <v>1726000</v>
      </c>
      <c r="F417" s="2">
        <v>0.71640000000000004</v>
      </c>
      <c r="G417" s="2">
        <f>E417*(F417/100)</f>
        <v>12365.064</v>
      </c>
      <c r="H417" s="2">
        <v>0.68799999999999994</v>
      </c>
      <c r="I417" s="2">
        <v>29</v>
      </c>
      <c r="J417" s="2">
        <v>300</v>
      </c>
      <c r="K417" s="2">
        <v>0.78523799999999999</v>
      </c>
      <c r="L417" s="2" t="s">
        <v>24</v>
      </c>
      <c r="M417" s="2" t="s">
        <v>181</v>
      </c>
      <c r="N417" s="2" t="s">
        <v>93</v>
      </c>
      <c r="O417" s="2" t="s">
        <v>272</v>
      </c>
      <c r="P417" s="2" t="s">
        <v>21</v>
      </c>
      <c r="Q417" s="4">
        <v>43738</v>
      </c>
      <c r="R417" s="2">
        <v>42.934600000000003</v>
      </c>
    </row>
    <row r="418" spans="1:18" x14ac:dyDescent="0.2">
      <c r="A418" s="1" t="s">
        <v>1671</v>
      </c>
      <c r="B418" s="2" t="s">
        <v>1672</v>
      </c>
      <c r="C418" s="3"/>
      <c r="D418" s="2">
        <v>450000</v>
      </c>
      <c r="E418" s="2">
        <v>15260000</v>
      </c>
      <c r="F418" s="2">
        <v>8.0761799999999995E-2</v>
      </c>
      <c r="G418" s="2">
        <f>E418*(F418/100)</f>
        <v>12324.250679999999</v>
      </c>
      <c r="H418" s="3"/>
      <c r="I418" s="2">
        <v>55</v>
      </c>
      <c r="J418" s="2">
        <v>450000</v>
      </c>
      <c r="K418" s="3"/>
      <c r="L418" s="2" t="s">
        <v>81</v>
      </c>
      <c r="M418" s="2">
        <v>0.1552634</v>
      </c>
      <c r="N418" s="2" t="s">
        <v>82</v>
      </c>
      <c r="O418" s="2"/>
      <c r="P418" s="2" t="s">
        <v>21</v>
      </c>
      <c r="Q418" s="4">
        <v>43738</v>
      </c>
      <c r="R418" s="2">
        <v>33.909999999999997</v>
      </c>
    </row>
    <row r="419" spans="1:18" x14ac:dyDescent="0.2">
      <c r="A419" s="1" t="s">
        <v>681</v>
      </c>
      <c r="B419" s="2" t="s">
        <v>682</v>
      </c>
      <c r="C419" s="3"/>
      <c r="D419" s="2">
        <v>36310</v>
      </c>
      <c r="E419" s="2">
        <v>3731000</v>
      </c>
      <c r="F419" s="2">
        <v>0.3301</v>
      </c>
      <c r="G419" s="2">
        <f>E419*(F419/100)</f>
        <v>12316.031000000001</v>
      </c>
      <c r="H419" s="2">
        <v>0.40139999999999998</v>
      </c>
      <c r="I419" s="2">
        <v>65</v>
      </c>
      <c r="J419" s="2">
        <v>-16</v>
      </c>
      <c r="K419" s="2">
        <v>-4.4046000000000002E-2</v>
      </c>
      <c r="L419" s="2" t="s">
        <v>40</v>
      </c>
      <c r="M419" s="2">
        <v>1.0393899999999999E-2</v>
      </c>
      <c r="N419" s="2" t="s">
        <v>75</v>
      </c>
      <c r="O419" s="2" t="s">
        <v>331</v>
      </c>
      <c r="P419" s="2" t="s">
        <v>21</v>
      </c>
      <c r="Q419" s="4">
        <v>43738</v>
      </c>
      <c r="R419" s="2">
        <v>227.51390000000001</v>
      </c>
    </row>
    <row r="420" spans="1:18" x14ac:dyDescent="0.2">
      <c r="A420" s="1" t="s">
        <v>349</v>
      </c>
      <c r="B420" s="2" t="s">
        <v>350</v>
      </c>
      <c r="C420" s="3"/>
      <c r="D420" s="2">
        <v>10600</v>
      </c>
      <c r="E420" s="2">
        <v>1717000</v>
      </c>
      <c r="F420" s="2">
        <v>0.7127</v>
      </c>
      <c r="G420" s="2">
        <f>E420*(F420/100)</f>
        <v>12237.058999999999</v>
      </c>
      <c r="H420" s="2">
        <v>0.19420000000000001</v>
      </c>
      <c r="I420" s="2">
        <v>30</v>
      </c>
      <c r="J420" s="2">
        <v>7850</v>
      </c>
      <c r="K420" s="2">
        <v>285.454545</v>
      </c>
      <c r="L420" s="2" t="s">
        <v>24</v>
      </c>
      <c r="M420" s="2">
        <v>1.5045E-3</v>
      </c>
      <c r="N420" s="2" t="s">
        <v>155</v>
      </c>
      <c r="O420" s="2" t="s">
        <v>351</v>
      </c>
      <c r="P420" s="2" t="s">
        <v>21</v>
      </c>
      <c r="Q420" s="4">
        <v>43738</v>
      </c>
      <c r="R420" s="2">
        <v>155.8184</v>
      </c>
    </row>
    <row r="421" spans="1:18" x14ac:dyDescent="0.2">
      <c r="A421" s="1" t="s">
        <v>137</v>
      </c>
      <c r="B421" s="2" t="s">
        <v>138</v>
      </c>
      <c r="C421" s="3"/>
      <c r="D421" s="2">
        <v>1559231</v>
      </c>
      <c r="E421" s="2">
        <v>13721000</v>
      </c>
      <c r="F421" s="2">
        <v>8.8614200000000004E-2</v>
      </c>
      <c r="G421" s="2">
        <f>E421*(F421/100)</f>
        <v>12158.754382000001</v>
      </c>
      <c r="H421" s="2">
        <v>9.8000000000000004E-2</v>
      </c>
      <c r="I421" s="2">
        <v>46</v>
      </c>
      <c r="J421" s="2">
        <v>0</v>
      </c>
      <c r="K421" s="2">
        <v>0</v>
      </c>
      <c r="L421" s="3"/>
      <c r="M421" s="2">
        <v>5.7451400000000001</v>
      </c>
      <c r="N421" s="2" t="s">
        <v>54</v>
      </c>
      <c r="O421" s="2" t="s">
        <v>20</v>
      </c>
      <c r="P421" s="2" t="s">
        <v>21</v>
      </c>
      <c r="Q421" s="4">
        <v>43738</v>
      </c>
      <c r="R421" s="2">
        <v>10.6045</v>
      </c>
    </row>
    <row r="422" spans="1:18" x14ac:dyDescent="0.2">
      <c r="A422" s="1" t="s">
        <v>507</v>
      </c>
      <c r="B422" s="2" t="s">
        <v>508</v>
      </c>
      <c r="C422" s="3"/>
      <c r="D422" s="2">
        <v>102982</v>
      </c>
      <c r="E422" s="2">
        <v>3700000</v>
      </c>
      <c r="F422" s="2">
        <v>0.32729999999999998</v>
      </c>
      <c r="G422" s="2">
        <f>E422*(F422/100)</f>
        <v>12110.1</v>
      </c>
      <c r="H422" s="2">
        <v>0.46779999999999999</v>
      </c>
      <c r="I422" s="2">
        <v>66</v>
      </c>
      <c r="J422" s="2">
        <v>-11694</v>
      </c>
      <c r="K422" s="2">
        <v>-10.197426</v>
      </c>
      <c r="L422" s="2" t="s">
        <v>40</v>
      </c>
      <c r="M422" s="2">
        <v>1.8619000000000001E-3</v>
      </c>
      <c r="N422" s="2" t="s">
        <v>68</v>
      </c>
      <c r="O422" s="2" t="s">
        <v>20</v>
      </c>
      <c r="P422" s="2" t="s">
        <v>21</v>
      </c>
      <c r="Q422" s="4">
        <v>43738</v>
      </c>
      <c r="R422" s="2">
        <v>34.933599999999998</v>
      </c>
    </row>
    <row r="423" spans="1:18" x14ac:dyDescent="0.2">
      <c r="A423" s="1" t="s">
        <v>457</v>
      </c>
      <c r="B423" s="2" t="s">
        <v>458</v>
      </c>
      <c r="C423" s="3"/>
      <c r="D423" s="2">
        <v>10000</v>
      </c>
      <c r="E423" s="2">
        <v>1595000</v>
      </c>
      <c r="F423" s="2">
        <v>0.74650000000000005</v>
      </c>
      <c r="G423" s="2">
        <f>E423*(F423/100)</f>
        <v>11906.675000000001</v>
      </c>
      <c r="H423" s="2">
        <v>8.3099999999999993E-2</v>
      </c>
      <c r="I423" s="2">
        <v>31</v>
      </c>
      <c r="J423" s="2">
        <v>7000</v>
      </c>
      <c r="K423" s="2">
        <v>233.33333300000001</v>
      </c>
      <c r="L423" s="2" t="s">
        <v>24</v>
      </c>
      <c r="M423" s="2">
        <v>6.3106999999999998E-3</v>
      </c>
      <c r="N423" s="2" t="s">
        <v>93</v>
      </c>
      <c r="O423" s="2" t="s">
        <v>290</v>
      </c>
      <c r="P423" s="2" t="s">
        <v>21</v>
      </c>
      <c r="Q423" s="4">
        <v>43738</v>
      </c>
      <c r="R423" s="2">
        <v>147.07499999999999</v>
      </c>
    </row>
    <row r="424" spans="1:18" x14ac:dyDescent="0.2">
      <c r="A424" s="1" t="s">
        <v>638</v>
      </c>
      <c r="B424" s="2" t="s">
        <v>639</v>
      </c>
      <c r="C424" s="3"/>
      <c r="D424" s="2">
        <v>105947</v>
      </c>
      <c r="E424" s="2">
        <v>3620000</v>
      </c>
      <c r="F424" s="2">
        <v>0.32029999999999997</v>
      </c>
      <c r="G424" s="2">
        <f>E424*(F424/100)</f>
        <v>11594.859999999999</v>
      </c>
      <c r="H424" s="2">
        <v>0.42180000000000001</v>
      </c>
      <c r="I424" s="2">
        <v>67</v>
      </c>
      <c r="J424" s="2">
        <v>-6798</v>
      </c>
      <c r="K424" s="2">
        <v>-6.0295360000000002</v>
      </c>
      <c r="L424" s="2" t="s">
        <v>40</v>
      </c>
      <c r="M424" s="2">
        <v>7.6606E-3</v>
      </c>
      <c r="N424" s="2" t="s">
        <v>68</v>
      </c>
      <c r="O424" s="2" t="s">
        <v>336</v>
      </c>
      <c r="P424" s="2" t="s">
        <v>21</v>
      </c>
      <c r="Q424" s="4">
        <v>43738</v>
      </c>
      <c r="R424" s="2">
        <v>66.859200000000001</v>
      </c>
    </row>
    <row r="425" spans="1:18" x14ac:dyDescent="0.2">
      <c r="A425" s="1" t="s">
        <v>139</v>
      </c>
      <c r="B425" s="2" t="s">
        <v>140</v>
      </c>
      <c r="C425" s="3"/>
      <c r="D425" s="2">
        <v>4608786</v>
      </c>
      <c r="E425" s="2">
        <v>13319000</v>
      </c>
      <c r="F425" s="2">
        <v>8.6017899999999994E-2</v>
      </c>
      <c r="G425" s="2">
        <f>E425*(F425/100)</f>
        <v>11456.724101</v>
      </c>
      <c r="H425" s="2">
        <v>8.3599999999999994E-2</v>
      </c>
      <c r="I425" s="2">
        <v>47</v>
      </c>
      <c r="J425" s="2">
        <v>2964</v>
      </c>
      <c r="K425" s="2">
        <v>6.4352999999999994E-2</v>
      </c>
      <c r="L425" s="2" t="s">
        <v>24</v>
      </c>
      <c r="M425" s="2">
        <v>15.980534</v>
      </c>
      <c r="N425" s="2" t="s">
        <v>141</v>
      </c>
      <c r="O425" s="2" t="s">
        <v>20</v>
      </c>
      <c r="P425" s="2" t="s">
        <v>21</v>
      </c>
      <c r="Q425" s="4">
        <v>43738</v>
      </c>
      <c r="R425" s="2">
        <v>71.133099999999999</v>
      </c>
    </row>
    <row r="426" spans="1:18" x14ac:dyDescent="0.2">
      <c r="A426" s="1" t="s">
        <v>675</v>
      </c>
      <c r="B426" s="2" t="s">
        <v>676</v>
      </c>
      <c r="C426" s="3"/>
      <c r="D426" s="2">
        <v>138276</v>
      </c>
      <c r="E426" s="2">
        <v>11416000</v>
      </c>
      <c r="F426" s="2">
        <v>0.1003</v>
      </c>
      <c r="G426" s="2">
        <f>E426*(F426/100)</f>
        <v>11450.248</v>
      </c>
      <c r="H426" s="2">
        <v>8.5500000000000007E-2</v>
      </c>
      <c r="I426" s="2">
        <v>88</v>
      </c>
      <c r="J426" s="2">
        <v>0</v>
      </c>
      <c r="K426" s="2">
        <v>0</v>
      </c>
      <c r="L426" s="3"/>
      <c r="M426" s="2">
        <v>3.1080199999999999E-2</v>
      </c>
      <c r="N426" s="2" t="s">
        <v>57</v>
      </c>
      <c r="O426" s="2" t="s">
        <v>285</v>
      </c>
      <c r="P426" s="2" t="s">
        <v>21</v>
      </c>
      <c r="Q426" s="4">
        <v>43738</v>
      </c>
      <c r="R426" s="2">
        <v>86.7547</v>
      </c>
    </row>
    <row r="427" spans="1:18" x14ac:dyDescent="0.2">
      <c r="A427" s="1" t="s">
        <v>677</v>
      </c>
      <c r="B427" s="2" t="s">
        <v>678</v>
      </c>
      <c r="C427" s="3"/>
      <c r="D427" s="2">
        <v>211860</v>
      </c>
      <c r="E427" s="2">
        <v>11364000</v>
      </c>
      <c r="F427" s="2">
        <v>9.98E-2</v>
      </c>
      <c r="G427" s="2">
        <f>E427*(F427/100)</f>
        <v>11341.271999999999</v>
      </c>
      <c r="H427" s="2">
        <v>8.6199999999999999E-2</v>
      </c>
      <c r="I427" s="2">
        <v>89</v>
      </c>
      <c r="J427" s="2">
        <v>-25647</v>
      </c>
      <c r="K427" s="2">
        <v>-10.798419000000001</v>
      </c>
      <c r="L427" s="2" t="s">
        <v>40</v>
      </c>
      <c r="M427" s="2">
        <v>0.1287277</v>
      </c>
      <c r="N427" s="2" t="s">
        <v>78</v>
      </c>
      <c r="O427" s="2" t="s">
        <v>336</v>
      </c>
      <c r="P427" s="2" t="s">
        <v>21</v>
      </c>
      <c r="Q427" s="4">
        <v>43738</v>
      </c>
      <c r="R427" s="2">
        <v>50.8797</v>
      </c>
    </row>
    <row r="428" spans="1:18" x14ac:dyDescent="0.2">
      <c r="A428" s="1" t="s">
        <v>1673</v>
      </c>
      <c r="B428" s="2" t="s">
        <v>1674</v>
      </c>
      <c r="C428" s="3"/>
      <c r="D428" s="2">
        <v>250000</v>
      </c>
      <c r="E428" s="2">
        <v>14578000</v>
      </c>
      <c r="F428" s="2">
        <v>7.7152399999999996E-2</v>
      </c>
      <c r="G428" s="2">
        <f>E428*(F428/100)</f>
        <v>11247.276872</v>
      </c>
      <c r="H428" s="2">
        <v>9.2399999999999996E-2</v>
      </c>
      <c r="I428" s="2">
        <v>56</v>
      </c>
      <c r="J428" s="2">
        <v>0</v>
      </c>
      <c r="K428" s="2">
        <v>0</v>
      </c>
      <c r="L428" s="3"/>
      <c r="M428" s="2">
        <v>0.1106439</v>
      </c>
      <c r="N428" s="2" t="s">
        <v>93</v>
      </c>
      <c r="O428" s="2" t="s">
        <v>290</v>
      </c>
      <c r="P428" s="2" t="s">
        <v>21</v>
      </c>
      <c r="Q428" s="4">
        <v>43738</v>
      </c>
      <c r="R428" s="2">
        <v>68.290000000000006</v>
      </c>
    </row>
    <row r="429" spans="1:18" x14ac:dyDescent="0.2">
      <c r="A429" s="1" t="s">
        <v>142</v>
      </c>
      <c r="B429" s="2" t="s">
        <v>143</v>
      </c>
      <c r="C429" s="3"/>
      <c r="D429" s="2">
        <v>1713604</v>
      </c>
      <c r="E429" s="2">
        <v>13178000</v>
      </c>
      <c r="F429" s="2">
        <v>8.5107299999999997E-2</v>
      </c>
      <c r="G429" s="2">
        <f>E429*(F429/100)</f>
        <v>11215.439993999998</v>
      </c>
      <c r="H429" s="2">
        <v>7.9799999999999996E-2</v>
      </c>
      <c r="I429" s="2">
        <v>48</v>
      </c>
      <c r="J429" s="2">
        <v>0</v>
      </c>
      <c r="K429" s="2">
        <v>0</v>
      </c>
      <c r="L429" s="3"/>
      <c r="M429" s="2">
        <v>5.9314780000000003</v>
      </c>
      <c r="N429" s="2" t="s">
        <v>65</v>
      </c>
      <c r="O429" s="2" t="s">
        <v>20</v>
      </c>
      <c r="P429" s="2" t="s">
        <v>21</v>
      </c>
      <c r="Q429" s="4">
        <v>43738</v>
      </c>
      <c r="R429" s="2">
        <v>5.6356999999999999</v>
      </c>
    </row>
    <row r="430" spans="1:18" x14ac:dyDescent="0.2">
      <c r="A430" s="1" t="s">
        <v>1481</v>
      </c>
      <c r="B430" s="2" t="s">
        <v>1482</v>
      </c>
      <c r="C430" s="2" t="s">
        <v>1445</v>
      </c>
      <c r="D430" s="2">
        <v>50000</v>
      </c>
      <c r="E430" s="2">
        <v>1548000</v>
      </c>
      <c r="F430" s="2">
        <v>0.72450000000000003</v>
      </c>
      <c r="G430" s="2">
        <f>E430*(F430/100)</f>
        <v>11215.26</v>
      </c>
      <c r="H430" s="2">
        <v>1.1398999999999999</v>
      </c>
      <c r="I430" s="2">
        <v>32</v>
      </c>
      <c r="J430" s="2">
        <v>-96500</v>
      </c>
      <c r="K430" s="2">
        <v>-65.870306999999997</v>
      </c>
      <c r="L430" s="2" t="s">
        <v>40</v>
      </c>
      <c r="M430" s="2" t="s">
        <v>41</v>
      </c>
      <c r="N430" s="2" t="s">
        <v>127</v>
      </c>
      <c r="O430" s="2" t="s">
        <v>290</v>
      </c>
      <c r="P430" s="2" t="s">
        <v>21</v>
      </c>
      <c r="Q430" s="4">
        <v>43738</v>
      </c>
      <c r="R430" s="3"/>
    </row>
    <row r="431" spans="1:18" x14ac:dyDescent="0.2">
      <c r="A431" s="1" t="s">
        <v>352</v>
      </c>
      <c r="B431" s="2" t="s">
        <v>353</v>
      </c>
      <c r="C431" s="3"/>
      <c r="D431" s="2">
        <v>10266</v>
      </c>
      <c r="E431" s="2">
        <v>1641000</v>
      </c>
      <c r="F431" s="2">
        <v>0.68120000000000003</v>
      </c>
      <c r="G431" s="2">
        <f>E431*(F431/100)</f>
        <v>11178.492</v>
      </c>
      <c r="H431" s="2">
        <v>0.66920000000000002</v>
      </c>
      <c r="I431" s="2">
        <v>31</v>
      </c>
      <c r="J431" s="2">
        <v>0</v>
      </c>
      <c r="K431" s="2">
        <v>0</v>
      </c>
      <c r="L431" s="3"/>
      <c r="M431" s="2">
        <v>1.63576E-2</v>
      </c>
      <c r="N431" s="2" t="s">
        <v>155</v>
      </c>
      <c r="O431" s="2" t="s">
        <v>285</v>
      </c>
      <c r="P431" s="2" t="s">
        <v>21</v>
      </c>
      <c r="Q431" s="4">
        <v>43738</v>
      </c>
      <c r="R431" s="2">
        <v>140.22999999999999</v>
      </c>
    </row>
    <row r="432" spans="1:18" x14ac:dyDescent="0.2">
      <c r="A432" s="1" t="s">
        <v>354</v>
      </c>
      <c r="B432" s="2" t="s">
        <v>355</v>
      </c>
      <c r="C432" s="3"/>
      <c r="D432" s="2">
        <v>7070</v>
      </c>
      <c r="E432" s="2">
        <v>1640000</v>
      </c>
      <c r="F432" s="2">
        <v>0.68069999999999997</v>
      </c>
      <c r="G432" s="2">
        <f>E432*(F432/100)</f>
        <v>11163.48</v>
      </c>
      <c r="H432" s="2">
        <v>0.61399999999999999</v>
      </c>
      <c r="I432" s="2">
        <v>32</v>
      </c>
      <c r="J432" s="2">
        <v>0</v>
      </c>
      <c r="K432" s="2">
        <v>0</v>
      </c>
      <c r="L432" s="3"/>
      <c r="M432" s="2">
        <v>6.4559999999999997E-4</v>
      </c>
      <c r="N432" s="2" t="s">
        <v>155</v>
      </c>
      <c r="O432" s="2" t="s">
        <v>301</v>
      </c>
      <c r="P432" s="2" t="s">
        <v>21</v>
      </c>
      <c r="Q432" s="4">
        <v>43738</v>
      </c>
      <c r="R432" s="2">
        <v>171.82</v>
      </c>
    </row>
    <row r="433" spans="1:18" x14ac:dyDescent="0.2">
      <c r="A433" s="1" t="s">
        <v>679</v>
      </c>
      <c r="B433" s="2" t="s">
        <v>680</v>
      </c>
      <c r="C433" s="3"/>
      <c r="D433" s="2">
        <v>228328</v>
      </c>
      <c r="E433" s="2">
        <v>11234000</v>
      </c>
      <c r="F433" s="2">
        <v>9.8699999999999996E-2</v>
      </c>
      <c r="G433" s="2">
        <f>E433*(F433/100)</f>
        <v>11087.958000000001</v>
      </c>
      <c r="H433" s="3"/>
      <c r="I433" s="2">
        <v>90</v>
      </c>
      <c r="J433" s="2">
        <v>228328</v>
      </c>
      <c r="K433" s="3"/>
      <c r="L433" s="2" t="s">
        <v>81</v>
      </c>
      <c r="M433" s="2">
        <v>0.1045793</v>
      </c>
      <c r="N433" s="2" t="s">
        <v>155</v>
      </c>
      <c r="O433" s="2" t="s">
        <v>272</v>
      </c>
      <c r="P433" s="2" t="s">
        <v>21</v>
      </c>
      <c r="Q433" s="4">
        <v>43738</v>
      </c>
      <c r="R433" s="2">
        <v>49.2</v>
      </c>
    </row>
    <row r="434" spans="1:18" x14ac:dyDescent="0.2">
      <c r="A434" s="1" t="s">
        <v>681</v>
      </c>
      <c r="B434" s="2" t="s">
        <v>682</v>
      </c>
      <c r="C434" s="3"/>
      <c r="D434" s="2">
        <v>109187</v>
      </c>
      <c r="E434" s="2">
        <v>11220000</v>
      </c>
      <c r="F434" s="2">
        <v>9.8599999999999993E-2</v>
      </c>
      <c r="G434" s="2">
        <f>E434*(F434/100)</f>
        <v>11062.919999999998</v>
      </c>
      <c r="H434" s="2">
        <v>9.5600000000000004E-2</v>
      </c>
      <c r="I434" s="2">
        <v>91</v>
      </c>
      <c r="J434" s="2">
        <v>5359</v>
      </c>
      <c r="K434" s="2">
        <v>5.1614209999999998</v>
      </c>
      <c r="L434" s="2" t="s">
        <v>24</v>
      </c>
      <c r="M434" s="2">
        <v>3.1255199999999997E-2</v>
      </c>
      <c r="N434" s="2" t="s">
        <v>75</v>
      </c>
      <c r="O434" s="2" t="s">
        <v>331</v>
      </c>
      <c r="P434" s="2" t="s">
        <v>21</v>
      </c>
      <c r="Q434" s="4">
        <v>43738</v>
      </c>
      <c r="R434" s="2">
        <v>150.53909999999999</v>
      </c>
    </row>
    <row r="435" spans="1:18" x14ac:dyDescent="0.2">
      <c r="A435" s="1" t="s">
        <v>683</v>
      </c>
      <c r="B435" s="2" t="s">
        <v>684</v>
      </c>
      <c r="C435" s="3"/>
      <c r="D435" s="2">
        <v>219568</v>
      </c>
      <c r="E435" s="2">
        <v>11134000</v>
      </c>
      <c r="F435" s="2">
        <v>9.7799999999999998E-2</v>
      </c>
      <c r="G435" s="2">
        <f>E435*(F435/100)</f>
        <v>10889.052</v>
      </c>
      <c r="H435" s="3"/>
      <c r="I435" s="2">
        <v>92</v>
      </c>
      <c r="J435" s="2">
        <v>219568</v>
      </c>
      <c r="K435" s="3"/>
      <c r="L435" s="2" t="s">
        <v>81</v>
      </c>
      <c r="M435" s="2">
        <v>1.34229E-2</v>
      </c>
      <c r="N435" s="2" t="s">
        <v>75</v>
      </c>
      <c r="O435" s="2" t="s">
        <v>20</v>
      </c>
      <c r="P435" s="2" t="s">
        <v>21</v>
      </c>
      <c r="Q435" s="4">
        <v>43738</v>
      </c>
      <c r="R435" s="2">
        <v>50.71</v>
      </c>
    </row>
    <row r="436" spans="1:18" x14ac:dyDescent="0.2">
      <c r="A436" s="1" t="s">
        <v>685</v>
      </c>
      <c r="B436" s="2" t="s">
        <v>686</v>
      </c>
      <c r="C436" s="3"/>
      <c r="D436" s="2">
        <v>606507</v>
      </c>
      <c r="E436" s="2">
        <v>11132000</v>
      </c>
      <c r="F436" s="2">
        <v>9.7799999999999998E-2</v>
      </c>
      <c r="G436" s="2">
        <f>E436*(F436/100)</f>
        <v>10887.096</v>
      </c>
      <c r="H436" s="2">
        <v>8.6599999999999996E-2</v>
      </c>
      <c r="I436" s="2">
        <v>93</v>
      </c>
      <c r="J436" s="2">
        <v>0</v>
      </c>
      <c r="K436" s="2">
        <v>0</v>
      </c>
      <c r="L436" s="3"/>
      <c r="M436" s="2">
        <v>3.1069599999999999E-2</v>
      </c>
      <c r="N436" s="2" t="s">
        <v>85</v>
      </c>
      <c r="O436" s="2" t="s">
        <v>285</v>
      </c>
      <c r="P436" s="2" t="s">
        <v>21</v>
      </c>
      <c r="Q436" s="4">
        <v>43738</v>
      </c>
      <c r="R436" s="2">
        <v>18.141100000000002</v>
      </c>
    </row>
    <row r="437" spans="1:18" x14ac:dyDescent="0.2">
      <c r="A437" s="1" t="s">
        <v>310</v>
      </c>
      <c r="B437" s="2" t="s">
        <v>311</v>
      </c>
      <c r="C437" s="3"/>
      <c r="D437" s="2">
        <v>215421</v>
      </c>
      <c r="E437" s="2">
        <v>11101000</v>
      </c>
      <c r="F437" s="2">
        <v>9.7500000000000003E-2</v>
      </c>
      <c r="G437" s="2">
        <f>E437*(F437/100)</f>
        <v>10823.475</v>
      </c>
      <c r="H437" s="2">
        <v>0.2177</v>
      </c>
      <c r="I437" s="2">
        <v>94</v>
      </c>
      <c r="J437" s="2">
        <v>-364363</v>
      </c>
      <c r="K437" s="2">
        <v>-62.844611</v>
      </c>
      <c r="L437" s="2" t="s">
        <v>40</v>
      </c>
      <c r="M437" s="2">
        <v>4.8627999999999996E-3</v>
      </c>
      <c r="N437" s="2" t="s">
        <v>75</v>
      </c>
      <c r="O437" s="2" t="s">
        <v>290</v>
      </c>
      <c r="P437" s="2" t="s">
        <v>21</v>
      </c>
      <c r="Q437" s="4">
        <v>43738</v>
      </c>
      <c r="R437" s="2">
        <v>47.9221</v>
      </c>
    </row>
    <row r="438" spans="1:18" x14ac:dyDescent="0.2">
      <c r="A438" s="1" t="s">
        <v>356</v>
      </c>
      <c r="B438" s="2" t="s">
        <v>357</v>
      </c>
      <c r="C438" s="3"/>
      <c r="D438" s="2">
        <v>18450</v>
      </c>
      <c r="E438" s="2">
        <v>1614000</v>
      </c>
      <c r="F438" s="2">
        <v>0.66990000000000005</v>
      </c>
      <c r="G438" s="2">
        <f>E438*(F438/100)</f>
        <v>10812.186</v>
      </c>
      <c r="H438" s="2">
        <v>0.63119999999999998</v>
      </c>
      <c r="I438" s="2">
        <v>33</v>
      </c>
      <c r="J438" s="2">
        <v>0</v>
      </c>
      <c r="K438" s="2">
        <v>0</v>
      </c>
      <c r="L438" s="3"/>
      <c r="M438" s="2">
        <v>3.6137000000000001E-3</v>
      </c>
      <c r="N438" s="2" t="s">
        <v>155</v>
      </c>
      <c r="O438" s="2" t="s">
        <v>20</v>
      </c>
      <c r="P438" s="2" t="s">
        <v>21</v>
      </c>
      <c r="Q438" s="4">
        <v>43738</v>
      </c>
      <c r="R438" s="2">
        <v>67.209500000000006</v>
      </c>
    </row>
    <row r="439" spans="1:18" x14ac:dyDescent="0.2">
      <c r="A439" s="1" t="s">
        <v>427</v>
      </c>
      <c r="B439" s="2" t="s">
        <v>428</v>
      </c>
      <c r="C439" s="3"/>
      <c r="D439" s="2">
        <v>248349</v>
      </c>
      <c r="E439" s="2">
        <v>11044000</v>
      </c>
      <c r="F439" s="2">
        <v>9.7000000000000003E-2</v>
      </c>
      <c r="G439" s="2">
        <f>E439*(F439/100)</f>
        <v>10712.68</v>
      </c>
      <c r="H439" s="2">
        <v>0.13070000000000001</v>
      </c>
      <c r="I439" s="2">
        <v>95</v>
      </c>
      <c r="J439" s="2">
        <v>-83075</v>
      </c>
      <c r="K439" s="2">
        <v>-25.066078000000001</v>
      </c>
      <c r="L439" s="2" t="s">
        <v>40</v>
      </c>
      <c r="M439" s="2">
        <v>3.3186199999999999E-2</v>
      </c>
      <c r="N439" s="2" t="s">
        <v>45</v>
      </c>
      <c r="O439" s="2" t="s">
        <v>336</v>
      </c>
      <c r="P439" s="2" t="s">
        <v>21</v>
      </c>
      <c r="Q439" s="4">
        <v>43738</v>
      </c>
      <c r="R439" s="2">
        <v>53.002200000000002</v>
      </c>
    </row>
    <row r="440" spans="1:18" x14ac:dyDescent="0.2">
      <c r="A440" s="1" t="s">
        <v>310</v>
      </c>
      <c r="B440" s="2" t="s">
        <v>311</v>
      </c>
      <c r="C440" s="3"/>
      <c r="D440" s="2">
        <v>67275</v>
      </c>
      <c r="E440" s="2">
        <v>3467000</v>
      </c>
      <c r="F440" s="2">
        <v>0.30669999999999997</v>
      </c>
      <c r="G440" s="2">
        <f>E440*(F440/100)</f>
        <v>10633.288999999999</v>
      </c>
      <c r="H440" s="2">
        <v>0.3115</v>
      </c>
      <c r="I440" s="2">
        <v>68</v>
      </c>
      <c r="J440" s="2">
        <v>-1828</v>
      </c>
      <c r="K440" s="2">
        <v>-2.645327</v>
      </c>
      <c r="L440" s="2" t="s">
        <v>40</v>
      </c>
      <c r="M440" s="2">
        <v>1.5185999999999999E-3</v>
      </c>
      <c r="N440" s="2" t="s">
        <v>68</v>
      </c>
      <c r="O440" s="2" t="s">
        <v>290</v>
      </c>
      <c r="P440" s="2" t="s">
        <v>21</v>
      </c>
      <c r="Q440" s="4">
        <v>43738</v>
      </c>
      <c r="R440" s="2">
        <v>40.2438</v>
      </c>
    </row>
    <row r="441" spans="1:18" x14ac:dyDescent="0.2">
      <c r="A441" s="1" t="s">
        <v>1802</v>
      </c>
      <c r="B441" s="2" t="s">
        <v>1803</v>
      </c>
      <c r="C441" s="3"/>
      <c r="D441" s="2">
        <v>211494</v>
      </c>
      <c r="E441" s="2">
        <v>3426000</v>
      </c>
      <c r="F441" s="2">
        <v>0.30309999999999998</v>
      </c>
      <c r="G441" s="2">
        <f>E441*(F441/100)</f>
        <v>10384.206</v>
      </c>
      <c r="H441" s="2">
        <v>0.25430000000000003</v>
      </c>
      <c r="I441" s="2">
        <v>69</v>
      </c>
      <c r="J441" s="2">
        <v>30608</v>
      </c>
      <c r="K441" s="2">
        <v>16.921154999999999</v>
      </c>
      <c r="L441" s="2" t="s">
        <v>24</v>
      </c>
      <c r="M441" s="2">
        <v>6.7682400000000004E-2</v>
      </c>
      <c r="N441" s="2" t="s">
        <v>90</v>
      </c>
      <c r="O441" s="2" t="s">
        <v>285</v>
      </c>
      <c r="P441" s="2" t="s">
        <v>21</v>
      </c>
      <c r="Q441" s="4">
        <v>43738</v>
      </c>
      <c r="R441" s="2">
        <v>15.398</v>
      </c>
    </row>
    <row r="442" spans="1:18" x14ac:dyDescent="0.2">
      <c r="A442" s="1" t="s">
        <v>1804</v>
      </c>
      <c r="B442" s="2" t="s">
        <v>1805</v>
      </c>
      <c r="C442" s="3"/>
      <c r="D442" s="2">
        <v>46057</v>
      </c>
      <c r="E442" s="2">
        <v>3422000</v>
      </c>
      <c r="F442" s="2">
        <v>0.30270000000000002</v>
      </c>
      <c r="G442" s="2">
        <f>E442*(F442/100)</f>
        <v>10358.394</v>
      </c>
      <c r="H442" s="2">
        <v>0.32900000000000001</v>
      </c>
      <c r="I442" s="2">
        <v>70</v>
      </c>
      <c r="J442" s="2">
        <v>0</v>
      </c>
      <c r="K442" s="2">
        <v>0</v>
      </c>
      <c r="L442" s="3"/>
      <c r="M442" s="2">
        <v>2.6978100000000001E-2</v>
      </c>
      <c r="N442" s="2" t="s">
        <v>96</v>
      </c>
      <c r="O442" s="2" t="s">
        <v>351</v>
      </c>
      <c r="P442" s="2" t="s">
        <v>21</v>
      </c>
      <c r="Q442" s="4">
        <v>43738</v>
      </c>
      <c r="R442" s="2">
        <v>71.138199999999998</v>
      </c>
    </row>
    <row r="443" spans="1:18" x14ac:dyDescent="0.2">
      <c r="A443" s="1" t="s">
        <v>687</v>
      </c>
      <c r="B443" s="2" t="s">
        <v>688</v>
      </c>
      <c r="C443" s="3"/>
      <c r="D443" s="2">
        <v>146921</v>
      </c>
      <c r="E443" s="2">
        <v>10847000</v>
      </c>
      <c r="F443" s="2">
        <v>9.5299999999999996E-2</v>
      </c>
      <c r="G443" s="2">
        <f>E443*(F443/100)</f>
        <v>10337.190999999999</v>
      </c>
      <c r="H443" s="2">
        <v>0.182</v>
      </c>
      <c r="I443" s="2">
        <v>96</v>
      </c>
      <c r="J443" s="2">
        <v>-151260</v>
      </c>
      <c r="K443" s="2">
        <v>-50.727578000000001</v>
      </c>
      <c r="L443" s="2" t="s">
        <v>40</v>
      </c>
      <c r="M443" s="2">
        <v>0.10724939999999999</v>
      </c>
      <c r="N443" s="2" t="s">
        <v>155</v>
      </c>
      <c r="O443" s="2" t="s">
        <v>272</v>
      </c>
      <c r="P443" s="2" t="s">
        <v>21</v>
      </c>
      <c r="Q443" s="4">
        <v>43738</v>
      </c>
      <c r="R443" s="2">
        <v>73.11</v>
      </c>
    </row>
    <row r="444" spans="1:18" x14ac:dyDescent="0.2">
      <c r="A444" s="1" t="s">
        <v>689</v>
      </c>
      <c r="B444" s="2" t="s">
        <v>690</v>
      </c>
      <c r="C444" s="3"/>
      <c r="D444" s="2">
        <v>48517</v>
      </c>
      <c r="E444" s="2">
        <v>10789000</v>
      </c>
      <c r="F444" s="2">
        <v>9.4799999999999995E-2</v>
      </c>
      <c r="G444" s="2">
        <f>E444*(F444/100)</f>
        <v>10227.972</v>
      </c>
      <c r="H444" s="2">
        <v>8.9800000000000005E-2</v>
      </c>
      <c r="I444" s="2">
        <v>97</v>
      </c>
      <c r="J444" s="2">
        <v>0</v>
      </c>
      <c r="K444" s="2">
        <v>0</v>
      </c>
      <c r="L444" s="3"/>
      <c r="M444" s="2">
        <v>3.48867E-2</v>
      </c>
      <c r="N444" s="2" t="s">
        <v>57</v>
      </c>
      <c r="O444" s="2" t="s">
        <v>351</v>
      </c>
      <c r="P444" s="2" t="s">
        <v>21</v>
      </c>
      <c r="Q444" s="4">
        <v>43738</v>
      </c>
      <c r="R444" s="2">
        <v>181.45349999999999</v>
      </c>
    </row>
    <row r="445" spans="1:18" x14ac:dyDescent="0.2">
      <c r="A445" s="1" t="s">
        <v>437</v>
      </c>
      <c r="B445" s="2" t="s">
        <v>438</v>
      </c>
      <c r="C445" s="3"/>
      <c r="D445" s="2">
        <v>68719</v>
      </c>
      <c r="E445" s="2">
        <v>3395000</v>
      </c>
      <c r="F445" s="2">
        <v>0.3004</v>
      </c>
      <c r="G445" s="2">
        <f>E445*(F445/100)</f>
        <v>10198.58</v>
      </c>
      <c r="H445" s="2">
        <v>0.33810000000000001</v>
      </c>
      <c r="I445" s="2">
        <v>71</v>
      </c>
      <c r="J445" s="2">
        <v>3106</v>
      </c>
      <c r="K445" s="2">
        <v>4.7338180000000003</v>
      </c>
      <c r="L445" s="2" t="s">
        <v>24</v>
      </c>
      <c r="M445" s="2">
        <v>1.6192999999999999E-3</v>
      </c>
      <c r="N445" s="2" t="s">
        <v>68</v>
      </c>
      <c r="O445" s="2" t="s">
        <v>290</v>
      </c>
      <c r="P445" s="2" t="s">
        <v>21</v>
      </c>
      <c r="Q445" s="4">
        <v>43738</v>
      </c>
      <c r="R445" s="2">
        <v>35.088900000000002</v>
      </c>
    </row>
    <row r="446" spans="1:18" x14ac:dyDescent="0.2">
      <c r="A446" s="5" t="s">
        <v>790</v>
      </c>
      <c r="B446" s="2" t="s">
        <v>791</v>
      </c>
      <c r="C446" s="2" t="s">
        <v>1445</v>
      </c>
      <c r="D446" s="2">
        <v>50400</v>
      </c>
      <c r="E446" s="2">
        <v>1476000</v>
      </c>
      <c r="F446" s="2">
        <v>0.69079999999999997</v>
      </c>
      <c r="G446" s="2">
        <f>E446*(F446/100)</f>
        <v>10196.208000000001</v>
      </c>
      <c r="H446" s="2">
        <v>1.1757</v>
      </c>
      <c r="I446" s="2">
        <v>33</v>
      </c>
      <c r="J446" s="2">
        <v>-85600</v>
      </c>
      <c r="K446" s="2">
        <v>-62.941175999999999</v>
      </c>
      <c r="L446" s="2" t="s">
        <v>40</v>
      </c>
      <c r="M446" s="2" t="s">
        <v>41</v>
      </c>
      <c r="N446" s="2" t="s">
        <v>90</v>
      </c>
      <c r="O446" s="2" t="s">
        <v>301</v>
      </c>
      <c r="P446" s="2" t="s">
        <v>21</v>
      </c>
      <c r="Q446" s="4">
        <v>43738</v>
      </c>
      <c r="R446" s="3"/>
    </row>
    <row r="447" spans="1:18" x14ac:dyDescent="0.2">
      <c r="A447" s="1" t="s">
        <v>691</v>
      </c>
      <c r="B447" s="2" t="s">
        <v>692</v>
      </c>
      <c r="C447" s="3"/>
      <c r="D447" s="2">
        <v>176371</v>
      </c>
      <c r="E447" s="2">
        <v>10715000</v>
      </c>
      <c r="F447" s="2">
        <v>9.4100000000000003E-2</v>
      </c>
      <c r="G447" s="2">
        <f>E447*(F447/100)</f>
        <v>10082.815000000001</v>
      </c>
      <c r="H447" s="2">
        <v>5.5300000000000002E-2</v>
      </c>
      <c r="I447" s="2">
        <v>98</v>
      </c>
      <c r="J447" s="2">
        <v>50197</v>
      </c>
      <c r="K447" s="2">
        <v>39.783949</v>
      </c>
      <c r="L447" s="2" t="s">
        <v>24</v>
      </c>
      <c r="M447" s="2">
        <v>2.6791100000000002E-2</v>
      </c>
      <c r="N447" s="2" t="s">
        <v>101</v>
      </c>
      <c r="O447" s="2" t="s">
        <v>336</v>
      </c>
      <c r="P447" s="2" t="s">
        <v>21</v>
      </c>
      <c r="Q447" s="4">
        <v>43738</v>
      </c>
      <c r="R447" s="2">
        <v>61.116300000000003</v>
      </c>
    </row>
    <row r="448" spans="1:18" x14ac:dyDescent="0.2">
      <c r="A448" s="1" t="s">
        <v>693</v>
      </c>
      <c r="B448" s="2" t="s">
        <v>694</v>
      </c>
      <c r="C448" s="3"/>
      <c r="D448" s="2">
        <v>872994</v>
      </c>
      <c r="E448" s="2">
        <v>10712000</v>
      </c>
      <c r="F448" s="2">
        <v>9.4100000000000003E-2</v>
      </c>
      <c r="G448" s="2">
        <f>E448*(F448/100)</f>
        <v>10079.992</v>
      </c>
      <c r="H448" s="2">
        <v>8.7499999999999994E-2</v>
      </c>
      <c r="I448" s="2">
        <v>99</v>
      </c>
      <c r="J448" s="2">
        <v>87651</v>
      </c>
      <c r="K448" s="2">
        <v>11.160856000000001</v>
      </c>
      <c r="L448" s="2" t="s">
        <v>24</v>
      </c>
      <c r="M448" s="2">
        <v>0.1085759</v>
      </c>
      <c r="N448" s="2" t="s">
        <v>189</v>
      </c>
      <c r="O448" s="2" t="s">
        <v>336</v>
      </c>
      <c r="P448" s="2" t="s">
        <v>21</v>
      </c>
      <c r="Q448" s="4">
        <v>43738</v>
      </c>
      <c r="R448" s="2">
        <v>14.2782</v>
      </c>
    </row>
    <row r="449" spans="1:18" x14ac:dyDescent="0.2">
      <c r="A449" s="1" t="s">
        <v>402</v>
      </c>
      <c r="B449" s="2" t="s">
        <v>403</v>
      </c>
      <c r="C449" s="3"/>
      <c r="D449" s="2">
        <v>49256</v>
      </c>
      <c r="E449" s="2">
        <v>10704000</v>
      </c>
      <c r="F449" s="2">
        <v>9.4E-2</v>
      </c>
      <c r="G449" s="2">
        <f>E449*(F449/100)</f>
        <v>10061.76</v>
      </c>
      <c r="H449" s="2">
        <v>4.4900000000000002E-2</v>
      </c>
      <c r="I449" s="2">
        <v>100</v>
      </c>
      <c r="J449" s="2">
        <v>25789</v>
      </c>
      <c r="K449" s="2">
        <v>109.894746</v>
      </c>
      <c r="L449" s="2" t="s">
        <v>24</v>
      </c>
      <c r="M449" s="2">
        <v>5.1974999999999999E-3</v>
      </c>
      <c r="N449" s="2" t="s">
        <v>127</v>
      </c>
      <c r="O449" s="2" t="s">
        <v>20</v>
      </c>
      <c r="P449" s="2" t="s">
        <v>21</v>
      </c>
      <c r="Q449" s="4">
        <v>43738</v>
      </c>
      <c r="R449" s="2">
        <v>230.93530000000001</v>
      </c>
    </row>
    <row r="450" spans="1:18" x14ac:dyDescent="0.2">
      <c r="A450" s="1" t="s">
        <v>1483</v>
      </c>
      <c r="B450" s="2" t="s">
        <v>1484</v>
      </c>
      <c r="C450" s="2" t="s">
        <v>1445</v>
      </c>
      <c r="D450" s="2">
        <v>72000</v>
      </c>
      <c r="E450" s="2">
        <v>1452000</v>
      </c>
      <c r="F450" s="2">
        <v>0.67959999999999998</v>
      </c>
      <c r="G450" s="2">
        <f>E450*(F450/100)</f>
        <v>9867.7919999999995</v>
      </c>
      <c r="H450" s="2">
        <v>2.5754999999999999</v>
      </c>
      <c r="I450" s="2">
        <v>34</v>
      </c>
      <c r="J450" s="2">
        <v>-367000</v>
      </c>
      <c r="K450" s="2">
        <v>-83.599089000000006</v>
      </c>
      <c r="L450" s="2" t="s">
        <v>40</v>
      </c>
      <c r="M450" s="2" t="s">
        <v>41</v>
      </c>
      <c r="N450" s="2" t="s">
        <v>90</v>
      </c>
      <c r="O450" s="2" t="s">
        <v>290</v>
      </c>
      <c r="P450" s="2" t="s">
        <v>21</v>
      </c>
      <c r="Q450" s="4">
        <v>43738</v>
      </c>
      <c r="R450" s="3"/>
    </row>
    <row r="451" spans="1:18" x14ac:dyDescent="0.2">
      <c r="A451" s="1" t="s">
        <v>1806</v>
      </c>
      <c r="B451" s="2" t="s">
        <v>1807</v>
      </c>
      <c r="C451" s="3"/>
      <c r="D451" s="2">
        <v>116138</v>
      </c>
      <c r="E451" s="2">
        <v>3312000</v>
      </c>
      <c r="F451" s="2">
        <v>0.29299999999999998</v>
      </c>
      <c r="G451" s="2">
        <f>E451*(F451/100)</f>
        <v>9704.16</v>
      </c>
      <c r="H451" s="2">
        <v>0.41930000000000001</v>
      </c>
      <c r="I451" s="2">
        <v>72</v>
      </c>
      <c r="J451" s="2">
        <v>-17872</v>
      </c>
      <c r="K451" s="2">
        <v>-13.336318</v>
      </c>
      <c r="L451" s="2" t="s">
        <v>40</v>
      </c>
      <c r="M451" s="2">
        <v>1.48729E-2</v>
      </c>
      <c r="N451" s="2" t="s">
        <v>186</v>
      </c>
      <c r="O451" s="2" t="s">
        <v>272</v>
      </c>
      <c r="P451" s="2" t="s">
        <v>21</v>
      </c>
      <c r="Q451" s="4">
        <v>43738</v>
      </c>
      <c r="R451" s="2">
        <v>32.0657</v>
      </c>
    </row>
    <row r="452" spans="1:18" x14ac:dyDescent="0.2">
      <c r="A452" s="1" t="s">
        <v>695</v>
      </c>
      <c r="B452" s="2" t="s">
        <v>696</v>
      </c>
      <c r="C452" s="3"/>
      <c r="D452" s="2">
        <v>210584</v>
      </c>
      <c r="E452" s="2">
        <v>10497000</v>
      </c>
      <c r="F452" s="2">
        <v>9.2200000000000004E-2</v>
      </c>
      <c r="G452" s="2">
        <f>E452*(F452/100)</f>
        <v>9678.2340000000004</v>
      </c>
      <c r="H452" s="2">
        <v>8.8499999999999995E-2</v>
      </c>
      <c r="I452" s="2">
        <v>101</v>
      </c>
      <c r="J452" s="2">
        <v>0</v>
      </c>
      <c r="K452" s="2">
        <v>0</v>
      </c>
      <c r="L452" s="3"/>
      <c r="M452" s="2" t="s">
        <v>181</v>
      </c>
      <c r="N452" s="2" t="s">
        <v>57</v>
      </c>
      <c r="O452" s="2" t="s">
        <v>272</v>
      </c>
      <c r="P452" s="2" t="s">
        <v>21</v>
      </c>
      <c r="Q452" s="4">
        <v>43738</v>
      </c>
      <c r="R452" s="2">
        <v>45.786099999999998</v>
      </c>
    </row>
    <row r="453" spans="1:18" x14ac:dyDescent="0.2">
      <c r="A453" s="1" t="s">
        <v>697</v>
      </c>
      <c r="B453" s="2" t="s">
        <v>698</v>
      </c>
      <c r="C453" s="3"/>
      <c r="D453" s="2">
        <v>603845</v>
      </c>
      <c r="E453" s="2">
        <v>10455000</v>
      </c>
      <c r="F453" s="2">
        <v>9.1899999999999996E-2</v>
      </c>
      <c r="G453" s="2">
        <f>E453*(F453/100)</f>
        <v>9608.1450000000004</v>
      </c>
      <c r="H453" s="2">
        <v>7.3099999999999998E-2</v>
      </c>
      <c r="I453" s="2">
        <v>102</v>
      </c>
      <c r="J453" s="2">
        <v>13970</v>
      </c>
      <c r="K453" s="2">
        <v>2.3682979999999998</v>
      </c>
      <c r="L453" s="2" t="s">
        <v>24</v>
      </c>
      <c r="M453" s="2">
        <v>3.3968100000000001E-2</v>
      </c>
      <c r="N453" s="2" t="s">
        <v>57</v>
      </c>
      <c r="O453" s="2" t="s">
        <v>272</v>
      </c>
      <c r="P453" s="2" t="s">
        <v>21</v>
      </c>
      <c r="Q453" s="4">
        <v>43738</v>
      </c>
      <c r="R453" s="2">
        <v>13.153</v>
      </c>
    </row>
    <row r="454" spans="1:18" x14ac:dyDescent="0.2">
      <c r="A454" s="1" t="s">
        <v>144</v>
      </c>
      <c r="B454" s="2" t="s">
        <v>145</v>
      </c>
      <c r="C454" s="3"/>
      <c r="D454" s="2">
        <v>625030</v>
      </c>
      <c r="E454" s="2">
        <v>12194000</v>
      </c>
      <c r="F454" s="2">
        <v>7.87524E-2</v>
      </c>
      <c r="G454" s="2">
        <f>E454*(F454/100)</f>
        <v>9603.0676559999993</v>
      </c>
      <c r="H454" s="2">
        <v>6.13E-2</v>
      </c>
      <c r="I454" s="2">
        <v>49</v>
      </c>
      <c r="J454" s="2">
        <v>225030</v>
      </c>
      <c r="K454" s="2">
        <v>56.2575</v>
      </c>
      <c r="L454" s="2" t="s">
        <v>24</v>
      </c>
      <c r="M454" s="2">
        <v>0.39777889999999999</v>
      </c>
      <c r="N454" s="2" t="s">
        <v>146</v>
      </c>
      <c r="O454" s="2" t="s">
        <v>20</v>
      </c>
      <c r="P454" s="2" t="s">
        <v>21</v>
      </c>
      <c r="Q454" s="4">
        <v>43738</v>
      </c>
      <c r="R454" s="2">
        <v>27.542100000000001</v>
      </c>
    </row>
    <row r="455" spans="1:18" x14ac:dyDescent="0.2">
      <c r="A455" s="1" t="s">
        <v>1398</v>
      </c>
      <c r="B455" s="2" t="s">
        <v>1399</v>
      </c>
      <c r="C455" s="3"/>
      <c r="D455" s="2">
        <v>1782202</v>
      </c>
      <c r="E455" s="2">
        <v>4188000</v>
      </c>
      <c r="F455" s="2">
        <v>0.22443199999999999</v>
      </c>
      <c r="G455" s="2">
        <f>E455*(F455/100)</f>
        <v>9399.2121599999991</v>
      </c>
      <c r="H455" s="3"/>
      <c r="I455" s="2">
        <v>32</v>
      </c>
      <c r="J455" s="2">
        <v>1782202</v>
      </c>
      <c r="K455" s="3"/>
      <c r="L455" s="2" t="s">
        <v>81</v>
      </c>
      <c r="M455" s="2">
        <v>2.9087676999999998</v>
      </c>
      <c r="N455" s="2" t="s">
        <v>82</v>
      </c>
      <c r="O455" s="2" t="s">
        <v>20</v>
      </c>
      <c r="P455" s="2" t="s">
        <v>21</v>
      </c>
      <c r="Q455" s="4">
        <v>43738</v>
      </c>
      <c r="R455" s="2">
        <v>2.35</v>
      </c>
    </row>
    <row r="456" spans="1:18" x14ac:dyDescent="0.2">
      <c r="A456" s="1" t="s">
        <v>358</v>
      </c>
      <c r="B456" s="2" t="s">
        <v>359</v>
      </c>
      <c r="C456" s="3"/>
      <c r="D456" s="2">
        <v>51200</v>
      </c>
      <c r="E456" s="2">
        <v>1494000</v>
      </c>
      <c r="F456" s="2">
        <v>0.62009999999999998</v>
      </c>
      <c r="G456" s="2">
        <f>E456*(F456/100)</f>
        <v>9264.2939999999999</v>
      </c>
      <c r="H456" s="2">
        <v>0.62029999999999996</v>
      </c>
      <c r="I456" s="2">
        <v>34</v>
      </c>
      <c r="J456" s="2">
        <v>0</v>
      </c>
      <c r="K456" s="2">
        <v>0</v>
      </c>
      <c r="L456" s="3"/>
      <c r="M456" s="2">
        <v>5.5000000000000003E-4</v>
      </c>
      <c r="N456" s="2" t="s">
        <v>155</v>
      </c>
      <c r="O456" s="2" t="s">
        <v>285</v>
      </c>
      <c r="P456" s="2" t="s">
        <v>21</v>
      </c>
      <c r="Q456" s="4">
        <v>43738</v>
      </c>
      <c r="R456" s="2">
        <v>26.7394</v>
      </c>
    </row>
    <row r="457" spans="1:18" x14ac:dyDescent="0.2">
      <c r="A457" s="1" t="s">
        <v>851</v>
      </c>
      <c r="B457" s="2" t="s">
        <v>852</v>
      </c>
      <c r="C457" s="3"/>
      <c r="D457" s="2">
        <v>23573</v>
      </c>
      <c r="E457" s="2">
        <v>3218000</v>
      </c>
      <c r="F457" s="2">
        <v>0.28470000000000001</v>
      </c>
      <c r="G457" s="2">
        <f>E457*(F457/100)</f>
        <v>9161.6460000000006</v>
      </c>
      <c r="H457" s="2">
        <v>0.29930000000000001</v>
      </c>
      <c r="I457" s="2">
        <v>73</v>
      </c>
      <c r="J457" s="2">
        <v>-845</v>
      </c>
      <c r="K457" s="2">
        <v>-3.4605619999999999</v>
      </c>
      <c r="L457" s="2" t="s">
        <v>40</v>
      </c>
      <c r="M457" s="2">
        <v>2.7317999999999999E-3</v>
      </c>
      <c r="N457" s="2" t="s">
        <v>85</v>
      </c>
      <c r="O457" s="2" t="s">
        <v>314</v>
      </c>
      <c r="P457" s="2" t="s">
        <v>21</v>
      </c>
      <c r="Q457" s="4">
        <v>43738</v>
      </c>
      <c r="R457" s="2">
        <v>117.6135</v>
      </c>
    </row>
    <row r="458" spans="1:18" x14ac:dyDescent="0.2">
      <c r="A458" s="1" t="s">
        <v>1808</v>
      </c>
      <c r="B458" s="2" t="s">
        <v>1809</v>
      </c>
      <c r="C458" s="3"/>
      <c r="D458" s="2">
        <v>183819</v>
      </c>
      <c r="E458" s="2">
        <v>3171000</v>
      </c>
      <c r="F458" s="2">
        <v>0.28050000000000003</v>
      </c>
      <c r="G458" s="2">
        <f>E458*(F458/100)</f>
        <v>8894.6550000000007</v>
      </c>
      <c r="H458" s="2">
        <v>0.38940000000000002</v>
      </c>
      <c r="I458" s="2">
        <v>74</v>
      </c>
      <c r="J458" s="2">
        <v>-21665</v>
      </c>
      <c r="K458" s="2">
        <v>-10.5434</v>
      </c>
      <c r="L458" s="2" t="s">
        <v>40</v>
      </c>
      <c r="M458" s="2" t="s">
        <v>41</v>
      </c>
      <c r="N458" s="2" t="s">
        <v>155</v>
      </c>
      <c r="O458" s="2" t="s">
        <v>314</v>
      </c>
      <c r="P458" s="2" t="s">
        <v>21</v>
      </c>
      <c r="Q458" s="4">
        <v>43738</v>
      </c>
      <c r="R458" s="2">
        <v>20.989100000000001</v>
      </c>
    </row>
    <row r="459" spans="1:18" x14ac:dyDescent="0.2">
      <c r="A459" s="1" t="s">
        <v>360</v>
      </c>
      <c r="B459" s="2" t="s">
        <v>361</v>
      </c>
      <c r="C459" s="3"/>
      <c r="D459" s="2">
        <v>12790</v>
      </c>
      <c r="E459" s="2">
        <v>1457000</v>
      </c>
      <c r="F459" s="2">
        <v>0.6048</v>
      </c>
      <c r="G459" s="2">
        <f>E459*(F459/100)</f>
        <v>8811.9360000000015</v>
      </c>
      <c r="H459" s="2">
        <v>0.56389999999999996</v>
      </c>
      <c r="I459" s="2">
        <v>35</v>
      </c>
      <c r="J459" s="2">
        <v>0</v>
      </c>
      <c r="K459" s="2">
        <v>0</v>
      </c>
      <c r="L459" s="3"/>
      <c r="M459" s="2">
        <v>1.08206E-2</v>
      </c>
      <c r="N459" s="2" t="s">
        <v>155</v>
      </c>
      <c r="O459" s="2" t="s">
        <v>298</v>
      </c>
      <c r="P459" s="2" t="s">
        <v>21</v>
      </c>
      <c r="Q459" s="4">
        <v>43738</v>
      </c>
      <c r="R459" s="2">
        <v>92.72</v>
      </c>
    </row>
    <row r="460" spans="1:18" x14ac:dyDescent="0.2">
      <c r="A460" s="1" t="s">
        <v>1810</v>
      </c>
      <c r="B460" s="2" t="s">
        <v>1811</v>
      </c>
      <c r="C460" s="3"/>
      <c r="D460" s="2">
        <v>52763</v>
      </c>
      <c r="E460" s="2">
        <v>3126000</v>
      </c>
      <c r="F460" s="2">
        <v>0.27660000000000001</v>
      </c>
      <c r="G460" s="2">
        <f>E460*(F460/100)</f>
        <v>8646.5160000000014</v>
      </c>
      <c r="H460" s="2">
        <v>0.2787</v>
      </c>
      <c r="I460" s="2">
        <v>75</v>
      </c>
      <c r="J460" s="2">
        <v>0</v>
      </c>
      <c r="K460" s="2">
        <v>0</v>
      </c>
      <c r="L460" s="3"/>
      <c r="M460" s="2">
        <v>3.4937799999999998E-2</v>
      </c>
      <c r="N460" s="2" t="s">
        <v>75</v>
      </c>
      <c r="O460" s="2" t="s">
        <v>285</v>
      </c>
      <c r="P460" s="2" t="s">
        <v>21</v>
      </c>
      <c r="Q460" s="4">
        <v>43738</v>
      </c>
      <c r="R460" s="2">
        <v>62.1556</v>
      </c>
    </row>
    <row r="461" spans="1:18" x14ac:dyDescent="0.2">
      <c r="A461" s="1" t="s">
        <v>362</v>
      </c>
      <c r="B461" s="2" t="s">
        <v>363</v>
      </c>
      <c r="C461" s="3"/>
      <c r="D461" s="2">
        <v>21575</v>
      </c>
      <c r="E461" s="2">
        <v>1436000</v>
      </c>
      <c r="F461" s="2">
        <v>0.59609999999999996</v>
      </c>
      <c r="G461" s="2">
        <f>E461*(F461/100)</f>
        <v>8559.9959999999992</v>
      </c>
      <c r="H461" s="3"/>
      <c r="I461" s="2">
        <v>36</v>
      </c>
      <c r="J461" s="2">
        <v>21575</v>
      </c>
      <c r="K461" s="3"/>
      <c r="L461" s="2" t="s">
        <v>81</v>
      </c>
      <c r="M461" s="2">
        <v>1.51691E-2</v>
      </c>
      <c r="N461" s="2" t="s">
        <v>82</v>
      </c>
      <c r="O461" s="2" t="s">
        <v>298</v>
      </c>
      <c r="P461" s="2" t="s">
        <v>21</v>
      </c>
      <c r="Q461" s="4">
        <v>43738</v>
      </c>
      <c r="R461" s="2">
        <v>66.56</v>
      </c>
    </row>
    <row r="462" spans="1:18" x14ac:dyDescent="0.2">
      <c r="A462" s="1" t="s">
        <v>699</v>
      </c>
      <c r="B462" s="2" t="s">
        <v>700</v>
      </c>
      <c r="C462" s="3"/>
      <c r="D462" s="2">
        <v>1348555</v>
      </c>
      <c r="E462" s="2">
        <v>9791000</v>
      </c>
      <c r="F462" s="2">
        <v>8.5999999999999993E-2</v>
      </c>
      <c r="G462" s="2">
        <f>E462*(F462/100)</f>
        <v>8420.26</v>
      </c>
      <c r="H462" s="2">
        <v>0.1037</v>
      </c>
      <c r="I462" s="2">
        <v>103</v>
      </c>
      <c r="J462" s="2">
        <v>-461122</v>
      </c>
      <c r="K462" s="2">
        <v>-25.480900999999999</v>
      </c>
      <c r="L462" s="2" t="s">
        <v>40</v>
      </c>
      <c r="M462" s="2">
        <v>0.71899930000000001</v>
      </c>
      <c r="N462" s="2" t="s">
        <v>90</v>
      </c>
      <c r="O462" s="2" t="s">
        <v>336</v>
      </c>
      <c r="P462" s="2" t="s">
        <v>21</v>
      </c>
      <c r="Q462" s="4">
        <v>43738</v>
      </c>
      <c r="R462" s="2">
        <v>7.31</v>
      </c>
    </row>
    <row r="463" spans="1:18" x14ac:dyDescent="0.2">
      <c r="A463" s="1" t="s">
        <v>1485</v>
      </c>
      <c r="B463" s="2" t="s">
        <v>1486</v>
      </c>
      <c r="C463" s="2" t="s">
        <v>1445</v>
      </c>
      <c r="D463" s="2">
        <v>100000</v>
      </c>
      <c r="E463" s="2">
        <v>1334000</v>
      </c>
      <c r="F463" s="2">
        <v>0.62439999999999996</v>
      </c>
      <c r="G463" s="2">
        <f>E463*(F463/100)</f>
        <v>8329.4959999999992</v>
      </c>
      <c r="H463" s="3"/>
      <c r="I463" s="2">
        <v>35</v>
      </c>
      <c r="J463" s="2">
        <v>100000</v>
      </c>
      <c r="K463" s="3"/>
      <c r="L463" s="2" t="s">
        <v>81</v>
      </c>
      <c r="M463" s="2" t="s">
        <v>41</v>
      </c>
      <c r="N463" s="2" t="s">
        <v>172</v>
      </c>
      <c r="O463" s="2" t="s">
        <v>290</v>
      </c>
      <c r="P463" s="2" t="s">
        <v>21</v>
      </c>
      <c r="Q463" s="4">
        <v>43738</v>
      </c>
      <c r="R463" s="3"/>
    </row>
    <row r="464" spans="1:18" x14ac:dyDescent="0.2">
      <c r="A464" s="1" t="s">
        <v>1812</v>
      </c>
      <c r="B464" s="2" t="s">
        <v>1813</v>
      </c>
      <c r="C464" s="3"/>
      <c r="D464" s="2">
        <v>402212</v>
      </c>
      <c r="E464" s="2">
        <v>3041000</v>
      </c>
      <c r="F464" s="2">
        <v>0.26900000000000002</v>
      </c>
      <c r="G464" s="2">
        <f>E464*(F464/100)</f>
        <v>8180.29</v>
      </c>
      <c r="H464" s="2">
        <v>0.52459999999999996</v>
      </c>
      <c r="I464" s="2">
        <v>76</v>
      </c>
      <c r="J464" s="2">
        <v>-9000</v>
      </c>
      <c r="K464" s="2">
        <v>-2.1886519999999998</v>
      </c>
      <c r="L464" s="2" t="s">
        <v>40</v>
      </c>
      <c r="M464" s="2">
        <v>1.7336723999999999</v>
      </c>
      <c r="N464" s="2" t="s">
        <v>90</v>
      </c>
      <c r="O464" s="2" t="s">
        <v>20</v>
      </c>
      <c r="P464" s="2" t="s">
        <v>21</v>
      </c>
      <c r="Q464" s="4">
        <v>43738</v>
      </c>
      <c r="R464" s="2">
        <v>13.2394</v>
      </c>
    </row>
    <row r="465" spans="1:18" x14ac:dyDescent="0.2">
      <c r="A465" s="1" t="s">
        <v>349</v>
      </c>
      <c r="B465" s="2" t="s">
        <v>350</v>
      </c>
      <c r="C465" s="3"/>
      <c r="D465" s="2">
        <v>59528</v>
      </c>
      <c r="E465" s="2">
        <v>9642000</v>
      </c>
      <c r="F465" s="2">
        <v>8.4699999999999998E-2</v>
      </c>
      <c r="G465" s="2">
        <f>E465*(F465/100)</f>
        <v>8166.7739999999994</v>
      </c>
      <c r="H465" s="3"/>
      <c r="I465" s="2">
        <v>104</v>
      </c>
      <c r="J465" s="2">
        <v>59528</v>
      </c>
      <c r="K465" s="3"/>
      <c r="L465" s="2" t="s">
        <v>81</v>
      </c>
      <c r="M465" s="2">
        <v>8.4492999999999999E-3</v>
      </c>
      <c r="N465" s="2" t="s">
        <v>82</v>
      </c>
      <c r="O465" s="2" t="s">
        <v>351</v>
      </c>
      <c r="P465" s="2" t="s">
        <v>21</v>
      </c>
      <c r="Q465" s="4">
        <v>43738</v>
      </c>
      <c r="R465" s="2">
        <v>161.97999999999999</v>
      </c>
    </row>
    <row r="466" spans="1:18" x14ac:dyDescent="0.2">
      <c r="A466" s="1" t="s">
        <v>1814</v>
      </c>
      <c r="B466" s="2" t="s">
        <v>1815</v>
      </c>
      <c r="C466" s="3"/>
      <c r="D466" s="2">
        <v>7780</v>
      </c>
      <c r="E466" s="2">
        <v>3035000</v>
      </c>
      <c r="F466" s="2">
        <v>0.26850000000000002</v>
      </c>
      <c r="G466" s="2">
        <f>E466*(F466/100)</f>
        <v>8148.9750000000013</v>
      </c>
      <c r="H466" s="2">
        <v>0.27729999999999999</v>
      </c>
      <c r="I466" s="2">
        <v>77</v>
      </c>
      <c r="J466" s="2">
        <v>0</v>
      </c>
      <c r="K466" s="2">
        <v>0</v>
      </c>
      <c r="L466" s="3"/>
      <c r="M466" s="2">
        <v>3.9673600000000003E-2</v>
      </c>
      <c r="N466" s="2" t="s">
        <v>155</v>
      </c>
      <c r="O466" s="2" t="s">
        <v>351</v>
      </c>
      <c r="P466" s="2" t="s">
        <v>21</v>
      </c>
      <c r="Q466" s="4">
        <v>43738</v>
      </c>
      <c r="R466" s="2">
        <v>350.4735</v>
      </c>
    </row>
    <row r="467" spans="1:18" x14ac:dyDescent="0.2">
      <c r="A467" s="1" t="s">
        <v>1816</v>
      </c>
      <c r="B467" s="2" t="s">
        <v>1817</v>
      </c>
      <c r="C467" s="3"/>
      <c r="D467" s="2">
        <v>204841</v>
      </c>
      <c r="E467" s="2">
        <v>3021000</v>
      </c>
      <c r="F467" s="2">
        <v>0.26729999999999998</v>
      </c>
      <c r="G467" s="2">
        <f>E467*(F467/100)</f>
        <v>8075.1329999999998</v>
      </c>
      <c r="H467" s="2">
        <v>0.17680000000000001</v>
      </c>
      <c r="I467" s="2">
        <v>78</v>
      </c>
      <c r="J467" s="2">
        <v>70477</v>
      </c>
      <c r="K467" s="2">
        <v>52.452294000000002</v>
      </c>
      <c r="L467" s="2" t="s">
        <v>24</v>
      </c>
      <c r="M467" s="2">
        <v>6.9680900000000004E-2</v>
      </c>
      <c r="N467" s="2" t="s">
        <v>90</v>
      </c>
      <c r="O467" s="2" t="s">
        <v>272</v>
      </c>
      <c r="P467" s="2" t="s">
        <v>21</v>
      </c>
      <c r="Q467" s="4">
        <v>43738</v>
      </c>
      <c r="R467" s="2">
        <v>13.5158</v>
      </c>
    </row>
    <row r="468" spans="1:18" x14ac:dyDescent="0.2">
      <c r="A468" s="1" t="s">
        <v>701</v>
      </c>
      <c r="B468" s="2" t="s">
        <v>702</v>
      </c>
      <c r="C468" s="3"/>
      <c r="D468" s="2">
        <v>211056</v>
      </c>
      <c r="E468" s="2">
        <v>9443000</v>
      </c>
      <c r="F468" s="2">
        <v>8.3000000000000004E-2</v>
      </c>
      <c r="G468" s="2">
        <f>E468*(F468/100)</f>
        <v>7837.6900000000005</v>
      </c>
      <c r="H468" s="2">
        <v>6.8699999999999997E-2</v>
      </c>
      <c r="I468" s="2">
        <v>105</v>
      </c>
      <c r="J468" s="2">
        <v>0</v>
      </c>
      <c r="K468" s="2">
        <v>0</v>
      </c>
      <c r="L468" s="3"/>
      <c r="M468" s="2">
        <v>3.5709299999999999E-2</v>
      </c>
      <c r="N468" s="2" t="s">
        <v>85</v>
      </c>
      <c r="O468" s="2" t="s">
        <v>285</v>
      </c>
      <c r="P468" s="2" t="s">
        <v>21</v>
      </c>
      <c r="Q468" s="4">
        <v>43738</v>
      </c>
      <c r="R468" s="2">
        <v>38.927599999999998</v>
      </c>
    </row>
    <row r="469" spans="1:18" x14ac:dyDescent="0.2">
      <c r="A469" s="1" t="s">
        <v>329</v>
      </c>
      <c r="B469" s="2" t="s">
        <v>330</v>
      </c>
      <c r="C469" s="3"/>
      <c r="D469" s="2">
        <v>2434</v>
      </c>
      <c r="E469" s="2">
        <v>2967000</v>
      </c>
      <c r="F469" s="2">
        <v>0.26250000000000001</v>
      </c>
      <c r="G469" s="2">
        <f>E469*(F469/100)</f>
        <v>7788.3750000000009</v>
      </c>
      <c r="H469" s="2">
        <v>0.26400000000000001</v>
      </c>
      <c r="I469" s="2">
        <v>79</v>
      </c>
      <c r="J469" s="2">
        <v>-160</v>
      </c>
      <c r="K469" s="2">
        <v>-6.1680799999999998</v>
      </c>
      <c r="L469" s="2" t="s">
        <v>40</v>
      </c>
      <c r="M469" s="2">
        <v>3.5100000000000002E-4</v>
      </c>
      <c r="N469" s="2" t="s">
        <v>68</v>
      </c>
      <c r="O469" s="2" t="s">
        <v>331</v>
      </c>
      <c r="P469" s="2" t="s">
        <v>21</v>
      </c>
      <c r="Q469" s="4">
        <v>43738</v>
      </c>
      <c r="R469" s="2">
        <v>977.74749999999995</v>
      </c>
    </row>
    <row r="470" spans="1:18" x14ac:dyDescent="0.2">
      <c r="A470" s="1" t="s">
        <v>345</v>
      </c>
      <c r="B470" s="2" t="s">
        <v>346</v>
      </c>
      <c r="C470" s="3"/>
      <c r="D470" s="2">
        <v>22452</v>
      </c>
      <c r="E470" s="2">
        <v>2902000</v>
      </c>
      <c r="F470" s="2">
        <v>0.25669999999999998</v>
      </c>
      <c r="G470" s="2">
        <f>E470*(F470/100)</f>
        <v>7449.4339999999993</v>
      </c>
      <c r="H470" s="2">
        <v>0.23369999999999999</v>
      </c>
      <c r="I470" s="2">
        <v>80</v>
      </c>
      <c r="J470" s="2">
        <v>826</v>
      </c>
      <c r="K470" s="2">
        <v>3.819477</v>
      </c>
      <c r="L470" s="2" t="s">
        <v>24</v>
      </c>
      <c r="M470" s="2">
        <v>2.4047999999999999E-3</v>
      </c>
      <c r="N470" s="2" t="s">
        <v>85</v>
      </c>
      <c r="O470" s="2" t="s">
        <v>290</v>
      </c>
      <c r="P470" s="2" t="s">
        <v>21</v>
      </c>
      <c r="Q470" s="4">
        <v>43738</v>
      </c>
      <c r="R470" s="2">
        <v>90.546000000000006</v>
      </c>
    </row>
    <row r="471" spans="1:18" x14ac:dyDescent="0.2">
      <c r="A471" s="1" t="s">
        <v>1645</v>
      </c>
      <c r="B471" s="2" t="s">
        <v>1646</v>
      </c>
      <c r="C471" s="3"/>
      <c r="D471" s="2">
        <v>10412</v>
      </c>
      <c r="E471" s="2">
        <v>2828000</v>
      </c>
      <c r="F471" s="2">
        <v>0.25019999999999998</v>
      </c>
      <c r="G471" s="2">
        <f>E471*(F471/100)</f>
        <v>7075.6559999999999</v>
      </c>
      <c r="H471" s="2">
        <v>0.24859999999999999</v>
      </c>
      <c r="I471" s="2">
        <v>81</v>
      </c>
      <c r="J471" s="2">
        <v>432</v>
      </c>
      <c r="K471" s="2">
        <v>4.3286569999999998</v>
      </c>
      <c r="L471" s="2" t="s">
        <v>24</v>
      </c>
      <c r="M471" s="2">
        <v>1.0263E-3</v>
      </c>
      <c r="N471" s="2" t="s">
        <v>68</v>
      </c>
      <c r="O471" s="2" t="s">
        <v>285</v>
      </c>
      <c r="P471" s="2" t="s">
        <v>21</v>
      </c>
      <c r="Q471" s="4">
        <v>43738</v>
      </c>
      <c r="R471" s="2">
        <v>141.059</v>
      </c>
    </row>
    <row r="472" spans="1:18" x14ac:dyDescent="0.2">
      <c r="A472" s="1" t="s">
        <v>372</v>
      </c>
      <c r="B472" s="2" t="s">
        <v>373</v>
      </c>
      <c r="C472" s="2" t="s">
        <v>1450</v>
      </c>
      <c r="D472" s="2">
        <v>20000</v>
      </c>
      <c r="E472" s="2">
        <v>1228000</v>
      </c>
      <c r="F472" s="2">
        <v>0.57479999999999998</v>
      </c>
      <c r="G472" s="2">
        <f>E472*(F472/100)</f>
        <v>7058.5439999999999</v>
      </c>
      <c r="H472" s="3"/>
      <c r="I472" s="2">
        <v>36</v>
      </c>
      <c r="J472" s="2">
        <v>20000</v>
      </c>
      <c r="K472" s="3"/>
      <c r="L472" s="2" t="s">
        <v>81</v>
      </c>
      <c r="M472" s="2" t="s">
        <v>181</v>
      </c>
      <c r="N472" s="2" t="s">
        <v>82</v>
      </c>
      <c r="O472" s="2" t="s">
        <v>295</v>
      </c>
      <c r="P472" s="2" t="s">
        <v>21</v>
      </c>
      <c r="Q472" s="4">
        <v>43738</v>
      </c>
      <c r="R472" s="3"/>
    </row>
    <row r="473" spans="1:18" x14ac:dyDescent="0.2">
      <c r="A473" s="1" t="s">
        <v>1818</v>
      </c>
      <c r="B473" s="2" t="s">
        <v>1819</v>
      </c>
      <c r="C473" s="3"/>
      <c r="D473" s="2">
        <v>351284</v>
      </c>
      <c r="E473" s="2">
        <v>2803000</v>
      </c>
      <c r="F473" s="2">
        <v>0.248</v>
      </c>
      <c r="G473" s="2">
        <f>E473*(F473/100)</f>
        <v>6951.44</v>
      </c>
      <c r="H473" s="2">
        <v>0.28039999999999998</v>
      </c>
      <c r="I473" s="2">
        <v>82</v>
      </c>
      <c r="J473" s="2">
        <v>37800</v>
      </c>
      <c r="K473" s="2">
        <v>12.058032000000001</v>
      </c>
      <c r="L473" s="2" t="s">
        <v>24</v>
      </c>
      <c r="M473" s="2">
        <v>1.06289E-2</v>
      </c>
      <c r="N473" s="2" t="s">
        <v>155</v>
      </c>
      <c r="O473" s="2" t="s">
        <v>290</v>
      </c>
      <c r="P473" s="2" t="s">
        <v>21</v>
      </c>
      <c r="Q473" s="4">
        <v>43738</v>
      </c>
      <c r="R473" s="2">
        <v>8.8571000000000009</v>
      </c>
    </row>
    <row r="474" spans="1:18" x14ac:dyDescent="0.2">
      <c r="A474" s="1" t="s">
        <v>1820</v>
      </c>
      <c r="B474" s="2" t="s">
        <v>1821</v>
      </c>
      <c r="C474" s="3"/>
      <c r="D474" s="2">
        <v>65494</v>
      </c>
      <c r="E474" s="2">
        <v>2795000</v>
      </c>
      <c r="F474" s="2">
        <v>0.24729999999999999</v>
      </c>
      <c r="G474" s="2">
        <f>E474*(F474/100)</f>
        <v>6912.0349999999999</v>
      </c>
      <c r="H474" s="2">
        <v>0.2475</v>
      </c>
      <c r="I474" s="2">
        <v>83</v>
      </c>
      <c r="J474" s="2">
        <v>-197</v>
      </c>
      <c r="K474" s="2">
        <v>-0.29988900000000002</v>
      </c>
      <c r="L474" s="2" t="s">
        <v>40</v>
      </c>
      <c r="M474" s="2">
        <v>2.6632000000000001E-3</v>
      </c>
      <c r="N474" s="2" t="s">
        <v>155</v>
      </c>
      <c r="O474" s="2" t="s">
        <v>20</v>
      </c>
      <c r="P474" s="2" t="s">
        <v>21</v>
      </c>
      <c r="Q474" s="4">
        <v>43738</v>
      </c>
      <c r="R474" s="2">
        <v>39.2044</v>
      </c>
    </row>
    <row r="475" spans="1:18" x14ac:dyDescent="0.2">
      <c r="A475" s="1" t="s">
        <v>703</v>
      </c>
      <c r="B475" s="2" t="s">
        <v>704</v>
      </c>
      <c r="C475" s="3"/>
      <c r="D475" s="2">
        <v>7221</v>
      </c>
      <c r="E475" s="2">
        <v>8818000</v>
      </c>
      <c r="F475" s="2">
        <v>7.7499999999999999E-2</v>
      </c>
      <c r="G475" s="2">
        <f>E475*(F475/100)</f>
        <v>6833.95</v>
      </c>
      <c r="H475" s="2">
        <v>6.4799999999999996E-2</v>
      </c>
      <c r="I475" s="2">
        <v>106</v>
      </c>
      <c r="J475" s="2">
        <v>-408</v>
      </c>
      <c r="K475" s="2">
        <v>-5.348014</v>
      </c>
      <c r="L475" s="2" t="s">
        <v>40</v>
      </c>
      <c r="M475" s="2">
        <v>1.0414000000000001E-3</v>
      </c>
      <c r="N475" s="2" t="s">
        <v>90</v>
      </c>
      <c r="O475" s="2" t="s">
        <v>331</v>
      </c>
      <c r="P475" s="2" t="s">
        <v>21</v>
      </c>
      <c r="Q475" s="4">
        <v>43738</v>
      </c>
      <c r="R475" s="2">
        <v>1084.6651999999999</v>
      </c>
    </row>
    <row r="476" spans="1:18" x14ac:dyDescent="0.2">
      <c r="A476" s="1" t="s">
        <v>705</v>
      </c>
      <c r="B476" s="2" t="s">
        <v>706</v>
      </c>
      <c r="C476" s="3"/>
      <c r="D476" s="2">
        <v>67657</v>
      </c>
      <c r="E476" s="2">
        <v>8772000</v>
      </c>
      <c r="F476" s="2">
        <v>7.7100000000000002E-2</v>
      </c>
      <c r="G476" s="2">
        <f>E476*(F476/100)</f>
        <v>6763.2119999999995</v>
      </c>
      <c r="H476" s="3"/>
      <c r="I476" s="2">
        <v>107</v>
      </c>
      <c r="J476" s="2">
        <v>67657</v>
      </c>
      <c r="K476" s="3"/>
      <c r="L476" s="2" t="s">
        <v>81</v>
      </c>
      <c r="M476" s="2">
        <v>4.37711E-2</v>
      </c>
      <c r="N476" s="2" t="s">
        <v>75</v>
      </c>
      <c r="O476" s="2" t="s">
        <v>424</v>
      </c>
      <c r="P476" s="2" t="s">
        <v>21</v>
      </c>
      <c r="Q476" s="4">
        <v>43738</v>
      </c>
      <c r="R476" s="2">
        <v>129.66</v>
      </c>
    </row>
    <row r="477" spans="1:18" x14ac:dyDescent="0.2">
      <c r="A477" s="1" t="s">
        <v>889</v>
      </c>
      <c r="B477" s="2" t="s">
        <v>890</v>
      </c>
      <c r="C477" s="2" t="s">
        <v>1445</v>
      </c>
      <c r="D477" s="2">
        <v>30000</v>
      </c>
      <c r="E477" s="2">
        <v>1202000</v>
      </c>
      <c r="F477" s="2">
        <v>0.56259999999999999</v>
      </c>
      <c r="G477" s="2">
        <f>E477*(F477/100)</f>
        <v>6762.4520000000002</v>
      </c>
      <c r="H477" s="3"/>
      <c r="I477" s="2">
        <v>37</v>
      </c>
      <c r="J477" s="2">
        <v>30000</v>
      </c>
      <c r="K477" s="3"/>
      <c r="L477" s="2" t="s">
        <v>81</v>
      </c>
      <c r="M477" s="2" t="s">
        <v>41</v>
      </c>
      <c r="N477" s="2" t="s">
        <v>82</v>
      </c>
      <c r="O477" s="2" t="s">
        <v>331</v>
      </c>
      <c r="P477" s="2" t="s">
        <v>21</v>
      </c>
      <c r="Q477" s="4">
        <v>43738</v>
      </c>
      <c r="R477" s="3"/>
    </row>
    <row r="478" spans="1:18" x14ac:dyDescent="0.2">
      <c r="A478" s="1" t="s">
        <v>1487</v>
      </c>
      <c r="B478" s="2" t="s">
        <v>1488</v>
      </c>
      <c r="C478" s="2" t="s">
        <v>1445</v>
      </c>
      <c r="D478" s="2">
        <v>85700</v>
      </c>
      <c r="E478" s="2">
        <v>1200000</v>
      </c>
      <c r="F478" s="2">
        <v>0.56169999999999998</v>
      </c>
      <c r="G478" s="2">
        <f>E478*(F478/100)</f>
        <v>6740.4</v>
      </c>
      <c r="H478" s="2">
        <v>0.1119</v>
      </c>
      <c r="I478" s="2">
        <v>38</v>
      </c>
      <c r="J478" s="2">
        <v>49700</v>
      </c>
      <c r="K478" s="2">
        <v>138.055556</v>
      </c>
      <c r="L478" s="2" t="s">
        <v>24</v>
      </c>
      <c r="M478" s="2" t="s">
        <v>41</v>
      </c>
      <c r="N478" s="2" t="s">
        <v>90</v>
      </c>
      <c r="O478" s="2" t="s">
        <v>290</v>
      </c>
      <c r="P478" s="2" t="s">
        <v>21</v>
      </c>
      <c r="Q478" s="4">
        <v>43738</v>
      </c>
      <c r="R478" s="3"/>
    </row>
    <row r="479" spans="1:18" x14ac:dyDescent="0.2">
      <c r="A479" s="1" t="s">
        <v>147</v>
      </c>
      <c r="B479" s="2" t="s">
        <v>148</v>
      </c>
      <c r="C479" s="3"/>
      <c r="D479" s="2">
        <v>974835</v>
      </c>
      <c r="E479" s="2">
        <v>10119000</v>
      </c>
      <c r="F479" s="2">
        <v>6.5351400000000004E-2</v>
      </c>
      <c r="G479" s="2">
        <f>E479*(F479/100)</f>
        <v>6612.9081660000002</v>
      </c>
      <c r="H479" s="2">
        <v>6.13E-2</v>
      </c>
      <c r="I479" s="2">
        <v>50</v>
      </c>
      <c r="J479" s="2">
        <v>0</v>
      </c>
      <c r="K479" s="2">
        <v>0</v>
      </c>
      <c r="L479" s="3"/>
      <c r="M479" s="2">
        <v>2.2969721999999999</v>
      </c>
      <c r="N479" s="2" t="s">
        <v>65</v>
      </c>
      <c r="O479" s="2" t="s">
        <v>20</v>
      </c>
      <c r="P479" s="2" t="s">
        <v>21</v>
      </c>
      <c r="Q479" s="4">
        <v>43738</v>
      </c>
      <c r="R479" s="2">
        <v>13.7195</v>
      </c>
    </row>
    <row r="480" spans="1:18" x14ac:dyDescent="0.2">
      <c r="A480" s="1" t="s">
        <v>400</v>
      </c>
      <c r="B480" s="2" t="s">
        <v>401</v>
      </c>
      <c r="C480" s="3"/>
      <c r="D480" s="2">
        <v>29102</v>
      </c>
      <c r="E480" s="2">
        <v>2733000</v>
      </c>
      <c r="F480" s="2">
        <v>0.24179999999999999</v>
      </c>
      <c r="G480" s="2">
        <f>E480*(F480/100)</f>
        <v>6608.3940000000002</v>
      </c>
      <c r="H480" s="2">
        <v>0.2293</v>
      </c>
      <c r="I480" s="2">
        <v>84</v>
      </c>
      <c r="J480" s="2">
        <v>92</v>
      </c>
      <c r="K480" s="2">
        <v>0.31713200000000002</v>
      </c>
      <c r="L480" s="2" t="s">
        <v>24</v>
      </c>
      <c r="M480" s="2">
        <v>1.8642999999999999E-3</v>
      </c>
      <c r="N480" s="2" t="s">
        <v>85</v>
      </c>
      <c r="O480" s="2" t="s">
        <v>301</v>
      </c>
      <c r="P480" s="2" t="s">
        <v>21</v>
      </c>
      <c r="Q480" s="4">
        <v>43738</v>
      </c>
      <c r="R480" s="2">
        <v>58.241399999999999</v>
      </c>
    </row>
    <row r="481" spans="1:18" x14ac:dyDescent="0.2">
      <c r="A481" s="1" t="s">
        <v>1822</v>
      </c>
      <c r="B481" s="2" t="s">
        <v>1823</v>
      </c>
      <c r="C481" s="3"/>
      <c r="D481" s="2">
        <v>437708</v>
      </c>
      <c r="E481" s="2">
        <v>2731000</v>
      </c>
      <c r="F481" s="2">
        <v>0.24160000000000001</v>
      </c>
      <c r="G481" s="2">
        <f>E481*(F481/100)</f>
        <v>6598.0960000000005</v>
      </c>
      <c r="H481" s="2">
        <v>0.31340000000000001</v>
      </c>
      <c r="I481" s="2">
        <v>85</v>
      </c>
      <c r="J481" s="2">
        <v>-93200</v>
      </c>
      <c r="K481" s="2">
        <v>-17.554831</v>
      </c>
      <c r="L481" s="2" t="s">
        <v>40</v>
      </c>
      <c r="M481" s="2">
        <v>0.109029</v>
      </c>
      <c r="N481" s="2" t="s">
        <v>155</v>
      </c>
      <c r="O481" s="2" t="s">
        <v>336</v>
      </c>
      <c r="P481" s="2" t="s">
        <v>21</v>
      </c>
      <c r="Q481" s="4">
        <v>43738</v>
      </c>
      <c r="R481" s="2">
        <v>4.6669</v>
      </c>
    </row>
    <row r="482" spans="1:18" x14ac:dyDescent="0.2">
      <c r="A482" s="1" t="s">
        <v>1337</v>
      </c>
      <c r="B482" s="2" t="s">
        <v>1338</v>
      </c>
      <c r="C482" s="3"/>
      <c r="D482" s="2">
        <v>46295</v>
      </c>
      <c r="E482" s="2">
        <v>701000</v>
      </c>
      <c r="F482" s="2">
        <v>0.92859999999999998</v>
      </c>
      <c r="G482" s="2">
        <f>E482*(F482/100)</f>
        <v>6509.485999999999</v>
      </c>
      <c r="H482" s="2">
        <v>0.84799999999999998</v>
      </c>
      <c r="I482" s="2">
        <v>16</v>
      </c>
      <c r="J482" s="2">
        <v>-17095</v>
      </c>
      <c r="K482" s="2">
        <v>-26.967976</v>
      </c>
      <c r="L482" s="2" t="s">
        <v>40</v>
      </c>
      <c r="M482" s="2">
        <v>5.4528899999999998E-2</v>
      </c>
      <c r="N482" s="2" t="s">
        <v>127</v>
      </c>
      <c r="O482" s="2" t="s">
        <v>285</v>
      </c>
      <c r="P482" s="2" t="s">
        <v>21</v>
      </c>
      <c r="Q482" s="4">
        <v>43738</v>
      </c>
      <c r="R482" s="2">
        <v>16.6661</v>
      </c>
    </row>
    <row r="483" spans="1:18" x14ac:dyDescent="0.2">
      <c r="A483" s="1" t="s">
        <v>414</v>
      </c>
      <c r="B483" s="2" t="s">
        <v>415</v>
      </c>
      <c r="C483" s="3"/>
      <c r="D483" s="2">
        <v>4343</v>
      </c>
      <c r="E483" s="2">
        <v>8524000</v>
      </c>
      <c r="F483" s="2">
        <v>7.4899999999999994E-2</v>
      </c>
      <c r="G483" s="2">
        <f>E483*(F483/100)</f>
        <v>6384.4759999999997</v>
      </c>
      <c r="H483" s="2">
        <v>4.4600000000000001E-2</v>
      </c>
      <c r="I483" s="2">
        <v>108</v>
      </c>
      <c r="J483" s="2">
        <v>1311</v>
      </c>
      <c r="K483" s="2">
        <v>43.238785999999998</v>
      </c>
      <c r="L483" s="2" t="s">
        <v>24</v>
      </c>
      <c r="M483" s="2">
        <v>8.8523999999999999E-3</v>
      </c>
      <c r="N483" s="2" t="s">
        <v>96</v>
      </c>
      <c r="O483" s="2" t="s">
        <v>301</v>
      </c>
      <c r="P483" s="2" t="s">
        <v>21</v>
      </c>
      <c r="Q483" s="4">
        <v>43738</v>
      </c>
      <c r="R483" s="2">
        <v>1819.9413</v>
      </c>
    </row>
    <row r="484" spans="1:18" x14ac:dyDescent="0.2">
      <c r="A484" s="1" t="s">
        <v>364</v>
      </c>
      <c r="B484" s="2" t="s">
        <v>365</v>
      </c>
      <c r="C484" s="3"/>
      <c r="D484" s="2">
        <v>11016</v>
      </c>
      <c r="E484" s="2">
        <v>1232000</v>
      </c>
      <c r="F484" s="2">
        <v>0.51139999999999997</v>
      </c>
      <c r="G484" s="2">
        <f>E484*(F484/100)</f>
        <v>6300.4479999999994</v>
      </c>
      <c r="H484" s="2">
        <v>0.50960000000000005</v>
      </c>
      <c r="I484" s="2">
        <v>37</v>
      </c>
      <c r="J484" s="2">
        <v>0</v>
      </c>
      <c r="K484" s="2">
        <v>0</v>
      </c>
      <c r="L484" s="3"/>
      <c r="M484" s="2">
        <v>1.1410000000000001E-3</v>
      </c>
      <c r="N484" s="2" t="s">
        <v>93</v>
      </c>
      <c r="O484" s="2" t="s">
        <v>20</v>
      </c>
      <c r="P484" s="2" t="s">
        <v>21</v>
      </c>
      <c r="Q484" s="4">
        <v>43738</v>
      </c>
      <c r="R484" s="2">
        <v>110.79</v>
      </c>
    </row>
    <row r="485" spans="1:18" x14ac:dyDescent="0.2">
      <c r="A485" s="1" t="s">
        <v>1400</v>
      </c>
      <c r="B485" s="2" t="s">
        <v>1401</v>
      </c>
      <c r="C485" s="3"/>
      <c r="D485" s="2">
        <v>1000000</v>
      </c>
      <c r="E485" s="2">
        <v>3370000</v>
      </c>
      <c r="F485" s="2">
        <v>0.18059600000000001</v>
      </c>
      <c r="G485" s="2">
        <f>E485*(F485/100)</f>
        <v>6086.0852000000004</v>
      </c>
      <c r="H485" s="3"/>
      <c r="I485" s="2">
        <v>33</v>
      </c>
      <c r="J485" s="2">
        <v>1000000</v>
      </c>
      <c r="K485" s="3"/>
      <c r="L485" s="2" t="s">
        <v>81</v>
      </c>
      <c r="M485" s="2">
        <v>6.8119890999999999</v>
      </c>
      <c r="N485" s="2" t="s">
        <v>82</v>
      </c>
      <c r="O485" s="2" t="s">
        <v>20</v>
      </c>
      <c r="P485" s="2" t="s">
        <v>21</v>
      </c>
      <c r="Q485" s="4">
        <v>43738</v>
      </c>
      <c r="R485" s="2">
        <v>3.37</v>
      </c>
    </row>
    <row r="486" spans="1:18" x14ac:dyDescent="0.2">
      <c r="A486" s="1" t="s">
        <v>416</v>
      </c>
      <c r="B486" s="2" t="s">
        <v>417</v>
      </c>
      <c r="C486" s="3"/>
      <c r="D486" s="2">
        <v>6698</v>
      </c>
      <c r="E486" s="2">
        <v>2613000</v>
      </c>
      <c r="F486" s="2">
        <v>0.23119999999999999</v>
      </c>
      <c r="G486" s="2">
        <f>E486*(F486/100)</f>
        <v>6041.2559999999994</v>
      </c>
      <c r="H486" s="2">
        <v>0.21959999999999999</v>
      </c>
      <c r="I486" s="2">
        <v>86</v>
      </c>
      <c r="J486" s="2">
        <v>283</v>
      </c>
      <c r="K486" s="2">
        <v>4.4115349999999998</v>
      </c>
      <c r="L486" s="2" t="s">
        <v>24</v>
      </c>
      <c r="M486" s="2">
        <v>2.3717999999999999E-3</v>
      </c>
      <c r="N486" s="2" t="s">
        <v>85</v>
      </c>
      <c r="O486" s="2" t="s">
        <v>314</v>
      </c>
      <c r="P486" s="2" t="s">
        <v>21</v>
      </c>
      <c r="Q486" s="4">
        <v>43738</v>
      </c>
      <c r="R486" s="2">
        <v>295.56009999999998</v>
      </c>
    </row>
    <row r="487" spans="1:18" x14ac:dyDescent="0.2">
      <c r="A487" s="1" t="s">
        <v>1489</v>
      </c>
      <c r="B487" s="2" t="s">
        <v>1490</v>
      </c>
      <c r="C487" s="2" t="s">
        <v>1445</v>
      </c>
      <c r="D487" s="2">
        <v>80000</v>
      </c>
      <c r="E487" s="2">
        <v>1130000</v>
      </c>
      <c r="F487" s="2">
        <v>0.52890000000000004</v>
      </c>
      <c r="G487" s="2">
        <f>E487*(F487/100)</f>
        <v>5976.5700000000006</v>
      </c>
      <c r="H487" s="2">
        <v>1.0527</v>
      </c>
      <c r="I487" s="2">
        <v>39</v>
      </c>
      <c r="J487" s="2">
        <v>-196300</v>
      </c>
      <c r="K487" s="2">
        <v>-71.045964999999995</v>
      </c>
      <c r="L487" s="2" t="s">
        <v>40</v>
      </c>
      <c r="M487" s="2" t="s">
        <v>181</v>
      </c>
      <c r="N487" s="2" t="s">
        <v>90</v>
      </c>
      <c r="O487" s="2" t="s">
        <v>331</v>
      </c>
      <c r="P487" s="2" t="s">
        <v>21</v>
      </c>
      <c r="Q487" s="4">
        <v>43738</v>
      </c>
      <c r="R487" s="3"/>
    </row>
    <row r="488" spans="1:18" x14ac:dyDescent="0.2">
      <c r="A488" s="1" t="s">
        <v>707</v>
      </c>
      <c r="B488" s="2" t="s">
        <v>708</v>
      </c>
      <c r="C488" s="3"/>
      <c r="D488" s="2">
        <v>224013</v>
      </c>
      <c r="E488" s="2">
        <v>8188000</v>
      </c>
      <c r="F488" s="2">
        <v>7.1900000000000006E-2</v>
      </c>
      <c r="G488" s="2">
        <f>E488*(F488/100)</f>
        <v>5887.1720000000005</v>
      </c>
      <c r="H488" s="2">
        <v>0.1812</v>
      </c>
      <c r="I488" s="2">
        <v>109</v>
      </c>
      <c r="J488" s="2">
        <v>-506615</v>
      </c>
      <c r="K488" s="2">
        <v>-69.339663999999999</v>
      </c>
      <c r="L488" s="2" t="s">
        <v>40</v>
      </c>
      <c r="M488" s="2">
        <v>8.1691E-2</v>
      </c>
      <c r="N488" s="2" t="s">
        <v>75</v>
      </c>
      <c r="O488" s="2" t="s">
        <v>301</v>
      </c>
      <c r="P488" s="2" t="s">
        <v>21</v>
      </c>
      <c r="Q488" s="4">
        <v>43738</v>
      </c>
      <c r="R488" s="2">
        <v>26.707999999999998</v>
      </c>
    </row>
    <row r="489" spans="1:18" x14ac:dyDescent="0.2">
      <c r="A489" s="1" t="s">
        <v>288</v>
      </c>
      <c r="B489" s="2" t="s">
        <v>289</v>
      </c>
      <c r="C489" s="2" t="s">
        <v>1445</v>
      </c>
      <c r="D489" s="2">
        <v>5000</v>
      </c>
      <c r="E489" s="2">
        <v>1120000</v>
      </c>
      <c r="F489" s="2">
        <v>0.5242</v>
      </c>
      <c r="G489" s="2">
        <f>E489*(F489/100)</f>
        <v>5871.04</v>
      </c>
      <c r="H489" s="3"/>
      <c r="I489" s="2">
        <v>40</v>
      </c>
      <c r="J489" s="2">
        <v>5000</v>
      </c>
      <c r="K489" s="3"/>
      <c r="L489" s="2" t="s">
        <v>81</v>
      </c>
      <c r="M489" s="2" t="s">
        <v>41</v>
      </c>
      <c r="N489" s="2" t="s">
        <v>82</v>
      </c>
      <c r="O489" s="2" t="s">
        <v>290</v>
      </c>
      <c r="P489" s="2" t="s">
        <v>21</v>
      </c>
      <c r="Q489" s="4">
        <v>43738</v>
      </c>
      <c r="R489" s="3"/>
    </row>
    <row r="490" spans="1:18" x14ac:dyDescent="0.2">
      <c r="A490" s="1" t="s">
        <v>366</v>
      </c>
      <c r="B490" s="2" t="s">
        <v>367</v>
      </c>
      <c r="C490" s="3"/>
      <c r="D490" s="2">
        <v>8817</v>
      </c>
      <c r="E490" s="2">
        <v>1171000</v>
      </c>
      <c r="F490" s="2">
        <v>0.48609999999999998</v>
      </c>
      <c r="G490" s="2">
        <f>E490*(F490/100)</f>
        <v>5692.2309999999998</v>
      </c>
      <c r="H490" s="2">
        <v>0.35460000000000003</v>
      </c>
      <c r="I490" s="2">
        <v>38</v>
      </c>
      <c r="J490" s="2">
        <v>1900</v>
      </c>
      <c r="K490" s="2">
        <v>27.468556</v>
      </c>
      <c r="L490" s="2" t="s">
        <v>24</v>
      </c>
      <c r="M490" s="2">
        <v>1.4373000000000001E-3</v>
      </c>
      <c r="N490" s="2" t="s">
        <v>155</v>
      </c>
      <c r="O490" s="2" t="s">
        <v>285</v>
      </c>
      <c r="P490" s="2" t="s">
        <v>21</v>
      </c>
      <c r="Q490" s="4">
        <v>43738</v>
      </c>
      <c r="R490" s="2">
        <v>109.06</v>
      </c>
    </row>
    <row r="491" spans="1:18" x14ac:dyDescent="0.2">
      <c r="A491" s="1" t="s">
        <v>1491</v>
      </c>
      <c r="B491" s="2" t="s">
        <v>1492</v>
      </c>
      <c r="C491" s="2" t="s">
        <v>1445</v>
      </c>
      <c r="D491" s="2">
        <v>10000</v>
      </c>
      <c r="E491" s="2">
        <v>1100000</v>
      </c>
      <c r="F491" s="2">
        <v>0.51490000000000002</v>
      </c>
      <c r="G491" s="2">
        <f>E491*(F491/100)</f>
        <v>5663.9</v>
      </c>
      <c r="H491" s="3"/>
      <c r="I491" s="2">
        <v>41</v>
      </c>
      <c r="J491" s="2">
        <v>10000</v>
      </c>
      <c r="K491" s="3"/>
      <c r="L491" s="2" t="s">
        <v>81</v>
      </c>
      <c r="M491" s="2" t="s">
        <v>41</v>
      </c>
      <c r="N491" s="2" t="s">
        <v>186</v>
      </c>
      <c r="O491" s="2" t="s">
        <v>290</v>
      </c>
      <c r="P491" s="2" t="s">
        <v>21</v>
      </c>
      <c r="Q491" s="4">
        <v>43738</v>
      </c>
      <c r="R491" s="3"/>
    </row>
    <row r="492" spans="1:18" x14ac:dyDescent="0.2">
      <c r="A492" s="1" t="s">
        <v>327</v>
      </c>
      <c r="B492" s="2" t="s">
        <v>328</v>
      </c>
      <c r="C492" s="3"/>
      <c r="D492" s="2">
        <v>47170</v>
      </c>
      <c r="E492" s="2">
        <v>7311000</v>
      </c>
      <c r="F492" s="2">
        <v>7.7299999999999994E-2</v>
      </c>
      <c r="G492" s="2">
        <f>E492*(F492/100)</f>
        <v>5651.4029999999993</v>
      </c>
      <c r="H492" s="2">
        <v>7.7100000000000002E-2</v>
      </c>
      <c r="I492" s="2">
        <v>3</v>
      </c>
      <c r="J492" s="2">
        <v>0</v>
      </c>
      <c r="K492" s="2">
        <v>0</v>
      </c>
      <c r="L492" s="3"/>
      <c r="M492" s="2">
        <v>2.25069E-2</v>
      </c>
      <c r="N492" s="2" t="s">
        <v>523</v>
      </c>
      <c r="O492" s="2" t="s">
        <v>295</v>
      </c>
      <c r="P492" s="2" t="s">
        <v>21</v>
      </c>
      <c r="Q492" s="4">
        <v>43738</v>
      </c>
      <c r="R492" s="2">
        <v>36.337200000000003</v>
      </c>
    </row>
    <row r="493" spans="1:18" x14ac:dyDescent="0.2">
      <c r="A493" s="1" t="s">
        <v>469</v>
      </c>
      <c r="B493" s="2" t="s">
        <v>470</v>
      </c>
      <c r="C493" s="3"/>
      <c r="D493" s="2">
        <v>11668</v>
      </c>
      <c r="E493" s="2">
        <v>2505000</v>
      </c>
      <c r="F493" s="2">
        <v>0.22159999999999999</v>
      </c>
      <c r="G493" s="2">
        <f>E493*(F493/100)</f>
        <v>5551.08</v>
      </c>
      <c r="H493" s="2">
        <v>0.29399999999999998</v>
      </c>
      <c r="I493" s="2">
        <v>87</v>
      </c>
      <c r="J493" s="2">
        <v>-3370</v>
      </c>
      <c r="K493" s="2">
        <v>-22.409894999999999</v>
      </c>
      <c r="L493" s="2" t="s">
        <v>40</v>
      </c>
      <c r="M493" s="2">
        <v>1.5364E-3</v>
      </c>
      <c r="N493" s="2" t="s">
        <v>68</v>
      </c>
      <c r="O493" s="2" t="s">
        <v>301</v>
      </c>
      <c r="P493" s="2" t="s">
        <v>21</v>
      </c>
      <c r="Q493" s="4">
        <v>43738</v>
      </c>
      <c r="R493" s="2">
        <v>146.86539999999999</v>
      </c>
    </row>
    <row r="494" spans="1:18" x14ac:dyDescent="0.2">
      <c r="A494" s="1" t="s">
        <v>1824</v>
      </c>
      <c r="B494" s="2" t="s">
        <v>1825</v>
      </c>
      <c r="C494" s="3"/>
      <c r="D494" s="2">
        <v>56701</v>
      </c>
      <c r="E494" s="2">
        <v>2471000</v>
      </c>
      <c r="F494" s="2">
        <v>0.21859999999999999</v>
      </c>
      <c r="G494" s="2">
        <f>E494*(F494/100)</f>
        <v>5401.6059999999998</v>
      </c>
      <c r="H494" s="2">
        <v>0.11310000000000001</v>
      </c>
      <c r="I494" s="2">
        <v>88</v>
      </c>
      <c r="J494" s="2">
        <v>25612</v>
      </c>
      <c r="K494" s="2">
        <v>82.382835999999998</v>
      </c>
      <c r="L494" s="2" t="s">
        <v>24</v>
      </c>
      <c r="M494" s="2">
        <v>8.2294599999999996E-2</v>
      </c>
      <c r="N494" s="2" t="s">
        <v>90</v>
      </c>
      <c r="O494" s="2" t="s">
        <v>295</v>
      </c>
      <c r="P494" s="2" t="s">
        <v>21</v>
      </c>
      <c r="Q494" s="4">
        <v>43738</v>
      </c>
      <c r="R494" s="2">
        <v>46.8078</v>
      </c>
    </row>
    <row r="495" spans="1:18" x14ac:dyDescent="0.2">
      <c r="A495" s="1" t="s">
        <v>368</v>
      </c>
      <c r="B495" s="2" t="s">
        <v>369</v>
      </c>
      <c r="C495" s="3"/>
      <c r="D495" s="2">
        <v>19875</v>
      </c>
      <c r="E495" s="2">
        <v>1132000</v>
      </c>
      <c r="F495" s="2">
        <v>0.46989999999999998</v>
      </c>
      <c r="G495" s="2">
        <f>E495*(F495/100)</f>
        <v>5319.268</v>
      </c>
      <c r="H495" s="2">
        <v>0.50629999999999997</v>
      </c>
      <c r="I495" s="2">
        <v>39</v>
      </c>
      <c r="J495" s="2">
        <v>0</v>
      </c>
      <c r="K495" s="2">
        <v>0</v>
      </c>
      <c r="L495" s="3"/>
      <c r="M495" s="2">
        <v>1.7903000000000001E-3</v>
      </c>
      <c r="N495" s="2" t="s">
        <v>155</v>
      </c>
      <c r="O495" s="2" t="s">
        <v>336</v>
      </c>
      <c r="P495" s="2" t="s">
        <v>21</v>
      </c>
      <c r="Q495" s="4">
        <v>43738</v>
      </c>
      <c r="R495" s="2">
        <v>62.35</v>
      </c>
    </row>
    <row r="496" spans="1:18" x14ac:dyDescent="0.2">
      <c r="A496" s="1" t="s">
        <v>709</v>
      </c>
      <c r="B496" s="2" t="s">
        <v>710</v>
      </c>
      <c r="C496" s="3"/>
      <c r="D496" s="2">
        <v>122718</v>
      </c>
      <c r="E496" s="2">
        <v>7778000</v>
      </c>
      <c r="F496" s="2">
        <v>6.83E-2</v>
      </c>
      <c r="G496" s="2">
        <f>E496*(F496/100)</f>
        <v>5312.3739999999998</v>
      </c>
      <c r="H496" s="2">
        <v>4.87E-2</v>
      </c>
      <c r="I496" s="2">
        <v>110</v>
      </c>
      <c r="J496" s="2">
        <v>30829</v>
      </c>
      <c r="K496" s="2">
        <v>33.550261999999996</v>
      </c>
      <c r="L496" s="2" t="s">
        <v>24</v>
      </c>
      <c r="M496" s="2">
        <v>9.6898000000000001E-3</v>
      </c>
      <c r="N496" s="2" t="s">
        <v>75</v>
      </c>
      <c r="O496" s="2" t="s">
        <v>20</v>
      </c>
      <c r="P496" s="2" t="s">
        <v>21</v>
      </c>
      <c r="Q496" s="4">
        <v>43738</v>
      </c>
      <c r="R496" s="2">
        <v>64.108599999999996</v>
      </c>
    </row>
    <row r="497" spans="1:18" x14ac:dyDescent="0.2">
      <c r="A497" s="1" t="s">
        <v>349</v>
      </c>
      <c r="B497" s="2" t="s">
        <v>350</v>
      </c>
      <c r="C497" s="3"/>
      <c r="D497" s="2">
        <v>15101</v>
      </c>
      <c r="E497" s="2">
        <v>2446000</v>
      </c>
      <c r="F497" s="2">
        <v>0.21640000000000001</v>
      </c>
      <c r="G497" s="2">
        <f>E497*(F497/100)</f>
        <v>5293.1440000000002</v>
      </c>
      <c r="H497" s="2">
        <v>0.23830000000000001</v>
      </c>
      <c r="I497" s="2">
        <v>89</v>
      </c>
      <c r="J497" s="2">
        <v>136</v>
      </c>
      <c r="K497" s="2">
        <v>0.90878700000000001</v>
      </c>
      <c r="L497" s="2" t="s">
        <v>24</v>
      </c>
      <c r="M497" s="2">
        <v>2.1434000000000002E-3</v>
      </c>
      <c r="N497" s="2" t="s">
        <v>186</v>
      </c>
      <c r="O497" s="2" t="s">
        <v>351</v>
      </c>
      <c r="P497" s="2" t="s">
        <v>21</v>
      </c>
      <c r="Q497" s="4">
        <v>43738</v>
      </c>
      <c r="R497" s="2">
        <v>124.09690000000001</v>
      </c>
    </row>
    <row r="498" spans="1:18" x14ac:dyDescent="0.2">
      <c r="A498" s="1" t="s">
        <v>149</v>
      </c>
      <c r="B498" s="2" t="s">
        <v>150</v>
      </c>
      <c r="C498" s="3"/>
      <c r="D498" s="2">
        <v>999823</v>
      </c>
      <c r="E498" s="2">
        <v>9048000</v>
      </c>
      <c r="F498" s="2">
        <v>5.8434600000000003E-2</v>
      </c>
      <c r="G498" s="2">
        <f>E498*(F498/100)</f>
        <v>5287.1626080000005</v>
      </c>
      <c r="H498" s="2">
        <v>7.3200000000000001E-2</v>
      </c>
      <c r="I498" s="2">
        <v>51</v>
      </c>
      <c r="J498" s="2">
        <v>0</v>
      </c>
      <c r="K498" s="2">
        <v>0</v>
      </c>
      <c r="L498" s="3"/>
      <c r="M498" s="2">
        <v>0.86430070000000003</v>
      </c>
      <c r="N498" s="2" t="s">
        <v>62</v>
      </c>
      <c r="O498" s="2" t="s">
        <v>20</v>
      </c>
      <c r="P498" s="2" t="s">
        <v>21</v>
      </c>
      <c r="Q498" s="4">
        <v>43738</v>
      </c>
      <c r="R498" s="2">
        <v>10.5075</v>
      </c>
    </row>
    <row r="499" spans="1:18" x14ac:dyDescent="0.2">
      <c r="A499" s="1" t="s">
        <v>1826</v>
      </c>
      <c r="B499" s="2" t="s">
        <v>1827</v>
      </c>
      <c r="C499" s="3"/>
      <c r="D499" s="2">
        <v>3458</v>
      </c>
      <c r="E499" s="2">
        <v>2436000</v>
      </c>
      <c r="F499" s="2">
        <v>0.2155</v>
      </c>
      <c r="G499" s="2">
        <f>E499*(F499/100)</f>
        <v>5249.58</v>
      </c>
      <c r="H499" s="2">
        <v>0.20760000000000001</v>
      </c>
      <c r="I499" s="2">
        <v>90</v>
      </c>
      <c r="J499" s="2">
        <v>833</v>
      </c>
      <c r="K499" s="2">
        <v>31.733332999999998</v>
      </c>
      <c r="L499" s="2" t="s">
        <v>24</v>
      </c>
      <c r="M499" s="2">
        <v>1.40512E-2</v>
      </c>
      <c r="N499" s="2" t="s">
        <v>57</v>
      </c>
      <c r="O499" s="2" t="s">
        <v>290</v>
      </c>
      <c r="P499" s="2" t="s">
        <v>21</v>
      </c>
      <c r="Q499" s="4">
        <v>43738</v>
      </c>
      <c r="R499" s="2">
        <v>620.69460000000004</v>
      </c>
    </row>
    <row r="500" spans="1:18" x14ac:dyDescent="0.2">
      <c r="A500" s="1" t="s">
        <v>370</v>
      </c>
      <c r="B500" s="2" t="s">
        <v>371</v>
      </c>
      <c r="C500" s="3"/>
      <c r="D500" s="2">
        <v>6830</v>
      </c>
      <c r="E500" s="2">
        <v>1103000</v>
      </c>
      <c r="F500" s="2">
        <v>0.45779999999999998</v>
      </c>
      <c r="G500" s="2">
        <f>E500*(F500/100)</f>
        <v>5049.5339999999997</v>
      </c>
      <c r="H500" s="2">
        <v>0.42020000000000002</v>
      </c>
      <c r="I500" s="2">
        <v>40</v>
      </c>
      <c r="J500" s="2">
        <v>0</v>
      </c>
      <c r="K500" s="2">
        <v>0</v>
      </c>
      <c r="L500" s="3"/>
      <c r="M500" s="2">
        <v>1.4986000000000001E-3</v>
      </c>
      <c r="N500" s="2" t="s">
        <v>155</v>
      </c>
      <c r="O500" s="2" t="s">
        <v>285</v>
      </c>
      <c r="P500" s="2" t="s">
        <v>21</v>
      </c>
      <c r="Q500" s="4">
        <v>43738</v>
      </c>
      <c r="R500" s="2">
        <v>129.18</v>
      </c>
    </row>
    <row r="501" spans="1:18" x14ac:dyDescent="0.2">
      <c r="A501" s="1" t="s">
        <v>711</v>
      </c>
      <c r="B501" s="2" t="s">
        <v>712</v>
      </c>
      <c r="C501" s="3"/>
      <c r="D501" s="2">
        <v>78390</v>
      </c>
      <c r="E501" s="2">
        <v>7514000</v>
      </c>
      <c r="F501" s="2">
        <v>6.6000000000000003E-2</v>
      </c>
      <c r="G501" s="2">
        <f>E501*(F501/100)</f>
        <v>4959.24</v>
      </c>
      <c r="H501" s="2">
        <v>5.0200000000000002E-2</v>
      </c>
      <c r="I501" s="2">
        <v>111</v>
      </c>
      <c r="J501" s="2">
        <v>5909</v>
      </c>
      <c r="K501" s="2">
        <v>8.1524809999999999</v>
      </c>
      <c r="L501" s="2" t="s">
        <v>24</v>
      </c>
      <c r="M501" s="2">
        <v>1.0758999999999999E-2</v>
      </c>
      <c r="N501" s="2" t="s">
        <v>127</v>
      </c>
      <c r="O501" s="2" t="s">
        <v>298</v>
      </c>
      <c r="P501" s="2" t="s">
        <v>21</v>
      </c>
      <c r="Q501" s="4">
        <v>43738</v>
      </c>
      <c r="R501" s="2">
        <v>89.212400000000002</v>
      </c>
    </row>
    <row r="502" spans="1:18" x14ac:dyDescent="0.2">
      <c r="A502" s="1" t="s">
        <v>713</v>
      </c>
      <c r="B502" s="2" t="s">
        <v>714</v>
      </c>
      <c r="C502" s="3"/>
      <c r="D502" s="2">
        <v>20047</v>
      </c>
      <c r="E502" s="2">
        <v>7513000</v>
      </c>
      <c r="F502" s="2">
        <v>6.6000000000000003E-2</v>
      </c>
      <c r="G502" s="2">
        <f>E502*(F502/100)</f>
        <v>4958.58</v>
      </c>
      <c r="H502" s="2">
        <v>4.3400000000000001E-2</v>
      </c>
      <c r="I502" s="2">
        <v>112</v>
      </c>
      <c r="J502" s="2">
        <v>2903</v>
      </c>
      <c r="K502" s="2">
        <v>16.933038</v>
      </c>
      <c r="L502" s="2" t="s">
        <v>24</v>
      </c>
      <c r="M502" s="2">
        <v>1.18481E-2</v>
      </c>
      <c r="N502" s="2" t="s">
        <v>75</v>
      </c>
      <c r="O502" s="2" t="s">
        <v>314</v>
      </c>
      <c r="P502" s="2" t="s">
        <v>21</v>
      </c>
      <c r="Q502" s="4">
        <v>43738</v>
      </c>
      <c r="R502" s="2">
        <v>330.59379999999999</v>
      </c>
    </row>
    <row r="503" spans="1:18" x14ac:dyDescent="0.2">
      <c r="A503" s="1" t="s">
        <v>1493</v>
      </c>
      <c r="B503" s="2" t="s">
        <v>1494</v>
      </c>
      <c r="C503" s="3"/>
      <c r="D503" s="2">
        <v>47500</v>
      </c>
      <c r="E503" s="2">
        <v>1021000</v>
      </c>
      <c r="F503" s="2">
        <v>0.47789999999999999</v>
      </c>
      <c r="G503" s="2">
        <f>E503*(F503/100)</f>
        <v>4879.3590000000004</v>
      </c>
      <c r="H503" s="2">
        <v>0.23330000000000001</v>
      </c>
      <c r="I503" s="2">
        <v>42</v>
      </c>
      <c r="J503" s="2">
        <v>-18327</v>
      </c>
      <c r="K503" s="2">
        <v>-27.841159000000001</v>
      </c>
      <c r="L503" s="2" t="s">
        <v>40</v>
      </c>
      <c r="M503" s="2">
        <v>7.1915199999999999E-2</v>
      </c>
      <c r="N503" s="2" t="s">
        <v>75</v>
      </c>
      <c r="O503" s="2" t="s">
        <v>290</v>
      </c>
      <c r="P503" s="2" t="s">
        <v>21</v>
      </c>
      <c r="Q503" s="4">
        <v>43738</v>
      </c>
      <c r="R503" s="2">
        <v>15.442</v>
      </c>
    </row>
    <row r="504" spans="1:18" x14ac:dyDescent="0.2">
      <c r="A504" s="1" t="s">
        <v>1675</v>
      </c>
      <c r="B504" s="2" t="s">
        <v>1676</v>
      </c>
      <c r="C504" s="3"/>
      <c r="D504" s="2">
        <v>400000</v>
      </c>
      <c r="E504" s="2">
        <v>9600000</v>
      </c>
      <c r="F504" s="2">
        <v>5.0806900000000002E-2</v>
      </c>
      <c r="G504" s="2">
        <f>E504*(F504/100)</f>
        <v>4877.4624000000003</v>
      </c>
      <c r="H504" s="2">
        <v>4.3900000000000002E-2</v>
      </c>
      <c r="I504" s="2">
        <v>57</v>
      </c>
      <c r="J504" s="2">
        <v>0</v>
      </c>
      <c r="K504" s="2">
        <v>0</v>
      </c>
      <c r="L504" s="3"/>
      <c r="M504" s="2">
        <v>0.42794480000000001</v>
      </c>
      <c r="N504" s="2" t="s">
        <v>93</v>
      </c>
      <c r="O504" s="2" t="s">
        <v>290</v>
      </c>
      <c r="P504" s="2" t="s">
        <v>21</v>
      </c>
      <c r="Q504" s="4">
        <v>43738</v>
      </c>
      <c r="R504" s="2">
        <v>20.28</v>
      </c>
    </row>
    <row r="505" spans="1:18" x14ac:dyDescent="0.2">
      <c r="A505" s="1" t="s">
        <v>715</v>
      </c>
      <c r="B505" s="2" t="s">
        <v>716</v>
      </c>
      <c r="C505" s="3"/>
      <c r="D505" s="2">
        <v>81471</v>
      </c>
      <c r="E505" s="2">
        <v>7428000</v>
      </c>
      <c r="F505" s="2">
        <v>6.5299999999999997E-2</v>
      </c>
      <c r="G505" s="2">
        <f>E505*(F505/100)</f>
        <v>4850.4839999999995</v>
      </c>
      <c r="H505" s="2">
        <v>5.28E-2</v>
      </c>
      <c r="I505" s="2">
        <v>113</v>
      </c>
      <c r="J505" s="2">
        <v>2361</v>
      </c>
      <c r="K505" s="2">
        <v>2.9844520000000001</v>
      </c>
      <c r="L505" s="2" t="s">
        <v>24</v>
      </c>
      <c r="M505" s="2">
        <v>4.3372599999999997E-2</v>
      </c>
      <c r="N505" s="2" t="s">
        <v>189</v>
      </c>
      <c r="O505" s="2" t="s">
        <v>272</v>
      </c>
      <c r="P505" s="2" t="s">
        <v>21</v>
      </c>
      <c r="Q505" s="4">
        <v>43738</v>
      </c>
      <c r="R505" s="2">
        <v>63.489899999999999</v>
      </c>
    </row>
    <row r="506" spans="1:18" x14ac:dyDescent="0.2">
      <c r="A506" s="1" t="s">
        <v>717</v>
      </c>
      <c r="B506" s="2" t="s">
        <v>718</v>
      </c>
      <c r="C506" s="3"/>
      <c r="D506" s="2">
        <v>207021</v>
      </c>
      <c r="E506" s="2">
        <v>7372000</v>
      </c>
      <c r="F506" s="2">
        <v>6.4799999999999996E-2</v>
      </c>
      <c r="G506" s="2">
        <f>E506*(F506/100)</f>
        <v>4777.0559999999996</v>
      </c>
      <c r="H506" s="2">
        <v>6.0100000000000001E-2</v>
      </c>
      <c r="I506" s="2">
        <v>114</v>
      </c>
      <c r="J506" s="2">
        <v>0</v>
      </c>
      <c r="K506" s="2">
        <v>0</v>
      </c>
      <c r="L506" s="3"/>
      <c r="M506" s="2">
        <v>6.3538499999999998E-2</v>
      </c>
      <c r="N506" s="2" t="s">
        <v>57</v>
      </c>
      <c r="O506" s="2" t="s">
        <v>298</v>
      </c>
      <c r="P506" s="2" t="s">
        <v>21</v>
      </c>
      <c r="Q506" s="4">
        <v>43738</v>
      </c>
      <c r="R506" s="2">
        <v>35.421199999999999</v>
      </c>
    </row>
    <row r="507" spans="1:18" x14ac:dyDescent="0.2">
      <c r="A507" s="1" t="s">
        <v>719</v>
      </c>
      <c r="B507" s="2" t="s">
        <v>720</v>
      </c>
      <c r="C507" s="3"/>
      <c r="D507" s="2">
        <v>52407</v>
      </c>
      <c r="E507" s="2">
        <v>7359000</v>
      </c>
      <c r="F507" s="2">
        <v>6.4699999999999994E-2</v>
      </c>
      <c r="G507" s="2">
        <f>E507*(F507/100)</f>
        <v>4761.2729999999992</v>
      </c>
      <c r="H507" s="2">
        <v>0.16170000000000001</v>
      </c>
      <c r="I507" s="2">
        <v>115</v>
      </c>
      <c r="J507" s="2">
        <v>-89128</v>
      </c>
      <c r="K507" s="2">
        <v>-62.972410000000004</v>
      </c>
      <c r="L507" s="2" t="s">
        <v>40</v>
      </c>
      <c r="M507" s="2">
        <v>8.7156200000000003E-2</v>
      </c>
      <c r="N507" s="2" t="s">
        <v>96</v>
      </c>
      <c r="O507" s="2" t="s">
        <v>290</v>
      </c>
      <c r="P507" s="2" t="s">
        <v>21</v>
      </c>
      <c r="Q507" s="4">
        <v>43738</v>
      </c>
      <c r="R507" s="2">
        <v>154.0772</v>
      </c>
    </row>
    <row r="508" spans="1:18" x14ac:dyDescent="0.2">
      <c r="A508" s="1" t="s">
        <v>1828</v>
      </c>
      <c r="B508" s="2" t="s">
        <v>1829</v>
      </c>
      <c r="C508" s="3"/>
      <c r="D508" s="2">
        <v>203900</v>
      </c>
      <c r="E508" s="2">
        <v>2312000</v>
      </c>
      <c r="F508" s="2">
        <v>0.20449999999999999</v>
      </c>
      <c r="G508" s="2">
        <f>E508*(F508/100)</f>
        <v>4728.04</v>
      </c>
      <c r="H508" s="2">
        <v>0.23169999999999999</v>
      </c>
      <c r="I508" s="2">
        <v>91</v>
      </c>
      <c r="J508" s="2">
        <v>0</v>
      </c>
      <c r="K508" s="2">
        <v>0</v>
      </c>
      <c r="L508" s="3"/>
      <c r="M508" s="2">
        <v>0.98740919999999999</v>
      </c>
      <c r="N508" s="2" t="s">
        <v>127</v>
      </c>
      <c r="O508" s="2" t="s">
        <v>290</v>
      </c>
      <c r="P508" s="2" t="s">
        <v>21</v>
      </c>
      <c r="Q508" s="4">
        <v>43738</v>
      </c>
      <c r="R508" s="2">
        <v>10.85</v>
      </c>
    </row>
    <row r="509" spans="1:18" x14ac:dyDescent="0.2">
      <c r="A509" s="1" t="s">
        <v>721</v>
      </c>
      <c r="B509" s="2" t="s">
        <v>722</v>
      </c>
      <c r="C509" s="3"/>
      <c r="D509" s="2">
        <v>59072</v>
      </c>
      <c r="E509" s="2">
        <v>7329000</v>
      </c>
      <c r="F509" s="2">
        <v>6.4399999999999999E-2</v>
      </c>
      <c r="G509" s="2">
        <f>E509*(F509/100)</f>
        <v>4719.8760000000002</v>
      </c>
      <c r="H509" s="3"/>
      <c r="I509" s="2">
        <v>116</v>
      </c>
      <c r="J509" s="2">
        <v>59072</v>
      </c>
      <c r="K509" s="3"/>
      <c r="L509" s="2" t="s">
        <v>81</v>
      </c>
      <c r="M509" s="2">
        <v>8.1873899999999999E-2</v>
      </c>
      <c r="N509" s="2" t="s">
        <v>127</v>
      </c>
      <c r="O509" s="2" t="s">
        <v>301</v>
      </c>
      <c r="P509" s="2" t="s">
        <v>21</v>
      </c>
      <c r="Q509" s="4">
        <v>43738</v>
      </c>
      <c r="R509" s="2">
        <v>124.07</v>
      </c>
    </row>
    <row r="510" spans="1:18" x14ac:dyDescent="0.2">
      <c r="A510" s="1" t="s">
        <v>1249</v>
      </c>
      <c r="B510" s="2" t="s">
        <v>1250</v>
      </c>
      <c r="C510" s="3"/>
      <c r="D510" s="2">
        <v>8500</v>
      </c>
      <c r="E510" s="2">
        <v>1002000</v>
      </c>
      <c r="F510" s="2">
        <v>0.46899999999999997</v>
      </c>
      <c r="G510" s="2">
        <f>E510*(F510/100)</f>
        <v>4699.38</v>
      </c>
      <c r="H510" s="2">
        <v>0.17680000000000001</v>
      </c>
      <c r="I510" s="2">
        <v>43</v>
      </c>
      <c r="J510" s="2">
        <v>2500</v>
      </c>
      <c r="K510" s="2">
        <v>41.666666999999997</v>
      </c>
      <c r="L510" s="2" t="s">
        <v>24</v>
      </c>
      <c r="M510" s="2">
        <v>5.6160999999999997E-3</v>
      </c>
      <c r="N510" s="2" t="s">
        <v>186</v>
      </c>
      <c r="O510" s="2" t="s">
        <v>290</v>
      </c>
      <c r="P510" s="2" t="s">
        <v>21</v>
      </c>
      <c r="Q510" s="4">
        <v>43738</v>
      </c>
      <c r="R510" s="2">
        <v>122.6176</v>
      </c>
    </row>
    <row r="511" spans="1:18" x14ac:dyDescent="0.2">
      <c r="A511" s="1" t="s">
        <v>723</v>
      </c>
      <c r="B511" s="2" t="s">
        <v>724</v>
      </c>
      <c r="C511" s="3"/>
      <c r="D511" s="2">
        <v>92070</v>
      </c>
      <c r="E511" s="2">
        <v>7285000</v>
      </c>
      <c r="F511" s="2">
        <v>6.4000000000000001E-2</v>
      </c>
      <c r="G511" s="2">
        <f>E511*(F511/100)</f>
        <v>4662.4000000000005</v>
      </c>
      <c r="H511" s="2">
        <v>5.5599999999999997E-2</v>
      </c>
      <c r="I511" s="2">
        <v>117</v>
      </c>
      <c r="J511" s="2">
        <v>0</v>
      </c>
      <c r="K511" s="2">
        <v>0</v>
      </c>
      <c r="L511" s="3"/>
      <c r="M511" s="2">
        <v>3.4172099999999997E-2</v>
      </c>
      <c r="N511" s="2" t="s">
        <v>57</v>
      </c>
      <c r="O511" s="2" t="s">
        <v>290</v>
      </c>
      <c r="P511" s="2" t="s">
        <v>21</v>
      </c>
      <c r="Q511" s="4">
        <v>43738</v>
      </c>
      <c r="R511" s="2">
        <v>59.928899999999999</v>
      </c>
    </row>
    <row r="512" spans="1:18" x14ac:dyDescent="0.2">
      <c r="A512" s="1" t="s">
        <v>1677</v>
      </c>
      <c r="B512" s="2" t="s">
        <v>1678</v>
      </c>
      <c r="C512" s="3"/>
      <c r="D512" s="2">
        <v>500000</v>
      </c>
      <c r="E512" s="2">
        <v>9335000</v>
      </c>
      <c r="F512" s="2">
        <v>4.9404400000000001E-2</v>
      </c>
      <c r="G512" s="2">
        <f>E512*(F512/100)</f>
        <v>4611.90074</v>
      </c>
      <c r="H512" s="3"/>
      <c r="I512" s="2">
        <v>58</v>
      </c>
      <c r="J512" s="2">
        <v>500000</v>
      </c>
      <c r="K512" s="3"/>
      <c r="L512" s="2" t="s">
        <v>81</v>
      </c>
      <c r="M512" s="2">
        <v>0.17827850000000001</v>
      </c>
      <c r="N512" s="2" t="s">
        <v>82</v>
      </c>
      <c r="O512" s="2" t="s">
        <v>290</v>
      </c>
      <c r="P512" s="2" t="s">
        <v>21</v>
      </c>
      <c r="Q512" s="4">
        <v>43738</v>
      </c>
      <c r="R512" s="2">
        <v>18.670000000000002</v>
      </c>
    </row>
    <row r="513" spans="1:18" x14ac:dyDescent="0.2">
      <c r="A513" s="1" t="s">
        <v>725</v>
      </c>
      <c r="B513" s="2" t="s">
        <v>726</v>
      </c>
      <c r="C513" s="3"/>
      <c r="D513" s="2">
        <v>38474</v>
      </c>
      <c r="E513" s="2">
        <v>7143000</v>
      </c>
      <c r="F513" s="2">
        <v>6.2799999999999995E-2</v>
      </c>
      <c r="G513" s="2">
        <f>E513*(F513/100)</f>
        <v>4485.8040000000001</v>
      </c>
      <c r="H513" s="3"/>
      <c r="I513" s="2">
        <v>118</v>
      </c>
      <c r="J513" s="2">
        <v>38474</v>
      </c>
      <c r="K513" s="3"/>
      <c r="L513" s="2" t="s">
        <v>81</v>
      </c>
      <c r="M513" s="2">
        <v>8.3295099999999997E-2</v>
      </c>
      <c r="N513" s="2" t="s">
        <v>82</v>
      </c>
      <c r="O513" s="2" t="s">
        <v>285</v>
      </c>
      <c r="P513" s="2" t="s">
        <v>21</v>
      </c>
      <c r="Q513" s="4">
        <v>43738</v>
      </c>
      <c r="R513" s="2">
        <v>185.65</v>
      </c>
    </row>
    <row r="514" spans="1:18" x14ac:dyDescent="0.2">
      <c r="A514" s="1" t="s">
        <v>1451</v>
      </c>
      <c r="B514" s="2" t="s">
        <v>1452</v>
      </c>
      <c r="C514" s="3"/>
      <c r="D514" s="2">
        <v>8347</v>
      </c>
      <c r="E514" s="2">
        <v>2234000</v>
      </c>
      <c r="F514" s="2">
        <v>0.1976</v>
      </c>
      <c r="G514" s="2">
        <f>E514*(F514/100)</f>
        <v>4414.384</v>
      </c>
      <c r="H514" s="2">
        <v>0.37819999999999998</v>
      </c>
      <c r="I514" s="2">
        <v>92</v>
      </c>
      <c r="J514" s="2">
        <v>-2590</v>
      </c>
      <c r="K514" s="2">
        <v>-23.681083000000001</v>
      </c>
      <c r="L514" s="2" t="s">
        <v>40</v>
      </c>
      <c r="M514" s="2">
        <v>1.9063999999999999E-3</v>
      </c>
      <c r="N514" s="2" t="s">
        <v>85</v>
      </c>
      <c r="O514" s="2" t="s">
        <v>331</v>
      </c>
      <c r="P514" s="2" t="s">
        <v>21</v>
      </c>
      <c r="Q514" s="4">
        <v>43738</v>
      </c>
      <c r="R514" s="2">
        <v>168.874</v>
      </c>
    </row>
    <row r="515" spans="1:18" x14ac:dyDescent="0.2">
      <c r="A515" s="1" t="s">
        <v>975</v>
      </c>
      <c r="B515" s="2" t="s">
        <v>976</v>
      </c>
      <c r="C515" s="2" t="s">
        <v>1445</v>
      </c>
      <c r="D515" s="2">
        <v>60000</v>
      </c>
      <c r="E515" s="2">
        <v>968000</v>
      </c>
      <c r="F515" s="2">
        <v>0.4531</v>
      </c>
      <c r="G515" s="2">
        <f>E515*(F515/100)</f>
        <v>4386.0080000000007</v>
      </c>
      <c r="H515" s="2">
        <v>0.45950000000000002</v>
      </c>
      <c r="I515" s="2">
        <v>44</v>
      </c>
      <c r="J515" s="2">
        <v>-35000</v>
      </c>
      <c r="K515" s="2">
        <v>-36.842104999999997</v>
      </c>
      <c r="L515" s="2" t="s">
        <v>40</v>
      </c>
      <c r="M515" s="2" t="s">
        <v>41</v>
      </c>
      <c r="N515" s="2" t="s">
        <v>90</v>
      </c>
      <c r="O515" s="2" t="s">
        <v>331</v>
      </c>
      <c r="P515" s="2" t="s">
        <v>21</v>
      </c>
      <c r="Q515" s="4">
        <v>43738</v>
      </c>
      <c r="R515" s="3"/>
    </row>
    <row r="516" spans="1:18" x14ac:dyDescent="0.2">
      <c r="A516" s="1" t="s">
        <v>798</v>
      </c>
      <c r="B516" s="2" t="s">
        <v>799</v>
      </c>
      <c r="C516" s="2" t="s">
        <v>1450</v>
      </c>
      <c r="D516" s="2">
        <v>30000</v>
      </c>
      <c r="E516" s="2">
        <v>967000</v>
      </c>
      <c r="F516" s="2">
        <v>0.4526</v>
      </c>
      <c r="G516" s="2">
        <f>E516*(F516/100)</f>
        <v>4376.6419999999998</v>
      </c>
      <c r="H516" s="3"/>
      <c r="I516" s="2">
        <v>45</v>
      </c>
      <c r="J516" s="2">
        <v>30000</v>
      </c>
      <c r="K516" s="3"/>
      <c r="L516" s="2" t="s">
        <v>81</v>
      </c>
      <c r="M516" s="2" t="s">
        <v>41</v>
      </c>
      <c r="N516" s="2" t="s">
        <v>82</v>
      </c>
      <c r="O516" s="2" t="s">
        <v>301</v>
      </c>
      <c r="P516" s="2" t="s">
        <v>21</v>
      </c>
      <c r="Q516" s="4">
        <v>43738</v>
      </c>
      <c r="R516" s="3"/>
    </row>
    <row r="517" spans="1:18" x14ac:dyDescent="0.2">
      <c r="A517" s="1" t="s">
        <v>372</v>
      </c>
      <c r="B517" s="2" t="s">
        <v>373</v>
      </c>
      <c r="C517" s="3"/>
      <c r="D517" s="2">
        <v>16700</v>
      </c>
      <c r="E517" s="2">
        <v>1026000</v>
      </c>
      <c r="F517" s="2">
        <v>0.4259</v>
      </c>
      <c r="G517" s="2">
        <f>E517*(F517/100)</f>
        <v>4369.7339999999995</v>
      </c>
      <c r="H517" s="3"/>
      <c r="I517" s="2">
        <v>41</v>
      </c>
      <c r="J517" s="2">
        <v>16700</v>
      </c>
      <c r="K517" s="3"/>
      <c r="L517" s="2" t="s">
        <v>81</v>
      </c>
      <c r="M517" s="2" t="s">
        <v>181</v>
      </c>
      <c r="N517" s="2" t="s">
        <v>82</v>
      </c>
      <c r="O517" s="2" t="s">
        <v>295</v>
      </c>
      <c r="P517" s="2" t="s">
        <v>21</v>
      </c>
      <c r="Q517" s="4">
        <v>43738</v>
      </c>
      <c r="R517" s="2">
        <v>61.42</v>
      </c>
    </row>
    <row r="518" spans="1:18" x14ac:dyDescent="0.2">
      <c r="A518" s="1" t="s">
        <v>374</v>
      </c>
      <c r="B518" s="2" t="s">
        <v>375</v>
      </c>
      <c r="C518" s="3"/>
      <c r="D518" s="2">
        <v>20648</v>
      </c>
      <c r="E518" s="2">
        <v>1025000</v>
      </c>
      <c r="F518" s="2">
        <v>0.42549999999999999</v>
      </c>
      <c r="G518" s="2">
        <f>E518*(F518/100)</f>
        <v>4361.375</v>
      </c>
      <c r="H518" s="2">
        <v>0.4123</v>
      </c>
      <c r="I518" s="2">
        <v>42</v>
      </c>
      <c r="J518" s="2">
        <v>-100</v>
      </c>
      <c r="K518" s="2">
        <v>-0.48197400000000001</v>
      </c>
      <c r="L518" s="2" t="s">
        <v>40</v>
      </c>
      <c r="M518" s="2">
        <v>1.29756E-2</v>
      </c>
      <c r="N518" s="2" t="s">
        <v>155</v>
      </c>
      <c r="O518" s="2" t="s">
        <v>301</v>
      </c>
      <c r="P518" s="2" t="s">
        <v>21</v>
      </c>
      <c r="Q518" s="4">
        <v>43738</v>
      </c>
      <c r="R518" s="2">
        <v>66.388300000000001</v>
      </c>
    </row>
    <row r="519" spans="1:18" x14ac:dyDescent="0.2">
      <c r="A519" s="1" t="s">
        <v>727</v>
      </c>
      <c r="B519" s="2" t="s">
        <v>728</v>
      </c>
      <c r="C519" s="3"/>
      <c r="D519" s="2">
        <v>120857</v>
      </c>
      <c r="E519" s="2">
        <v>7017000</v>
      </c>
      <c r="F519" s="2">
        <v>6.1600000000000002E-2</v>
      </c>
      <c r="G519" s="2">
        <f>E519*(F519/100)</f>
        <v>4322.4719999999998</v>
      </c>
      <c r="H519" s="2">
        <v>0.15590000000000001</v>
      </c>
      <c r="I519" s="2">
        <v>119</v>
      </c>
      <c r="J519" s="2">
        <v>-190592</v>
      </c>
      <c r="K519" s="2">
        <v>-61.195252000000004</v>
      </c>
      <c r="L519" s="2" t="s">
        <v>40</v>
      </c>
      <c r="M519" s="2">
        <v>2.2180499999999999E-2</v>
      </c>
      <c r="N519" s="2" t="s">
        <v>90</v>
      </c>
      <c r="O519" s="2" t="s">
        <v>295</v>
      </c>
      <c r="P519" s="2" t="s">
        <v>21</v>
      </c>
      <c r="Q519" s="4">
        <v>43738</v>
      </c>
      <c r="R519" s="2">
        <v>53.188000000000002</v>
      </c>
    </row>
    <row r="520" spans="1:18" x14ac:dyDescent="0.2">
      <c r="A520" s="1" t="s">
        <v>1495</v>
      </c>
      <c r="B520" s="2" t="s">
        <v>1496</v>
      </c>
      <c r="C520" s="2" t="s">
        <v>1445</v>
      </c>
      <c r="D520" s="2">
        <v>12500</v>
      </c>
      <c r="E520" s="2">
        <v>954000</v>
      </c>
      <c r="F520" s="2">
        <v>0.44650000000000001</v>
      </c>
      <c r="G520" s="2">
        <f>E520*(F520/100)</f>
        <v>4259.6100000000006</v>
      </c>
      <c r="H520" s="3"/>
      <c r="I520" s="2">
        <v>46</v>
      </c>
      <c r="J520" s="2">
        <v>12500</v>
      </c>
      <c r="K520" s="3"/>
      <c r="L520" s="2" t="s">
        <v>81</v>
      </c>
      <c r="M520" s="2" t="s">
        <v>41</v>
      </c>
      <c r="N520" s="2" t="s">
        <v>82</v>
      </c>
      <c r="O520" s="2" t="s">
        <v>290</v>
      </c>
      <c r="P520" s="2" t="s">
        <v>21</v>
      </c>
      <c r="Q520" s="4">
        <v>43738</v>
      </c>
      <c r="R520" s="3"/>
    </row>
    <row r="521" spans="1:18" x14ac:dyDescent="0.2">
      <c r="A521" s="1" t="s">
        <v>729</v>
      </c>
      <c r="B521" s="2" t="s">
        <v>730</v>
      </c>
      <c r="C521" s="3"/>
      <c r="D521" s="2">
        <v>230529</v>
      </c>
      <c r="E521" s="2">
        <v>6957000</v>
      </c>
      <c r="F521" s="2">
        <v>6.1100000000000002E-2</v>
      </c>
      <c r="G521" s="2">
        <f>E521*(F521/100)</f>
        <v>4250.7269999999999</v>
      </c>
      <c r="H521" s="2">
        <v>9.6799999999999997E-2</v>
      </c>
      <c r="I521" s="2">
        <v>120</v>
      </c>
      <c r="J521" s="2">
        <v>-200626</v>
      </c>
      <c r="K521" s="2">
        <v>-46.532221999999997</v>
      </c>
      <c r="L521" s="2" t="s">
        <v>40</v>
      </c>
      <c r="M521" s="2">
        <v>4.5901999999999998E-2</v>
      </c>
      <c r="N521" s="2" t="s">
        <v>93</v>
      </c>
      <c r="O521" s="2" t="s">
        <v>298</v>
      </c>
      <c r="P521" s="2" t="s">
        <v>21</v>
      </c>
      <c r="Q521" s="4">
        <v>43738</v>
      </c>
      <c r="R521" s="2">
        <v>28.63</v>
      </c>
    </row>
    <row r="522" spans="1:18" x14ac:dyDescent="0.2">
      <c r="A522" s="1" t="s">
        <v>288</v>
      </c>
      <c r="B522" s="2" t="s">
        <v>289</v>
      </c>
      <c r="C522" s="3"/>
      <c r="D522" s="2">
        <v>4250</v>
      </c>
      <c r="E522" s="2">
        <v>952000</v>
      </c>
      <c r="F522" s="2">
        <v>0.4456</v>
      </c>
      <c r="G522" s="2">
        <f>E522*(F522/100)</f>
        <v>4242.1120000000001</v>
      </c>
      <c r="H522" s="3"/>
      <c r="I522" s="2">
        <v>47</v>
      </c>
      <c r="J522" s="2">
        <v>4250</v>
      </c>
      <c r="K522" s="3"/>
      <c r="L522" s="2" t="s">
        <v>81</v>
      </c>
      <c r="M522" s="2">
        <v>9.3999999999999994E-5</v>
      </c>
      <c r="N522" s="2" t="s">
        <v>82</v>
      </c>
      <c r="O522" s="2" t="s">
        <v>290</v>
      </c>
      <c r="P522" s="2" t="s">
        <v>21</v>
      </c>
      <c r="Q522" s="4">
        <v>43738</v>
      </c>
      <c r="R522" s="2">
        <v>223.97</v>
      </c>
    </row>
    <row r="523" spans="1:18" x14ac:dyDescent="0.2">
      <c r="A523" s="1" t="s">
        <v>1830</v>
      </c>
      <c r="B523" s="2" t="s">
        <v>1831</v>
      </c>
      <c r="C523" s="3"/>
      <c r="D523" s="2">
        <v>138256</v>
      </c>
      <c r="E523" s="2">
        <v>2189000</v>
      </c>
      <c r="F523" s="2">
        <v>0.19370000000000001</v>
      </c>
      <c r="G523" s="2">
        <f>E523*(F523/100)</f>
        <v>4240.0929999999998</v>
      </c>
      <c r="H523" s="2">
        <v>0.1464</v>
      </c>
      <c r="I523" s="2">
        <v>93</v>
      </c>
      <c r="J523" s="2">
        <v>45012</v>
      </c>
      <c r="K523" s="2">
        <v>48.273347000000001</v>
      </c>
      <c r="L523" s="2" t="s">
        <v>24</v>
      </c>
      <c r="M523" s="2">
        <v>8.8631299999999996E-2</v>
      </c>
      <c r="N523" s="2" t="s">
        <v>90</v>
      </c>
      <c r="O523" s="2" t="s">
        <v>285</v>
      </c>
      <c r="P523" s="2" t="s">
        <v>21</v>
      </c>
      <c r="Q523" s="4">
        <v>43738</v>
      </c>
      <c r="R523" s="2">
        <v>17.3995</v>
      </c>
    </row>
    <row r="524" spans="1:18" x14ac:dyDescent="0.2">
      <c r="A524" s="1" t="s">
        <v>1497</v>
      </c>
      <c r="B524" s="2" t="s">
        <v>1498</v>
      </c>
      <c r="C524" s="2" t="s">
        <v>1445</v>
      </c>
      <c r="D524" s="2">
        <v>60000</v>
      </c>
      <c r="E524" s="2">
        <v>948000</v>
      </c>
      <c r="F524" s="2">
        <v>0.44369999999999998</v>
      </c>
      <c r="G524" s="2">
        <f>E524*(F524/100)</f>
        <v>4206.2759999999998</v>
      </c>
      <c r="H524" s="2">
        <v>0.18429999999999999</v>
      </c>
      <c r="I524" s="2">
        <v>48</v>
      </c>
      <c r="J524" s="2">
        <v>5000</v>
      </c>
      <c r="K524" s="2">
        <v>9.0909089999999999</v>
      </c>
      <c r="L524" s="2" t="s">
        <v>24</v>
      </c>
      <c r="M524" s="2" t="s">
        <v>41</v>
      </c>
      <c r="N524" s="2" t="s">
        <v>127</v>
      </c>
      <c r="O524" s="2" t="s">
        <v>298</v>
      </c>
      <c r="P524" s="2" t="s">
        <v>21</v>
      </c>
      <c r="Q524" s="4">
        <v>43738</v>
      </c>
      <c r="R524" s="3"/>
    </row>
    <row r="525" spans="1:18" x14ac:dyDescent="0.2">
      <c r="A525" s="1" t="s">
        <v>1443</v>
      </c>
      <c r="B525" s="2" t="s">
        <v>1444</v>
      </c>
      <c r="C525" s="3"/>
      <c r="D525" s="2">
        <v>5000</v>
      </c>
      <c r="E525" s="2">
        <v>944000</v>
      </c>
      <c r="F525" s="2">
        <v>0.44180000000000003</v>
      </c>
      <c r="G525" s="2">
        <f>E525*(F525/100)</f>
        <v>4170.5919999999996</v>
      </c>
      <c r="H525" s="3"/>
      <c r="I525" s="2">
        <v>49</v>
      </c>
      <c r="J525" s="2">
        <v>5000</v>
      </c>
      <c r="K525" s="3"/>
      <c r="L525" s="2" t="s">
        <v>81</v>
      </c>
      <c r="M525" s="2" t="s">
        <v>181</v>
      </c>
      <c r="N525" s="2" t="s">
        <v>82</v>
      </c>
      <c r="O525" s="2" t="s">
        <v>285</v>
      </c>
      <c r="P525" s="2" t="s">
        <v>21</v>
      </c>
      <c r="Q525" s="4">
        <v>43738</v>
      </c>
      <c r="R525" s="2">
        <v>188.81</v>
      </c>
    </row>
    <row r="526" spans="1:18" x14ac:dyDescent="0.2">
      <c r="A526" s="1" t="s">
        <v>1499</v>
      </c>
      <c r="B526" s="2" t="s">
        <v>1500</v>
      </c>
      <c r="C526" s="2" t="s">
        <v>1445</v>
      </c>
      <c r="D526" s="2">
        <v>15000</v>
      </c>
      <c r="E526" s="2">
        <v>943000</v>
      </c>
      <c r="F526" s="2">
        <v>0.44140000000000001</v>
      </c>
      <c r="G526" s="2">
        <f>E526*(F526/100)</f>
        <v>4162.402</v>
      </c>
      <c r="H526" s="2">
        <v>0.20680000000000001</v>
      </c>
      <c r="I526" s="2">
        <v>50</v>
      </c>
      <c r="J526" s="2">
        <v>-5000</v>
      </c>
      <c r="K526" s="2">
        <v>-25</v>
      </c>
      <c r="L526" s="2" t="s">
        <v>40</v>
      </c>
      <c r="M526" s="2" t="s">
        <v>41</v>
      </c>
      <c r="N526" s="2" t="s">
        <v>93</v>
      </c>
      <c r="O526" s="2" t="s">
        <v>290</v>
      </c>
      <c r="P526" s="2" t="s">
        <v>21</v>
      </c>
      <c r="Q526" s="4">
        <v>43738</v>
      </c>
      <c r="R526" s="3"/>
    </row>
    <row r="527" spans="1:18" x14ac:dyDescent="0.2">
      <c r="A527" s="1" t="s">
        <v>1303</v>
      </c>
      <c r="B527" s="2" t="s">
        <v>1304</v>
      </c>
      <c r="C527" s="3"/>
      <c r="D527" s="2">
        <v>15100</v>
      </c>
      <c r="E527" s="2">
        <v>935000</v>
      </c>
      <c r="F527" s="2">
        <v>0.43759999999999999</v>
      </c>
      <c r="G527" s="2">
        <f>E527*(F527/100)</f>
        <v>4091.5599999999995</v>
      </c>
      <c r="H527" s="3"/>
      <c r="I527" s="2">
        <v>51</v>
      </c>
      <c r="J527" s="2">
        <v>15100</v>
      </c>
      <c r="K527" s="3"/>
      <c r="L527" s="2" t="s">
        <v>81</v>
      </c>
      <c r="M527" s="2">
        <v>8.5795000000000003E-3</v>
      </c>
      <c r="N527" s="2" t="s">
        <v>127</v>
      </c>
      <c r="O527" s="2" t="s">
        <v>290</v>
      </c>
      <c r="P527" s="2" t="s">
        <v>21</v>
      </c>
      <c r="Q527" s="4">
        <v>43738</v>
      </c>
      <c r="R527" s="2">
        <v>61.92</v>
      </c>
    </row>
    <row r="528" spans="1:18" x14ac:dyDescent="0.2">
      <c r="A528" s="1" t="s">
        <v>376</v>
      </c>
      <c r="B528" s="2" t="s">
        <v>377</v>
      </c>
      <c r="C528" s="3"/>
      <c r="D528" s="2">
        <v>6820</v>
      </c>
      <c r="E528" s="2">
        <v>985000</v>
      </c>
      <c r="F528" s="2">
        <v>0.40889999999999999</v>
      </c>
      <c r="G528" s="2">
        <f>E528*(F528/100)</f>
        <v>4027.665</v>
      </c>
      <c r="H528" s="2">
        <v>0.4073</v>
      </c>
      <c r="I528" s="2">
        <v>43</v>
      </c>
      <c r="J528" s="2">
        <v>0</v>
      </c>
      <c r="K528" s="2">
        <v>0</v>
      </c>
      <c r="L528" s="3"/>
      <c r="M528" s="2">
        <v>9.5069999999999996E-4</v>
      </c>
      <c r="N528" s="2" t="s">
        <v>155</v>
      </c>
      <c r="O528" s="2" t="s">
        <v>20</v>
      </c>
      <c r="P528" s="2" t="s">
        <v>21</v>
      </c>
      <c r="Q528" s="4">
        <v>43738</v>
      </c>
      <c r="R528" s="2">
        <v>103.12</v>
      </c>
    </row>
    <row r="529" spans="1:18" x14ac:dyDescent="0.2">
      <c r="A529" s="1" t="s">
        <v>151</v>
      </c>
      <c r="B529" s="2" t="s">
        <v>152</v>
      </c>
      <c r="C529" s="3"/>
      <c r="D529" s="2">
        <v>803246</v>
      </c>
      <c r="E529" s="2">
        <v>7896000</v>
      </c>
      <c r="F529" s="2">
        <v>5.0994600000000001E-2</v>
      </c>
      <c r="G529" s="2">
        <f>E529*(F529/100)</f>
        <v>4026.5336160000006</v>
      </c>
      <c r="H529" s="2">
        <v>7.3599999999999999E-2</v>
      </c>
      <c r="I529" s="2">
        <v>52</v>
      </c>
      <c r="J529" s="2">
        <v>0</v>
      </c>
      <c r="K529" s="2">
        <v>0</v>
      </c>
      <c r="L529" s="3"/>
      <c r="M529" s="2">
        <v>3.1242551999999999</v>
      </c>
      <c r="N529" s="2" t="s">
        <v>37</v>
      </c>
      <c r="O529" s="2" t="s">
        <v>20</v>
      </c>
      <c r="P529" s="2" t="s">
        <v>21</v>
      </c>
      <c r="Q529" s="4">
        <v>43738</v>
      </c>
      <c r="R529" s="2">
        <v>14.7781</v>
      </c>
    </row>
    <row r="530" spans="1:18" x14ac:dyDescent="0.2">
      <c r="A530" s="1" t="s">
        <v>1501</v>
      </c>
      <c r="B530" s="2" t="s">
        <v>1502</v>
      </c>
      <c r="C530" s="2" t="s">
        <v>1445</v>
      </c>
      <c r="D530" s="2">
        <v>35000</v>
      </c>
      <c r="E530" s="2">
        <v>926000</v>
      </c>
      <c r="F530" s="2">
        <v>0.43340000000000001</v>
      </c>
      <c r="G530" s="2">
        <f>E530*(F530/100)</f>
        <v>4013.2840000000001</v>
      </c>
      <c r="H530" s="2">
        <v>0.1021</v>
      </c>
      <c r="I530" s="2">
        <v>52</v>
      </c>
      <c r="J530" s="2">
        <v>19000</v>
      </c>
      <c r="K530" s="2">
        <v>118.75</v>
      </c>
      <c r="L530" s="2" t="s">
        <v>24</v>
      </c>
      <c r="M530" s="2" t="s">
        <v>41</v>
      </c>
      <c r="N530" s="2" t="s">
        <v>93</v>
      </c>
      <c r="O530" s="2" t="s">
        <v>331</v>
      </c>
      <c r="P530" s="2" t="s">
        <v>21</v>
      </c>
      <c r="Q530" s="4">
        <v>43738</v>
      </c>
      <c r="R530" s="3"/>
    </row>
    <row r="531" spans="1:18" x14ac:dyDescent="0.2">
      <c r="A531" s="1" t="s">
        <v>455</v>
      </c>
      <c r="B531" s="2" t="s">
        <v>456</v>
      </c>
      <c r="C531" s="3"/>
      <c r="D531" s="2">
        <v>25301</v>
      </c>
      <c r="E531" s="2">
        <v>2130000</v>
      </c>
      <c r="F531" s="2">
        <v>0.18840000000000001</v>
      </c>
      <c r="G531" s="2">
        <f>E531*(F531/100)</f>
        <v>4012.92</v>
      </c>
      <c r="H531" s="2">
        <v>0.1714</v>
      </c>
      <c r="I531" s="2">
        <v>94</v>
      </c>
      <c r="J531" s="2">
        <v>3595</v>
      </c>
      <c r="K531" s="2">
        <v>16.562241</v>
      </c>
      <c r="L531" s="2" t="s">
        <v>24</v>
      </c>
      <c r="M531" s="2">
        <v>9.8820000000000006E-4</v>
      </c>
      <c r="N531" s="2" t="s">
        <v>68</v>
      </c>
      <c r="O531" s="2" t="s">
        <v>20</v>
      </c>
      <c r="P531" s="2" t="s">
        <v>21</v>
      </c>
      <c r="Q531" s="4">
        <v>43738</v>
      </c>
      <c r="R531" s="2">
        <v>65.177999999999997</v>
      </c>
    </row>
    <row r="532" spans="1:18" x14ac:dyDescent="0.2">
      <c r="A532" s="1" t="s">
        <v>731</v>
      </c>
      <c r="B532" s="2" t="s">
        <v>732</v>
      </c>
      <c r="C532" s="3"/>
      <c r="D532" s="2">
        <v>148203</v>
      </c>
      <c r="E532" s="2">
        <v>6733000</v>
      </c>
      <c r="F532" s="2">
        <v>5.9200000000000003E-2</v>
      </c>
      <c r="G532" s="2">
        <f>E532*(F532/100)</f>
        <v>3985.9360000000006</v>
      </c>
      <c r="H532" s="2">
        <v>5.3800000000000001E-2</v>
      </c>
      <c r="I532" s="2">
        <v>121</v>
      </c>
      <c r="J532" s="2">
        <v>-219</v>
      </c>
      <c r="K532" s="2">
        <v>-0.14755199999999999</v>
      </c>
      <c r="L532" s="2" t="s">
        <v>40</v>
      </c>
      <c r="M532" s="2">
        <v>3.93289E-2</v>
      </c>
      <c r="N532" s="2" t="s">
        <v>75</v>
      </c>
      <c r="O532" s="2" t="s">
        <v>301</v>
      </c>
      <c r="P532" s="2" t="s">
        <v>21</v>
      </c>
      <c r="Q532" s="4">
        <v>43738</v>
      </c>
      <c r="R532" s="2">
        <v>43.863300000000002</v>
      </c>
    </row>
    <row r="533" spans="1:18" x14ac:dyDescent="0.2">
      <c r="A533" s="1" t="s">
        <v>1832</v>
      </c>
      <c r="B533" s="2" t="s">
        <v>1833</v>
      </c>
      <c r="C533" s="3"/>
      <c r="D533" s="2">
        <v>35756</v>
      </c>
      <c r="E533" s="2">
        <v>2104000</v>
      </c>
      <c r="F533" s="2">
        <v>0.18609999999999999</v>
      </c>
      <c r="G533" s="2">
        <f>E533*(F533/100)</f>
        <v>3915.5439999999994</v>
      </c>
      <c r="H533" s="3"/>
      <c r="I533" s="2">
        <v>95</v>
      </c>
      <c r="J533" s="2">
        <v>35756</v>
      </c>
      <c r="K533" s="3"/>
      <c r="L533" s="2" t="s">
        <v>81</v>
      </c>
      <c r="M533" s="2">
        <v>8.853E-4</v>
      </c>
      <c r="N533" s="2" t="s">
        <v>82</v>
      </c>
      <c r="O533" s="2" t="s">
        <v>336</v>
      </c>
      <c r="P533" s="2" t="s">
        <v>21</v>
      </c>
      <c r="Q533" s="4">
        <v>43738</v>
      </c>
      <c r="R533" s="2">
        <v>58.85</v>
      </c>
    </row>
    <row r="534" spans="1:18" x14ac:dyDescent="0.2">
      <c r="A534" s="1" t="s">
        <v>1402</v>
      </c>
      <c r="B534" s="2" t="s">
        <v>1403</v>
      </c>
      <c r="C534" s="3"/>
      <c r="D534" s="2">
        <v>2727273</v>
      </c>
      <c r="E534" s="2">
        <v>2696000</v>
      </c>
      <c r="F534" s="2">
        <v>0.14447699999999999</v>
      </c>
      <c r="G534" s="2">
        <f>E534*(F534/100)</f>
        <v>3895.0999199999997</v>
      </c>
      <c r="H534" s="3"/>
      <c r="I534" s="2">
        <v>34</v>
      </c>
      <c r="J534" s="2">
        <v>2727273</v>
      </c>
      <c r="K534" s="3"/>
      <c r="L534" s="2" t="s">
        <v>81</v>
      </c>
      <c r="M534" s="2">
        <v>1.3423601000000001</v>
      </c>
      <c r="N534" s="2" t="s">
        <v>82</v>
      </c>
      <c r="O534" s="2" t="s">
        <v>20</v>
      </c>
      <c r="P534" s="2" t="s">
        <v>21</v>
      </c>
      <c r="Q534" s="4">
        <v>43738</v>
      </c>
      <c r="R534" s="2">
        <v>0.98899999999999999</v>
      </c>
    </row>
    <row r="535" spans="1:18" x14ac:dyDescent="0.2">
      <c r="A535" s="1" t="s">
        <v>1834</v>
      </c>
      <c r="B535" s="2" t="s">
        <v>1835</v>
      </c>
      <c r="C535" s="3"/>
      <c r="D535" s="2">
        <v>12391</v>
      </c>
      <c r="E535" s="2">
        <v>2096000</v>
      </c>
      <c r="F535" s="2">
        <v>0.18540000000000001</v>
      </c>
      <c r="G535" s="2">
        <f>E535*(F535/100)</f>
        <v>3885.9840000000004</v>
      </c>
      <c r="H535" s="2">
        <v>0.2084</v>
      </c>
      <c r="I535" s="2">
        <v>96</v>
      </c>
      <c r="J535" s="2">
        <v>-285</v>
      </c>
      <c r="K535" s="2">
        <v>-2.2483430000000002</v>
      </c>
      <c r="L535" s="2" t="s">
        <v>40</v>
      </c>
      <c r="M535" s="2">
        <v>1.7221000000000001E-3</v>
      </c>
      <c r="N535" s="2" t="s">
        <v>85</v>
      </c>
      <c r="O535" s="2" t="s">
        <v>314</v>
      </c>
      <c r="P535" s="2" t="s">
        <v>21</v>
      </c>
      <c r="Q535" s="4">
        <v>43738</v>
      </c>
      <c r="R535" s="2">
        <v>132.20410000000001</v>
      </c>
    </row>
    <row r="536" spans="1:18" x14ac:dyDescent="0.2">
      <c r="A536" s="1" t="s">
        <v>1473</v>
      </c>
      <c r="B536" s="2" t="s">
        <v>1474</v>
      </c>
      <c r="C536" s="3"/>
      <c r="D536" s="2">
        <v>362000</v>
      </c>
      <c r="E536" s="2">
        <v>8558000</v>
      </c>
      <c r="F536" s="2">
        <v>4.5292199999999998E-2</v>
      </c>
      <c r="G536" s="2">
        <f>E536*(F536/100)</f>
        <v>3876.1064759999999</v>
      </c>
      <c r="H536" s="2">
        <v>4.8399999999999999E-2</v>
      </c>
      <c r="I536" s="2">
        <v>59</v>
      </c>
      <c r="J536" s="2">
        <v>0</v>
      </c>
      <c r="K536" s="2">
        <v>0</v>
      </c>
      <c r="L536" s="3"/>
      <c r="M536" s="2">
        <v>0.1659409</v>
      </c>
      <c r="N536" s="2" t="s">
        <v>75</v>
      </c>
      <c r="O536" s="2" t="s">
        <v>290</v>
      </c>
      <c r="P536" s="2" t="s">
        <v>21</v>
      </c>
      <c r="Q536" s="4">
        <v>43738</v>
      </c>
      <c r="R536" s="2">
        <v>32.89</v>
      </c>
    </row>
    <row r="537" spans="1:18" x14ac:dyDescent="0.2">
      <c r="A537" s="1" t="s">
        <v>378</v>
      </c>
      <c r="B537" s="2" t="s">
        <v>379</v>
      </c>
      <c r="C537" s="3"/>
      <c r="D537" s="2">
        <v>3305</v>
      </c>
      <c r="E537" s="2">
        <v>963000</v>
      </c>
      <c r="F537" s="2">
        <v>0.3997</v>
      </c>
      <c r="G537" s="2">
        <f>E537*(F537/100)</f>
        <v>3849.1109999999999</v>
      </c>
      <c r="H537" s="2">
        <v>0.40560000000000002</v>
      </c>
      <c r="I537" s="2">
        <v>44</v>
      </c>
      <c r="J537" s="2">
        <v>0</v>
      </c>
      <c r="K537" s="2">
        <v>0</v>
      </c>
      <c r="L537" s="3"/>
      <c r="M537" s="2">
        <v>8.2529999999999995E-4</v>
      </c>
      <c r="N537" s="2" t="s">
        <v>155</v>
      </c>
      <c r="O537" s="2" t="s">
        <v>20</v>
      </c>
      <c r="P537" s="2" t="s">
        <v>21</v>
      </c>
      <c r="Q537" s="4">
        <v>43738</v>
      </c>
      <c r="R537" s="2">
        <v>223.79</v>
      </c>
    </row>
    <row r="538" spans="1:18" x14ac:dyDescent="0.2">
      <c r="A538" s="1" t="s">
        <v>380</v>
      </c>
      <c r="B538" s="2" t="s">
        <v>381</v>
      </c>
      <c r="C538" s="3"/>
      <c r="D538" s="2">
        <v>4350</v>
      </c>
      <c r="E538" s="2">
        <v>962000</v>
      </c>
      <c r="F538" s="2">
        <v>0.39929999999999999</v>
      </c>
      <c r="G538" s="2">
        <f>E538*(F538/100)</f>
        <v>3841.2660000000001</v>
      </c>
      <c r="H538" s="2">
        <v>0.45279999999999998</v>
      </c>
      <c r="I538" s="2">
        <v>45</v>
      </c>
      <c r="J538" s="2">
        <v>-950</v>
      </c>
      <c r="K538" s="2">
        <v>-17.924527999999999</v>
      </c>
      <c r="L538" s="2" t="s">
        <v>40</v>
      </c>
      <c r="M538" s="2">
        <v>9.8259999999999992E-4</v>
      </c>
      <c r="N538" s="2" t="s">
        <v>155</v>
      </c>
      <c r="O538" s="2" t="s">
        <v>298</v>
      </c>
      <c r="P538" s="2" t="s">
        <v>21</v>
      </c>
      <c r="Q538" s="4">
        <v>43738</v>
      </c>
      <c r="R538" s="2">
        <v>158.19</v>
      </c>
    </row>
    <row r="539" spans="1:18" x14ac:dyDescent="0.2">
      <c r="A539" s="1" t="s">
        <v>153</v>
      </c>
      <c r="B539" s="2" t="s">
        <v>154</v>
      </c>
      <c r="C539" s="3"/>
      <c r="D539" s="2">
        <v>1500000</v>
      </c>
      <c r="E539" s="2">
        <v>7665000</v>
      </c>
      <c r="F539" s="2">
        <v>4.95028E-2</v>
      </c>
      <c r="G539" s="2">
        <f>E539*(F539/100)</f>
        <v>3794.3896199999999</v>
      </c>
      <c r="H539" s="2">
        <v>8.0699999999999994E-2</v>
      </c>
      <c r="I539" s="2">
        <v>53</v>
      </c>
      <c r="J539" s="2">
        <v>0</v>
      </c>
      <c r="K539" s="2">
        <v>0</v>
      </c>
      <c r="L539" s="3"/>
      <c r="M539" s="2">
        <v>10.940918999999999</v>
      </c>
      <c r="N539" s="2" t="s">
        <v>155</v>
      </c>
      <c r="O539" s="2" t="s">
        <v>20</v>
      </c>
      <c r="P539" s="2" t="s">
        <v>21</v>
      </c>
      <c r="Q539" s="4">
        <v>43738</v>
      </c>
      <c r="R539" s="2">
        <v>5.55</v>
      </c>
    </row>
    <row r="540" spans="1:18" x14ac:dyDescent="0.2">
      <c r="A540" s="1" t="s">
        <v>1255</v>
      </c>
      <c r="B540" s="2" t="s">
        <v>1256</v>
      </c>
      <c r="C540" s="3"/>
      <c r="D540" s="2">
        <v>31206</v>
      </c>
      <c r="E540" s="2">
        <v>2061000</v>
      </c>
      <c r="F540" s="2">
        <v>0.18229999999999999</v>
      </c>
      <c r="G540" s="2">
        <f>E540*(F540/100)</f>
        <v>3757.203</v>
      </c>
      <c r="H540" s="2">
        <v>0.17879999999999999</v>
      </c>
      <c r="I540" s="2">
        <v>97</v>
      </c>
      <c r="J540" s="2">
        <v>121</v>
      </c>
      <c r="K540" s="2">
        <v>0.38925500000000002</v>
      </c>
      <c r="L540" s="2" t="s">
        <v>24</v>
      </c>
      <c r="M540" s="2">
        <v>2.3025199999999999E-2</v>
      </c>
      <c r="N540" s="2" t="s">
        <v>90</v>
      </c>
      <c r="O540" s="2" t="s">
        <v>272</v>
      </c>
      <c r="P540" s="2" t="s">
        <v>21</v>
      </c>
      <c r="Q540" s="4">
        <v>43738</v>
      </c>
      <c r="R540" s="2">
        <v>50.000900000000001</v>
      </c>
    </row>
    <row r="541" spans="1:18" x14ac:dyDescent="0.2">
      <c r="A541" s="1" t="s">
        <v>1679</v>
      </c>
      <c r="B541" s="2" t="s">
        <v>1680</v>
      </c>
      <c r="C541" s="3"/>
      <c r="D541" s="2">
        <v>170000</v>
      </c>
      <c r="E541" s="2">
        <v>8393000</v>
      </c>
      <c r="F541" s="2">
        <v>4.4419E-2</v>
      </c>
      <c r="G541" s="2">
        <f>E541*(F541/100)</f>
        <v>3728.0866700000001</v>
      </c>
      <c r="H541" s="2">
        <v>4.6199999999999998E-2</v>
      </c>
      <c r="I541" s="2">
        <v>60</v>
      </c>
      <c r="J541" s="2">
        <v>0</v>
      </c>
      <c r="K541" s="2">
        <v>0</v>
      </c>
      <c r="L541" s="3"/>
      <c r="M541" s="2">
        <v>0.1187565</v>
      </c>
      <c r="N541" s="2" t="s">
        <v>75</v>
      </c>
      <c r="O541" s="2" t="s">
        <v>290</v>
      </c>
      <c r="P541" s="2" t="s">
        <v>21</v>
      </c>
      <c r="Q541" s="4">
        <v>43738</v>
      </c>
      <c r="R541" s="2">
        <v>33.19</v>
      </c>
    </row>
    <row r="542" spans="1:18" x14ac:dyDescent="0.2">
      <c r="A542" s="1" t="s">
        <v>691</v>
      </c>
      <c r="B542" s="2" t="s">
        <v>692</v>
      </c>
      <c r="C542" s="3"/>
      <c r="D542" s="2">
        <v>33690</v>
      </c>
      <c r="E542" s="2">
        <v>2047000</v>
      </c>
      <c r="F542" s="2">
        <v>0.18110000000000001</v>
      </c>
      <c r="G542" s="2">
        <f>E542*(F542/100)</f>
        <v>3707.1170000000002</v>
      </c>
      <c r="H542" s="2">
        <v>7.4700000000000003E-2</v>
      </c>
      <c r="I542" s="2">
        <v>98</v>
      </c>
      <c r="J542" s="2">
        <v>19500</v>
      </c>
      <c r="K542" s="2">
        <v>137.42071899999999</v>
      </c>
      <c r="L542" s="2" t="s">
        <v>24</v>
      </c>
      <c r="M542" s="2">
        <v>5.1175999999999999E-3</v>
      </c>
      <c r="N542" s="2" t="s">
        <v>85</v>
      </c>
      <c r="O542" s="2" t="s">
        <v>336</v>
      </c>
      <c r="P542" s="2" t="s">
        <v>21</v>
      </c>
      <c r="Q542" s="4">
        <v>43738</v>
      </c>
      <c r="R542" s="2">
        <v>59.111499999999999</v>
      </c>
    </row>
    <row r="543" spans="1:18" x14ac:dyDescent="0.2">
      <c r="A543" s="1" t="s">
        <v>1503</v>
      </c>
      <c r="B543" s="2" t="s">
        <v>1504</v>
      </c>
      <c r="C543" s="2" t="s">
        <v>1445</v>
      </c>
      <c r="D543" s="2">
        <v>16600</v>
      </c>
      <c r="E543" s="2">
        <v>889000</v>
      </c>
      <c r="F543" s="2">
        <v>0.41610000000000003</v>
      </c>
      <c r="G543" s="2">
        <f>E543*(F543/100)</f>
        <v>3699.1290000000004</v>
      </c>
      <c r="H543" s="3"/>
      <c r="I543" s="2">
        <v>53</v>
      </c>
      <c r="J543" s="2">
        <v>16600</v>
      </c>
      <c r="K543" s="3"/>
      <c r="L543" s="2" t="s">
        <v>81</v>
      </c>
      <c r="M543" s="2" t="s">
        <v>41</v>
      </c>
      <c r="N543" s="2" t="s">
        <v>82</v>
      </c>
      <c r="O543" s="2" t="s">
        <v>290</v>
      </c>
      <c r="P543" s="2" t="s">
        <v>21</v>
      </c>
      <c r="Q543" s="4">
        <v>43738</v>
      </c>
      <c r="R543" s="3"/>
    </row>
    <row r="544" spans="1:18" x14ac:dyDescent="0.2">
      <c r="A544" s="1" t="s">
        <v>156</v>
      </c>
      <c r="B544" s="2" t="s">
        <v>157</v>
      </c>
      <c r="C544" s="3"/>
      <c r="D544" s="2">
        <v>313725</v>
      </c>
      <c r="E544" s="2">
        <v>7558000</v>
      </c>
      <c r="F544" s="2">
        <v>4.88117E-2</v>
      </c>
      <c r="G544" s="2">
        <f>E544*(F544/100)</f>
        <v>3689.1882860000001</v>
      </c>
      <c r="H544" s="2">
        <v>5.3999999999999999E-2</v>
      </c>
      <c r="I544" s="2">
        <v>54</v>
      </c>
      <c r="J544" s="2">
        <v>0</v>
      </c>
      <c r="K544" s="2">
        <v>0</v>
      </c>
      <c r="L544" s="3"/>
      <c r="M544" s="2">
        <v>0.49250389999999999</v>
      </c>
      <c r="N544" s="2" t="s">
        <v>75</v>
      </c>
      <c r="O544" s="2" t="s">
        <v>20</v>
      </c>
      <c r="P544" s="2" t="s">
        <v>21</v>
      </c>
      <c r="Q544" s="4">
        <v>43738</v>
      </c>
      <c r="R544" s="2">
        <v>21.0625</v>
      </c>
    </row>
    <row r="545" spans="1:18" x14ac:dyDescent="0.2">
      <c r="A545" s="1" t="s">
        <v>382</v>
      </c>
      <c r="B545" s="2" t="s">
        <v>383</v>
      </c>
      <c r="C545" s="3"/>
      <c r="D545" s="2">
        <v>7552</v>
      </c>
      <c r="E545" s="2">
        <v>941000</v>
      </c>
      <c r="F545" s="2">
        <v>0.3906</v>
      </c>
      <c r="G545" s="2">
        <f>E545*(F545/100)</f>
        <v>3675.5460000000003</v>
      </c>
      <c r="H545" s="2">
        <v>0.505</v>
      </c>
      <c r="I545" s="2">
        <v>46</v>
      </c>
      <c r="J545" s="2">
        <v>-3100</v>
      </c>
      <c r="K545" s="2">
        <v>-29.102516000000001</v>
      </c>
      <c r="L545" s="2" t="s">
        <v>40</v>
      </c>
      <c r="M545" s="2">
        <v>1.5813999999999999E-3</v>
      </c>
      <c r="N545" s="2" t="s">
        <v>155</v>
      </c>
      <c r="O545" s="2" t="s">
        <v>20</v>
      </c>
      <c r="P545" s="2" t="s">
        <v>21</v>
      </c>
      <c r="Q545" s="4">
        <v>43738</v>
      </c>
      <c r="R545" s="2">
        <v>85.54</v>
      </c>
    </row>
    <row r="546" spans="1:18" x14ac:dyDescent="0.2">
      <c r="A546" s="1" t="s">
        <v>1433</v>
      </c>
      <c r="B546" s="2" t="s">
        <v>1434</v>
      </c>
      <c r="C546" s="3"/>
      <c r="D546" s="2">
        <v>100000</v>
      </c>
      <c r="E546" s="2">
        <v>886000</v>
      </c>
      <c r="F546" s="2">
        <v>0.41470000000000001</v>
      </c>
      <c r="G546" s="2">
        <f>E546*(F546/100)</f>
        <v>3674.2420000000006</v>
      </c>
      <c r="H546" s="3"/>
      <c r="I546" s="2">
        <v>54</v>
      </c>
      <c r="J546" s="2">
        <v>100000</v>
      </c>
      <c r="K546" s="3"/>
      <c r="L546" s="2" t="s">
        <v>81</v>
      </c>
      <c r="M546" s="2">
        <v>3.5758999999999999E-2</v>
      </c>
      <c r="N546" s="2" t="s">
        <v>82</v>
      </c>
      <c r="O546" s="2" t="s">
        <v>290</v>
      </c>
      <c r="P546" s="2" t="s">
        <v>21</v>
      </c>
      <c r="Q546" s="4">
        <v>43738</v>
      </c>
      <c r="R546" s="2">
        <v>8.86</v>
      </c>
    </row>
    <row r="547" spans="1:18" x14ac:dyDescent="0.2">
      <c r="A547" s="1" t="s">
        <v>733</v>
      </c>
      <c r="B547" s="2" t="s">
        <v>734</v>
      </c>
      <c r="C547" s="3"/>
      <c r="D547" s="2">
        <v>96413</v>
      </c>
      <c r="E547" s="2">
        <v>6446000</v>
      </c>
      <c r="F547" s="2">
        <v>5.6599999999999998E-2</v>
      </c>
      <c r="G547" s="2">
        <f>E547*(F547/100)</f>
        <v>3648.4360000000001</v>
      </c>
      <c r="H547" s="2">
        <v>0.1037</v>
      </c>
      <c r="I547" s="2">
        <v>122</v>
      </c>
      <c r="J547" s="2">
        <v>-101711</v>
      </c>
      <c r="K547" s="2">
        <v>-51.337040999999999</v>
      </c>
      <c r="L547" s="2" t="s">
        <v>40</v>
      </c>
      <c r="M547" s="2">
        <v>1.5674400000000002E-2</v>
      </c>
      <c r="N547" s="2" t="s">
        <v>127</v>
      </c>
      <c r="O547" s="2" t="s">
        <v>314</v>
      </c>
      <c r="P547" s="2" t="s">
        <v>21</v>
      </c>
      <c r="Q547" s="4">
        <v>43738</v>
      </c>
      <c r="R547" s="2">
        <v>67.218500000000006</v>
      </c>
    </row>
    <row r="548" spans="1:18" x14ac:dyDescent="0.2">
      <c r="A548" s="1" t="s">
        <v>1836</v>
      </c>
      <c r="B548" s="2" t="s">
        <v>1837</v>
      </c>
      <c r="C548" s="3"/>
      <c r="D548" s="2">
        <v>189737</v>
      </c>
      <c r="E548" s="2">
        <v>2009000</v>
      </c>
      <c r="F548" s="2">
        <v>0.1777</v>
      </c>
      <c r="G548" s="2">
        <f>E548*(F548/100)</f>
        <v>3569.9929999999999</v>
      </c>
      <c r="H548" s="2">
        <v>0.1109</v>
      </c>
      <c r="I548" s="2">
        <v>99</v>
      </c>
      <c r="J548" s="2">
        <v>87416</v>
      </c>
      <c r="K548" s="2">
        <v>85.433098000000001</v>
      </c>
      <c r="L548" s="2" t="s">
        <v>24</v>
      </c>
      <c r="M548" s="2">
        <v>4.4918800000000002E-2</v>
      </c>
      <c r="N548" s="2" t="s">
        <v>90</v>
      </c>
      <c r="O548" s="2" t="s">
        <v>336</v>
      </c>
      <c r="P548" s="2" t="s">
        <v>21</v>
      </c>
      <c r="Q548" s="4">
        <v>43738</v>
      </c>
      <c r="R548" s="2">
        <v>15.164199999999999</v>
      </c>
    </row>
    <row r="549" spans="1:18" x14ac:dyDescent="0.2">
      <c r="A549" s="1" t="s">
        <v>1838</v>
      </c>
      <c r="B549" s="2" t="s">
        <v>1839</v>
      </c>
      <c r="C549" s="3"/>
      <c r="D549" s="2">
        <v>418482</v>
      </c>
      <c r="E549" s="2">
        <v>1988000</v>
      </c>
      <c r="F549" s="2">
        <v>0.1759</v>
      </c>
      <c r="G549" s="2">
        <f>E549*(F549/100)</f>
        <v>3496.8919999999998</v>
      </c>
      <c r="H549" s="2">
        <v>0.23699999999999999</v>
      </c>
      <c r="I549" s="2">
        <v>100</v>
      </c>
      <c r="J549" s="2">
        <v>-42476</v>
      </c>
      <c r="K549" s="2">
        <v>-9.2147220000000001</v>
      </c>
      <c r="L549" s="2" t="s">
        <v>40</v>
      </c>
      <c r="M549" s="2">
        <v>0.1857114</v>
      </c>
      <c r="N549" s="2" t="s">
        <v>155</v>
      </c>
      <c r="O549" s="2" t="s">
        <v>336</v>
      </c>
      <c r="P549" s="2" t="s">
        <v>21</v>
      </c>
      <c r="Q549" s="4">
        <v>43738</v>
      </c>
      <c r="R549" s="2">
        <v>5.4848999999999997</v>
      </c>
    </row>
    <row r="550" spans="1:18" x14ac:dyDescent="0.2">
      <c r="A550" s="1" t="s">
        <v>1840</v>
      </c>
      <c r="B550" s="2" t="s">
        <v>1841</v>
      </c>
      <c r="C550" s="3"/>
      <c r="D550" s="2">
        <v>34164</v>
      </c>
      <c r="E550" s="2">
        <v>1982000</v>
      </c>
      <c r="F550" s="2">
        <v>0.17530000000000001</v>
      </c>
      <c r="G550" s="2">
        <f>E550*(F550/100)</f>
        <v>3474.4460000000004</v>
      </c>
      <c r="H550" s="2">
        <v>0.16950000000000001</v>
      </c>
      <c r="I550" s="2">
        <v>101</v>
      </c>
      <c r="J550" s="2">
        <v>0</v>
      </c>
      <c r="K550" s="2">
        <v>0</v>
      </c>
      <c r="L550" s="3"/>
      <c r="M550" s="2" t="s">
        <v>181</v>
      </c>
      <c r="N550" s="2" t="s">
        <v>155</v>
      </c>
      <c r="O550" s="2" t="s">
        <v>301</v>
      </c>
      <c r="P550" s="2" t="s">
        <v>21</v>
      </c>
      <c r="Q550" s="4">
        <v>43738</v>
      </c>
      <c r="R550" s="2">
        <v>46.332999999999998</v>
      </c>
    </row>
    <row r="551" spans="1:18" x14ac:dyDescent="0.2">
      <c r="A551" s="1" t="s">
        <v>384</v>
      </c>
      <c r="B551" s="2" t="s">
        <v>385</v>
      </c>
      <c r="C551" s="3"/>
      <c r="D551" s="2">
        <v>7685</v>
      </c>
      <c r="E551" s="2">
        <v>904000</v>
      </c>
      <c r="F551" s="2">
        <v>0.37519999999999998</v>
      </c>
      <c r="G551" s="2">
        <f>E551*(F551/100)</f>
        <v>3391.8079999999995</v>
      </c>
      <c r="H551" s="2">
        <v>0.35880000000000001</v>
      </c>
      <c r="I551" s="2">
        <v>47</v>
      </c>
      <c r="J551" s="2">
        <v>0</v>
      </c>
      <c r="K551" s="2">
        <v>0</v>
      </c>
      <c r="L551" s="3"/>
      <c r="M551" s="2">
        <v>2.4030000000000001E-4</v>
      </c>
      <c r="N551" s="2" t="s">
        <v>155</v>
      </c>
      <c r="O551" s="2" t="s">
        <v>285</v>
      </c>
      <c r="P551" s="2" t="s">
        <v>21</v>
      </c>
      <c r="Q551" s="4">
        <v>43738</v>
      </c>
      <c r="R551" s="2">
        <v>97.62</v>
      </c>
    </row>
    <row r="552" spans="1:18" x14ac:dyDescent="0.2">
      <c r="A552" s="1" t="s">
        <v>1448</v>
      </c>
      <c r="B552" s="2" t="s">
        <v>1449</v>
      </c>
      <c r="C552" s="3"/>
      <c r="D552" s="2">
        <v>3500</v>
      </c>
      <c r="E552" s="2">
        <v>843000</v>
      </c>
      <c r="F552" s="2">
        <v>0.39460000000000001</v>
      </c>
      <c r="G552" s="2">
        <f>E552*(F552/100)</f>
        <v>3326.4780000000001</v>
      </c>
      <c r="H552" s="2">
        <v>0.15690000000000001</v>
      </c>
      <c r="I552" s="2">
        <v>55</v>
      </c>
      <c r="J552" s="2">
        <v>500</v>
      </c>
      <c r="K552" s="2">
        <v>16.666667</v>
      </c>
      <c r="L552" s="2" t="s">
        <v>24</v>
      </c>
      <c r="M552" s="2">
        <v>1.9539000000000002E-3</v>
      </c>
      <c r="N552" s="2" t="s">
        <v>214</v>
      </c>
      <c r="O552" s="2" t="s">
        <v>301</v>
      </c>
      <c r="P552" s="2" t="s">
        <v>21</v>
      </c>
      <c r="Q552" s="4">
        <v>43738</v>
      </c>
      <c r="R552" s="2">
        <v>225.94710000000001</v>
      </c>
    </row>
    <row r="553" spans="1:18" x14ac:dyDescent="0.2">
      <c r="A553" s="1" t="s">
        <v>735</v>
      </c>
      <c r="B553" s="2" t="s">
        <v>736</v>
      </c>
      <c r="C553" s="3"/>
      <c r="D553" s="2">
        <v>91921</v>
      </c>
      <c r="E553" s="2">
        <v>6148000</v>
      </c>
      <c r="F553" s="2">
        <v>5.3999999999999999E-2</v>
      </c>
      <c r="G553" s="2">
        <f>E553*(F553/100)</f>
        <v>3319.92</v>
      </c>
      <c r="H553" s="2">
        <v>4.6600000000000003E-2</v>
      </c>
      <c r="I553" s="2">
        <v>123</v>
      </c>
      <c r="J553" s="2">
        <v>0</v>
      </c>
      <c r="K553" s="2">
        <v>0</v>
      </c>
      <c r="L553" s="3"/>
      <c r="M553" s="2">
        <v>1.83416E-2</v>
      </c>
      <c r="N553" s="2" t="s">
        <v>57</v>
      </c>
      <c r="O553" s="2" t="s">
        <v>331</v>
      </c>
      <c r="P553" s="2" t="s">
        <v>21</v>
      </c>
      <c r="Q553" s="4">
        <v>43738</v>
      </c>
      <c r="R553" s="2">
        <v>42.538899999999998</v>
      </c>
    </row>
    <row r="554" spans="1:18" x14ac:dyDescent="0.2">
      <c r="A554" s="1" t="s">
        <v>447</v>
      </c>
      <c r="B554" s="2" t="s">
        <v>448</v>
      </c>
      <c r="C554" s="3"/>
      <c r="D554" s="2">
        <v>25453</v>
      </c>
      <c r="E554" s="2">
        <v>1927000</v>
      </c>
      <c r="F554" s="2">
        <v>0.17050000000000001</v>
      </c>
      <c r="G554" s="2">
        <f>E554*(F554/100)</f>
        <v>3285.5350000000003</v>
      </c>
      <c r="H554" s="2">
        <v>0.2354</v>
      </c>
      <c r="I554" s="2">
        <v>102</v>
      </c>
      <c r="J554" s="2">
        <v>-8929</v>
      </c>
      <c r="K554" s="2">
        <v>-25.969984</v>
      </c>
      <c r="L554" s="2" t="s">
        <v>40</v>
      </c>
      <c r="M554" s="2">
        <v>1.7216E-3</v>
      </c>
      <c r="N554" s="2" t="s">
        <v>68</v>
      </c>
      <c r="O554" s="2" t="s">
        <v>20</v>
      </c>
      <c r="P554" s="2" t="s">
        <v>21</v>
      </c>
      <c r="Q554" s="4">
        <v>43738</v>
      </c>
      <c r="R554" s="2">
        <v>83.698400000000007</v>
      </c>
    </row>
    <row r="555" spans="1:18" x14ac:dyDescent="0.2">
      <c r="A555" s="1" t="s">
        <v>737</v>
      </c>
      <c r="B555" s="2" t="s">
        <v>738</v>
      </c>
      <c r="C555" s="3"/>
      <c r="D555" s="2">
        <v>111155</v>
      </c>
      <c r="E555" s="2">
        <v>6117000</v>
      </c>
      <c r="F555" s="2">
        <v>5.3699999999999998E-2</v>
      </c>
      <c r="G555" s="2">
        <f>E555*(F555/100)</f>
        <v>3284.8289999999997</v>
      </c>
      <c r="H555" s="2">
        <v>7.7999999999999996E-3</v>
      </c>
      <c r="I555" s="2">
        <v>124</v>
      </c>
      <c r="J555" s="2">
        <v>93783</v>
      </c>
      <c r="K555" s="2">
        <v>539.85148500000003</v>
      </c>
      <c r="L555" s="2" t="s">
        <v>24</v>
      </c>
      <c r="M555" s="2">
        <v>3.3863000000000001E-3</v>
      </c>
      <c r="N555" s="2" t="s">
        <v>739</v>
      </c>
      <c r="O555" s="2" t="s">
        <v>290</v>
      </c>
      <c r="P555" s="2" t="s">
        <v>21</v>
      </c>
      <c r="Q555" s="4">
        <v>43738</v>
      </c>
      <c r="R555" s="2">
        <v>53.508699999999997</v>
      </c>
    </row>
    <row r="556" spans="1:18" x14ac:dyDescent="0.2">
      <c r="A556" s="1" t="s">
        <v>158</v>
      </c>
      <c r="B556" s="2" t="s">
        <v>159</v>
      </c>
      <c r="C556" s="3"/>
      <c r="D556" s="2">
        <v>1341902</v>
      </c>
      <c r="E556" s="2">
        <v>7125000</v>
      </c>
      <c r="F556" s="2">
        <v>4.6015300000000002E-2</v>
      </c>
      <c r="G556" s="2">
        <f>E556*(F556/100)</f>
        <v>3278.5901250000002</v>
      </c>
      <c r="H556" s="2">
        <v>6.6799999999999998E-2</v>
      </c>
      <c r="I556" s="2">
        <v>55</v>
      </c>
      <c r="J556" s="2">
        <v>-1217559</v>
      </c>
      <c r="K556" s="2">
        <v>-47.570914000000002</v>
      </c>
      <c r="L556" s="2" t="s">
        <v>40</v>
      </c>
      <c r="M556" s="2">
        <v>1.3028175</v>
      </c>
      <c r="N556" s="2" t="s">
        <v>54</v>
      </c>
      <c r="O556" s="2" t="s">
        <v>20</v>
      </c>
      <c r="P556" s="2" t="s">
        <v>21</v>
      </c>
      <c r="Q556" s="4">
        <v>43738</v>
      </c>
      <c r="R556" s="2">
        <v>3.2021000000000002</v>
      </c>
    </row>
    <row r="557" spans="1:18" x14ac:dyDescent="0.2">
      <c r="A557" s="1" t="s">
        <v>740</v>
      </c>
      <c r="B557" s="2" t="s">
        <v>741</v>
      </c>
      <c r="C557" s="3"/>
      <c r="D557" s="2">
        <v>41891</v>
      </c>
      <c r="E557" s="2">
        <v>6098000</v>
      </c>
      <c r="F557" s="2">
        <v>5.3600000000000002E-2</v>
      </c>
      <c r="G557" s="2">
        <f>E557*(F557/100)</f>
        <v>3268.5280000000002</v>
      </c>
      <c r="H557" s="2">
        <v>1.04E-2</v>
      </c>
      <c r="I557" s="2">
        <v>125</v>
      </c>
      <c r="J557" s="2">
        <v>33821</v>
      </c>
      <c r="K557" s="2">
        <v>419.095415</v>
      </c>
      <c r="L557" s="2" t="s">
        <v>24</v>
      </c>
      <c r="M557" s="2">
        <v>1.6055699999999999E-2</v>
      </c>
      <c r="N557" s="2" t="s">
        <v>75</v>
      </c>
      <c r="O557" s="2" t="s">
        <v>351</v>
      </c>
      <c r="P557" s="2" t="s">
        <v>21</v>
      </c>
      <c r="Q557" s="4">
        <v>43738</v>
      </c>
      <c r="R557" s="2">
        <v>152.18299999999999</v>
      </c>
    </row>
    <row r="558" spans="1:18" x14ac:dyDescent="0.2">
      <c r="A558" s="1" t="s">
        <v>386</v>
      </c>
      <c r="B558" s="2" t="s">
        <v>387</v>
      </c>
      <c r="C558" s="3"/>
      <c r="D558" s="2">
        <v>6100</v>
      </c>
      <c r="E558" s="2">
        <v>887000</v>
      </c>
      <c r="F558" s="2">
        <v>0.36820000000000003</v>
      </c>
      <c r="G558" s="2">
        <f>E558*(F558/100)</f>
        <v>3265.9340000000002</v>
      </c>
      <c r="H558" s="2">
        <v>0.3513</v>
      </c>
      <c r="I558" s="2">
        <v>48</v>
      </c>
      <c r="J558" s="2">
        <v>0</v>
      </c>
      <c r="K558" s="2">
        <v>0</v>
      </c>
      <c r="L558" s="3"/>
      <c r="M558" s="2">
        <v>6.8860000000000004E-4</v>
      </c>
      <c r="N558" s="2" t="s">
        <v>155</v>
      </c>
      <c r="O558" s="2" t="s">
        <v>290</v>
      </c>
      <c r="P558" s="2" t="s">
        <v>21</v>
      </c>
      <c r="Q558" s="4">
        <v>43738</v>
      </c>
      <c r="R558" s="2">
        <v>113.67</v>
      </c>
    </row>
    <row r="559" spans="1:18" x14ac:dyDescent="0.2">
      <c r="A559" s="1" t="s">
        <v>1842</v>
      </c>
      <c r="B559" s="2" t="s">
        <v>1843</v>
      </c>
      <c r="C559" s="3"/>
      <c r="D559" s="2">
        <v>36980</v>
      </c>
      <c r="E559" s="2">
        <v>1912000</v>
      </c>
      <c r="F559" s="2">
        <v>0.16919999999999999</v>
      </c>
      <c r="G559" s="2">
        <f>E559*(F559/100)</f>
        <v>3235.1039999999998</v>
      </c>
      <c r="H559" s="2">
        <v>0.17499999999999999</v>
      </c>
      <c r="I559" s="2">
        <v>103</v>
      </c>
      <c r="J559" s="2">
        <v>567</v>
      </c>
      <c r="K559" s="2">
        <v>1.5571360000000001</v>
      </c>
      <c r="L559" s="2" t="s">
        <v>24</v>
      </c>
      <c r="M559" s="2">
        <v>6.3759000000000003E-3</v>
      </c>
      <c r="N559" s="2" t="s">
        <v>75</v>
      </c>
      <c r="O559" s="2" t="s">
        <v>20</v>
      </c>
      <c r="P559" s="2" t="s">
        <v>21</v>
      </c>
      <c r="Q559" s="4">
        <v>43738</v>
      </c>
      <c r="R559" s="2">
        <v>46.933799999999998</v>
      </c>
    </row>
    <row r="560" spans="1:18" x14ac:dyDescent="0.2">
      <c r="A560" s="1" t="s">
        <v>1844</v>
      </c>
      <c r="B560" s="2" t="s">
        <v>1845</v>
      </c>
      <c r="C560" s="3"/>
      <c r="D560" s="2">
        <v>50122</v>
      </c>
      <c r="E560" s="2">
        <v>1908000</v>
      </c>
      <c r="F560" s="2">
        <v>0.16880000000000001</v>
      </c>
      <c r="G560" s="2">
        <f>E560*(F560/100)</f>
        <v>3220.7040000000002</v>
      </c>
      <c r="H560" s="2">
        <v>9.6199999999999994E-2</v>
      </c>
      <c r="I560" s="2">
        <v>104</v>
      </c>
      <c r="J560" s="2">
        <v>947</v>
      </c>
      <c r="K560" s="2">
        <v>1.925775</v>
      </c>
      <c r="L560" s="2" t="s">
        <v>24</v>
      </c>
      <c r="M560" s="2" t="s">
        <v>41</v>
      </c>
      <c r="N560" s="2" t="s">
        <v>90</v>
      </c>
      <c r="O560" s="2" t="s">
        <v>285</v>
      </c>
      <c r="P560" s="2" t="s">
        <v>21</v>
      </c>
      <c r="Q560" s="4">
        <v>43738</v>
      </c>
      <c r="R560" s="2">
        <v>24.348600000000001</v>
      </c>
    </row>
    <row r="561" spans="1:18" x14ac:dyDescent="0.2">
      <c r="A561" s="1" t="s">
        <v>742</v>
      </c>
      <c r="B561" s="2" t="s">
        <v>743</v>
      </c>
      <c r="C561" s="3"/>
      <c r="D561" s="2">
        <v>11210</v>
      </c>
      <c r="E561" s="2">
        <v>6053000</v>
      </c>
      <c r="F561" s="2">
        <v>5.3199999999999997E-2</v>
      </c>
      <c r="G561" s="2">
        <f>E561*(F561/100)</f>
        <v>3220.1959999999995</v>
      </c>
      <c r="H561" s="3"/>
      <c r="I561" s="2">
        <v>126</v>
      </c>
      <c r="J561" s="2">
        <v>11210</v>
      </c>
      <c r="K561" s="3"/>
      <c r="L561" s="2" t="s">
        <v>81</v>
      </c>
      <c r="M561" s="2">
        <v>9.7266999999999996E-3</v>
      </c>
      <c r="N561" s="2" t="s">
        <v>82</v>
      </c>
      <c r="O561" s="2" t="s">
        <v>20</v>
      </c>
      <c r="P561" s="2" t="s">
        <v>21</v>
      </c>
      <c r="Q561" s="4">
        <v>43738</v>
      </c>
      <c r="R561" s="2">
        <v>539.92999999999995</v>
      </c>
    </row>
    <row r="562" spans="1:18" x14ac:dyDescent="0.2">
      <c r="A562" s="1" t="s">
        <v>744</v>
      </c>
      <c r="B562" s="2" t="s">
        <v>745</v>
      </c>
      <c r="C562" s="3"/>
      <c r="D562" s="2">
        <v>112870</v>
      </c>
      <c r="E562" s="2">
        <v>6052000</v>
      </c>
      <c r="F562" s="2">
        <v>5.3199999999999997E-2</v>
      </c>
      <c r="G562" s="2">
        <f>E562*(F562/100)</f>
        <v>3219.6639999999993</v>
      </c>
      <c r="H562" s="2">
        <v>4.3900000000000002E-2</v>
      </c>
      <c r="I562" s="2">
        <v>127</v>
      </c>
      <c r="J562" s="2">
        <v>3799</v>
      </c>
      <c r="K562" s="2">
        <v>3.4830519999999998</v>
      </c>
      <c r="L562" s="2" t="s">
        <v>24</v>
      </c>
      <c r="M562" s="2">
        <v>4.7141099999999998E-2</v>
      </c>
      <c r="N562" s="2" t="s">
        <v>105</v>
      </c>
      <c r="O562" s="2" t="s">
        <v>272</v>
      </c>
      <c r="P562" s="2" t="s">
        <v>21</v>
      </c>
      <c r="Q562" s="4">
        <v>43738</v>
      </c>
      <c r="R562" s="2">
        <v>42.551900000000003</v>
      </c>
    </row>
    <row r="563" spans="1:18" x14ac:dyDescent="0.2">
      <c r="A563" s="1" t="s">
        <v>1505</v>
      </c>
      <c r="B563" s="2" t="s">
        <v>1506</v>
      </c>
      <c r="C563" s="2" t="s">
        <v>1445</v>
      </c>
      <c r="D563" s="2">
        <v>12500</v>
      </c>
      <c r="E563" s="2">
        <v>825000</v>
      </c>
      <c r="F563" s="2">
        <v>0.3861</v>
      </c>
      <c r="G563" s="2">
        <f>E563*(F563/100)</f>
        <v>3185.3249999999998</v>
      </c>
      <c r="H563" s="2">
        <v>0.2344</v>
      </c>
      <c r="I563" s="2">
        <v>56</v>
      </c>
      <c r="J563" s="2">
        <v>-3500</v>
      </c>
      <c r="K563" s="2">
        <v>-21.875</v>
      </c>
      <c r="L563" s="2" t="s">
        <v>40</v>
      </c>
      <c r="M563" s="2" t="s">
        <v>41</v>
      </c>
      <c r="N563" s="2" t="s">
        <v>93</v>
      </c>
      <c r="O563" s="2" t="s">
        <v>301</v>
      </c>
      <c r="P563" s="2" t="s">
        <v>21</v>
      </c>
      <c r="Q563" s="4">
        <v>43738</v>
      </c>
      <c r="R563" s="3"/>
    </row>
    <row r="564" spans="1:18" x14ac:dyDescent="0.2">
      <c r="A564" s="1" t="s">
        <v>388</v>
      </c>
      <c r="B564" s="2" t="s">
        <v>389</v>
      </c>
      <c r="C564" s="3"/>
      <c r="D564" s="2">
        <v>3950</v>
      </c>
      <c r="E564" s="2">
        <v>876000</v>
      </c>
      <c r="F564" s="2">
        <v>0.36359999999999998</v>
      </c>
      <c r="G564" s="2">
        <f>E564*(F564/100)</f>
        <v>3185.136</v>
      </c>
      <c r="H564" s="2">
        <v>0.37340000000000001</v>
      </c>
      <c r="I564" s="2">
        <v>49</v>
      </c>
      <c r="J564" s="2">
        <v>0</v>
      </c>
      <c r="K564" s="2">
        <v>0</v>
      </c>
      <c r="L564" s="3"/>
      <c r="M564" s="2">
        <v>1.7925E-3</v>
      </c>
      <c r="N564" s="2" t="s">
        <v>155</v>
      </c>
      <c r="O564" s="2" t="s">
        <v>272</v>
      </c>
      <c r="P564" s="2" t="s">
        <v>21</v>
      </c>
      <c r="Q564" s="4">
        <v>43738</v>
      </c>
      <c r="R564" s="2">
        <v>160.05000000000001</v>
      </c>
    </row>
    <row r="565" spans="1:18" x14ac:dyDescent="0.2">
      <c r="A565" s="1" t="s">
        <v>1507</v>
      </c>
      <c r="B565" s="2" t="s">
        <v>1508</v>
      </c>
      <c r="C565" s="3"/>
      <c r="D565" s="2">
        <v>20000</v>
      </c>
      <c r="E565" s="2">
        <v>824000</v>
      </c>
      <c r="F565" s="2">
        <v>0.38569999999999999</v>
      </c>
      <c r="G565" s="2">
        <f>E565*(F565/100)</f>
        <v>3178.1679999999997</v>
      </c>
      <c r="H565" s="3"/>
      <c r="I565" s="2">
        <v>57</v>
      </c>
      <c r="J565" s="2">
        <v>20000</v>
      </c>
      <c r="K565" s="3"/>
      <c r="L565" s="2" t="s">
        <v>81</v>
      </c>
      <c r="M565" s="2">
        <v>2.5872999999999998E-3</v>
      </c>
      <c r="N565" s="2" t="s">
        <v>82</v>
      </c>
      <c r="O565" s="2" t="s">
        <v>331</v>
      </c>
      <c r="P565" s="2" t="s">
        <v>21</v>
      </c>
      <c r="Q565" s="4">
        <v>43738</v>
      </c>
      <c r="R565" s="2">
        <v>41.2</v>
      </c>
    </row>
    <row r="566" spans="1:18" x14ac:dyDescent="0.2">
      <c r="A566" s="1" t="s">
        <v>1457</v>
      </c>
      <c r="B566" s="2" t="s">
        <v>1458</v>
      </c>
      <c r="C566" s="3"/>
      <c r="D566" s="2">
        <v>27500</v>
      </c>
      <c r="E566" s="2">
        <v>820000</v>
      </c>
      <c r="F566" s="2">
        <v>0.38379999999999997</v>
      </c>
      <c r="G566" s="2">
        <f>E566*(F566/100)</f>
        <v>3147.16</v>
      </c>
      <c r="H566" s="2">
        <v>0.78759999999999997</v>
      </c>
      <c r="I566" s="2">
        <v>58</v>
      </c>
      <c r="J566" s="2">
        <v>-45000</v>
      </c>
      <c r="K566" s="2">
        <v>-62.068966000000003</v>
      </c>
      <c r="L566" s="2" t="s">
        <v>40</v>
      </c>
      <c r="M566" s="2" t="s">
        <v>181</v>
      </c>
      <c r="N566" s="2" t="s">
        <v>127</v>
      </c>
      <c r="O566" s="2" t="s">
        <v>331</v>
      </c>
      <c r="P566" s="2" t="s">
        <v>21</v>
      </c>
      <c r="Q566" s="4">
        <v>43738</v>
      </c>
      <c r="R566" s="2">
        <v>43.987699999999997</v>
      </c>
    </row>
    <row r="567" spans="1:18" x14ac:dyDescent="0.2">
      <c r="A567" s="1" t="s">
        <v>1846</v>
      </c>
      <c r="B567" s="2" t="s">
        <v>1847</v>
      </c>
      <c r="C567" s="3"/>
      <c r="D567" s="2">
        <v>12429</v>
      </c>
      <c r="E567" s="2">
        <v>1877000</v>
      </c>
      <c r="F567" s="2">
        <v>0.1661</v>
      </c>
      <c r="G567" s="2">
        <f>E567*(F567/100)</f>
        <v>3117.6969999999997</v>
      </c>
      <c r="H567" s="2">
        <v>0.183</v>
      </c>
      <c r="I567" s="2">
        <v>105</v>
      </c>
      <c r="J567" s="2">
        <v>-525</v>
      </c>
      <c r="K567" s="2">
        <v>-4.0528019999999998</v>
      </c>
      <c r="L567" s="2" t="s">
        <v>40</v>
      </c>
      <c r="M567" s="2" t="s">
        <v>181</v>
      </c>
      <c r="N567" s="2" t="s">
        <v>101</v>
      </c>
      <c r="O567" s="2" t="s">
        <v>285</v>
      </c>
      <c r="P567" s="2" t="s">
        <v>21</v>
      </c>
      <c r="Q567" s="4">
        <v>43738</v>
      </c>
      <c r="R567" s="2">
        <v>140.8999</v>
      </c>
    </row>
    <row r="568" spans="1:18" x14ac:dyDescent="0.2">
      <c r="A568" s="1" t="s">
        <v>390</v>
      </c>
      <c r="B568" s="2" t="s">
        <v>391</v>
      </c>
      <c r="C568" s="3"/>
      <c r="D568" s="2">
        <v>6585</v>
      </c>
      <c r="E568" s="2">
        <v>858000</v>
      </c>
      <c r="F568" s="2">
        <v>0.35610000000000003</v>
      </c>
      <c r="G568" s="2">
        <f>E568*(F568/100)</f>
        <v>3055.3380000000002</v>
      </c>
      <c r="H568" s="2">
        <v>0.38429999999999997</v>
      </c>
      <c r="I568" s="2">
        <v>50</v>
      </c>
      <c r="J568" s="2">
        <v>0</v>
      </c>
      <c r="K568" s="2">
        <v>0</v>
      </c>
      <c r="L568" s="3"/>
      <c r="M568" s="2">
        <v>3.656E-4</v>
      </c>
      <c r="N568" s="2" t="s">
        <v>155</v>
      </c>
      <c r="O568" s="2" t="s">
        <v>331</v>
      </c>
      <c r="P568" s="2" t="s">
        <v>21</v>
      </c>
      <c r="Q568" s="4">
        <v>43738</v>
      </c>
      <c r="R568" s="2">
        <v>109.65</v>
      </c>
    </row>
    <row r="569" spans="1:18" x14ac:dyDescent="0.2">
      <c r="A569" s="1" t="s">
        <v>746</v>
      </c>
      <c r="B569" s="2" t="s">
        <v>747</v>
      </c>
      <c r="C569" s="3"/>
      <c r="D569" s="2">
        <v>53030</v>
      </c>
      <c r="E569" s="2">
        <v>5874000</v>
      </c>
      <c r="F569" s="2">
        <v>5.16E-2</v>
      </c>
      <c r="G569" s="2">
        <f>E569*(F569/100)</f>
        <v>3030.9839999999999</v>
      </c>
      <c r="H569" s="2">
        <v>3.6999999999999998E-2</v>
      </c>
      <c r="I569" s="2">
        <v>128</v>
      </c>
      <c r="J569" s="2">
        <v>4218</v>
      </c>
      <c r="K569" s="2">
        <v>8.6413180000000001</v>
      </c>
      <c r="L569" s="2" t="s">
        <v>24</v>
      </c>
      <c r="M569" s="2">
        <v>3.7193200000000003E-2</v>
      </c>
      <c r="N569" s="2" t="s">
        <v>75</v>
      </c>
      <c r="O569" s="2" t="s">
        <v>301</v>
      </c>
      <c r="P569" s="2" t="s">
        <v>21</v>
      </c>
      <c r="Q569" s="4">
        <v>43738</v>
      </c>
      <c r="R569" s="2">
        <v>96.675399999999996</v>
      </c>
    </row>
    <row r="570" spans="1:18" x14ac:dyDescent="0.2">
      <c r="A570" s="1" t="s">
        <v>748</v>
      </c>
      <c r="B570" s="2" t="s">
        <v>749</v>
      </c>
      <c r="C570" s="3"/>
      <c r="D570" s="2">
        <v>223850</v>
      </c>
      <c r="E570" s="2">
        <v>5874000</v>
      </c>
      <c r="F570" s="2">
        <v>5.16E-2</v>
      </c>
      <c r="G570" s="2">
        <f>E570*(F570/100)</f>
        <v>3030.9839999999999</v>
      </c>
      <c r="H570" s="2">
        <v>4.1000000000000002E-2</v>
      </c>
      <c r="I570" s="2">
        <v>129</v>
      </c>
      <c r="J570" s="2">
        <v>8141</v>
      </c>
      <c r="K570" s="2">
        <v>3.7740659999999999</v>
      </c>
      <c r="L570" s="2" t="s">
        <v>24</v>
      </c>
      <c r="M570" s="2">
        <v>5.0160200000000002E-2</v>
      </c>
      <c r="N570" s="2" t="s">
        <v>105</v>
      </c>
      <c r="O570" s="2" t="s">
        <v>272</v>
      </c>
      <c r="P570" s="2" t="s">
        <v>21</v>
      </c>
      <c r="Q570" s="4">
        <v>43738</v>
      </c>
      <c r="R570" s="2">
        <v>21.1812</v>
      </c>
    </row>
    <row r="571" spans="1:18" x14ac:dyDescent="0.2">
      <c r="A571" s="1" t="s">
        <v>750</v>
      </c>
      <c r="B571" s="2" t="s">
        <v>751</v>
      </c>
      <c r="C571" s="3"/>
      <c r="D571" s="2">
        <v>177185</v>
      </c>
      <c r="E571" s="2">
        <v>5851000</v>
      </c>
      <c r="F571" s="2">
        <v>5.1400000000000001E-2</v>
      </c>
      <c r="G571" s="2">
        <f>E571*(F571/100)</f>
        <v>3007.4140000000002</v>
      </c>
      <c r="H571" s="2">
        <v>9.5699999999999993E-2</v>
      </c>
      <c r="I571" s="2">
        <v>130</v>
      </c>
      <c r="J571" s="2">
        <v>-159556</v>
      </c>
      <c r="K571" s="2">
        <v>-47.38241</v>
      </c>
      <c r="L571" s="2" t="s">
        <v>40</v>
      </c>
      <c r="M571" s="2">
        <v>6.0369699999999998E-2</v>
      </c>
      <c r="N571" s="2" t="s">
        <v>90</v>
      </c>
      <c r="O571" s="2" t="s">
        <v>301</v>
      </c>
      <c r="P571" s="2" t="s">
        <v>21</v>
      </c>
      <c r="Q571" s="4">
        <v>43738</v>
      </c>
      <c r="R571" s="2">
        <v>35.603400000000001</v>
      </c>
    </row>
    <row r="572" spans="1:18" x14ac:dyDescent="0.2">
      <c r="A572" s="1" t="s">
        <v>752</v>
      </c>
      <c r="B572" s="2" t="s">
        <v>753</v>
      </c>
      <c r="C572" s="3"/>
      <c r="D572" s="2">
        <v>84212</v>
      </c>
      <c r="E572" s="2">
        <v>5833000</v>
      </c>
      <c r="F572" s="2">
        <v>5.1200000000000002E-2</v>
      </c>
      <c r="G572" s="2">
        <f>E572*(F572/100)</f>
        <v>2986.4959999999996</v>
      </c>
      <c r="H572" s="3"/>
      <c r="I572" s="2">
        <v>131</v>
      </c>
      <c r="J572" s="2">
        <v>84212</v>
      </c>
      <c r="K572" s="3"/>
      <c r="L572" s="2" t="s">
        <v>81</v>
      </c>
      <c r="M572" s="2">
        <v>1.0550500000000001E-2</v>
      </c>
      <c r="N572" s="2" t="s">
        <v>82</v>
      </c>
      <c r="O572" s="2" t="s">
        <v>351</v>
      </c>
      <c r="P572" s="2" t="s">
        <v>21</v>
      </c>
      <c r="Q572" s="4">
        <v>43738</v>
      </c>
      <c r="R572" s="2">
        <v>69.27</v>
      </c>
    </row>
    <row r="573" spans="1:18" x14ac:dyDescent="0.2">
      <c r="A573" s="1" t="s">
        <v>1848</v>
      </c>
      <c r="B573" s="2" t="s">
        <v>1849</v>
      </c>
      <c r="C573" s="3"/>
      <c r="D573" s="2">
        <v>40479</v>
      </c>
      <c r="E573" s="2">
        <v>1835000</v>
      </c>
      <c r="F573" s="2">
        <v>0.1623</v>
      </c>
      <c r="G573" s="2">
        <f>E573*(F573/100)</f>
        <v>2978.2050000000004</v>
      </c>
      <c r="H573" s="2">
        <v>0.1062</v>
      </c>
      <c r="I573" s="2">
        <v>106</v>
      </c>
      <c r="J573" s="2">
        <v>16842</v>
      </c>
      <c r="K573" s="2">
        <v>71.252696999999998</v>
      </c>
      <c r="L573" s="2" t="s">
        <v>24</v>
      </c>
      <c r="M573" s="2">
        <v>7.0057099999999997E-2</v>
      </c>
      <c r="N573" s="2" t="s">
        <v>90</v>
      </c>
      <c r="O573" s="2" t="s">
        <v>272</v>
      </c>
      <c r="P573" s="2" t="s">
        <v>21</v>
      </c>
      <c r="Q573" s="4">
        <v>43738</v>
      </c>
      <c r="R573" s="2">
        <v>49.302999999999997</v>
      </c>
    </row>
    <row r="574" spans="1:18" x14ac:dyDescent="0.2">
      <c r="A574" s="1" t="s">
        <v>392</v>
      </c>
      <c r="B574" s="2" t="s">
        <v>393</v>
      </c>
      <c r="C574" s="3"/>
      <c r="D574" s="2">
        <v>10445</v>
      </c>
      <c r="E574" s="2">
        <v>847000</v>
      </c>
      <c r="F574" s="2">
        <v>0.35160000000000002</v>
      </c>
      <c r="G574" s="2">
        <f>E574*(F574/100)</f>
        <v>2978.0520000000001</v>
      </c>
      <c r="H574" s="2">
        <v>0.3805</v>
      </c>
      <c r="I574" s="2">
        <v>51</v>
      </c>
      <c r="J574" s="2">
        <v>-1300</v>
      </c>
      <c r="K574" s="2">
        <v>-11.06854</v>
      </c>
      <c r="L574" s="2" t="s">
        <v>40</v>
      </c>
      <c r="M574" s="2">
        <v>3.2821E-3</v>
      </c>
      <c r="N574" s="2" t="s">
        <v>155</v>
      </c>
      <c r="O574" s="2" t="s">
        <v>285</v>
      </c>
      <c r="P574" s="2" t="s">
        <v>21</v>
      </c>
      <c r="Q574" s="4">
        <v>43738</v>
      </c>
      <c r="R574" s="2">
        <v>58.98</v>
      </c>
    </row>
    <row r="575" spans="1:18" x14ac:dyDescent="0.2">
      <c r="A575" s="1" t="s">
        <v>754</v>
      </c>
      <c r="B575" s="2" t="s">
        <v>755</v>
      </c>
      <c r="C575" s="3"/>
      <c r="D575" s="2">
        <v>156702</v>
      </c>
      <c r="E575" s="2">
        <v>5812000</v>
      </c>
      <c r="F575" s="2">
        <v>5.11E-2</v>
      </c>
      <c r="G575" s="2">
        <f>E575*(F575/100)</f>
        <v>2969.9319999999998</v>
      </c>
      <c r="H575" s="2">
        <v>4.58E-2</v>
      </c>
      <c r="I575" s="2">
        <v>132</v>
      </c>
      <c r="J575" s="2">
        <v>0</v>
      </c>
      <c r="K575" s="2">
        <v>0</v>
      </c>
      <c r="L575" s="3"/>
      <c r="M575" s="2">
        <v>3.0661000000000001E-2</v>
      </c>
      <c r="N575" s="2" t="s">
        <v>57</v>
      </c>
      <c r="O575" s="2" t="s">
        <v>336</v>
      </c>
      <c r="P575" s="2" t="s">
        <v>21</v>
      </c>
      <c r="Q575" s="4">
        <v>43738</v>
      </c>
      <c r="R575" s="2">
        <v>34.198</v>
      </c>
    </row>
    <row r="576" spans="1:18" x14ac:dyDescent="0.2">
      <c r="A576" s="1" t="s">
        <v>1850</v>
      </c>
      <c r="B576" s="2" t="s">
        <v>1851</v>
      </c>
      <c r="C576" s="3"/>
      <c r="D576" s="2">
        <v>24058</v>
      </c>
      <c r="E576" s="2">
        <v>1827000</v>
      </c>
      <c r="F576" s="2">
        <v>0.16159999999999999</v>
      </c>
      <c r="G576" s="2">
        <f>E576*(F576/100)</f>
        <v>2952.4320000000002</v>
      </c>
      <c r="H576" s="2">
        <v>0.29380000000000001</v>
      </c>
      <c r="I576" s="2">
        <v>107</v>
      </c>
      <c r="J576" s="2">
        <v>-15667</v>
      </c>
      <c r="K576" s="2">
        <v>-39.438640999999997</v>
      </c>
      <c r="L576" s="2" t="s">
        <v>40</v>
      </c>
      <c r="M576" s="2">
        <v>1.5463E-3</v>
      </c>
      <c r="N576" s="2" t="s">
        <v>68</v>
      </c>
      <c r="O576" s="2" t="s">
        <v>295</v>
      </c>
      <c r="P576" s="2" t="s">
        <v>21</v>
      </c>
      <c r="Q576" s="4">
        <v>43738</v>
      </c>
      <c r="R576" s="2">
        <v>82.815100000000001</v>
      </c>
    </row>
    <row r="577" spans="1:18" x14ac:dyDescent="0.2">
      <c r="A577" s="1" t="s">
        <v>756</v>
      </c>
      <c r="B577" s="2" t="s">
        <v>757</v>
      </c>
      <c r="C577" s="3"/>
      <c r="D577" s="2">
        <v>136548</v>
      </c>
      <c r="E577" s="2">
        <v>5776000</v>
      </c>
      <c r="F577" s="2">
        <v>5.0700000000000002E-2</v>
      </c>
      <c r="G577" s="2">
        <f>E577*(F577/100)</f>
        <v>2928.4320000000002</v>
      </c>
      <c r="H577" s="2">
        <v>4.24E-2</v>
      </c>
      <c r="I577" s="2">
        <v>133</v>
      </c>
      <c r="J577" s="2">
        <v>0</v>
      </c>
      <c r="K577" s="2">
        <v>0</v>
      </c>
      <c r="L577" s="3"/>
      <c r="M577" s="2">
        <v>7.3979299999999998E-2</v>
      </c>
      <c r="N577" s="2" t="s">
        <v>57</v>
      </c>
      <c r="O577" s="2" t="s">
        <v>298</v>
      </c>
      <c r="P577" s="2" t="s">
        <v>21</v>
      </c>
      <c r="Q577" s="4">
        <v>43738</v>
      </c>
      <c r="R577" s="2">
        <v>32.730499999999999</v>
      </c>
    </row>
    <row r="578" spans="1:18" x14ac:dyDescent="0.2">
      <c r="A578" s="1" t="s">
        <v>1509</v>
      </c>
      <c r="B578" s="2" t="s">
        <v>1510</v>
      </c>
      <c r="C578" s="2" t="s">
        <v>1445</v>
      </c>
      <c r="D578" s="2">
        <v>47000</v>
      </c>
      <c r="E578" s="2">
        <v>791000</v>
      </c>
      <c r="F578" s="2">
        <v>0.37019999999999997</v>
      </c>
      <c r="G578" s="2">
        <f>E578*(F578/100)</f>
        <v>2928.2819999999997</v>
      </c>
      <c r="H578" s="3"/>
      <c r="I578" s="2">
        <v>59</v>
      </c>
      <c r="J578" s="2">
        <v>47000</v>
      </c>
      <c r="K578" s="3"/>
      <c r="L578" s="2" t="s">
        <v>81</v>
      </c>
      <c r="M578" s="2" t="s">
        <v>41</v>
      </c>
      <c r="N578" s="2" t="s">
        <v>82</v>
      </c>
      <c r="O578" s="2" t="s">
        <v>424</v>
      </c>
      <c r="P578" s="2" t="s">
        <v>21</v>
      </c>
      <c r="Q578" s="4">
        <v>43738</v>
      </c>
      <c r="R578" s="3"/>
    </row>
    <row r="579" spans="1:18" x14ac:dyDescent="0.2">
      <c r="A579" s="1" t="s">
        <v>394</v>
      </c>
      <c r="B579" s="2" t="s">
        <v>395</v>
      </c>
      <c r="C579" s="3"/>
      <c r="D579" s="2">
        <v>15850</v>
      </c>
      <c r="E579" s="2">
        <v>839000</v>
      </c>
      <c r="F579" s="2">
        <v>0.3483</v>
      </c>
      <c r="G579" s="2">
        <f>E579*(F579/100)</f>
        <v>2922.2370000000001</v>
      </c>
      <c r="H579" s="2">
        <v>0.22559999999999999</v>
      </c>
      <c r="I579" s="2">
        <v>52</v>
      </c>
      <c r="J579" s="2">
        <v>4400</v>
      </c>
      <c r="K579" s="2">
        <v>38.427948000000001</v>
      </c>
      <c r="L579" s="2" t="s">
        <v>24</v>
      </c>
      <c r="M579" s="2">
        <v>2.0663999999999999E-3</v>
      </c>
      <c r="N579" s="2" t="s">
        <v>155</v>
      </c>
      <c r="O579" s="2" t="s">
        <v>290</v>
      </c>
      <c r="P579" s="2" t="s">
        <v>21</v>
      </c>
      <c r="Q579" s="4">
        <v>43738</v>
      </c>
      <c r="R579" s="2">
        <v>48.332799999999999</v>
      </c>
    </row>
    <row r="580" spans="1:18" x14ac:dyDescent="0.2">
      <c r="A580" s="1" t="s">
        <v>758</v>
      </c>
      <c r="B580" s="2" t="s">
        <v>759</v>
      </c>
      <c r="C580" s="3"/>
      <c r="D580" s="2">
        <v>48583</v>
      </c>
      <c r="E580" s="2">
        <v>5746000</v>
      </c>
      <c r="F580" s="2">
        <v>5.0500000000000003E-2</v>
      </c>
      <c r="G580" s="2">
        <f>E580*(F580/100)</f>
        <v>2901.73</v>
      </c>
      <c r="H580" s="3"/>
      <c r="I580" s="2">
        <v>134</v>
      </c>
      <c r="J580" s="2">
        <v>48583</v>
      </c>
      <c r="K580" s="3"/>
      <c r="L580" s="2" t="s">
        <v>81</v>
      </c>
      <c r="M580" s="2">
        <v>5.8557000000000001E-3</v>
      </c>
      <c r="N580" s="2" t="s">
        <v>82</v>
      </c>
      <c r="O580" s="2" t="s">
        <v>285</v>
      </c>
      <c r="P580" s="2" t="s">
        <v>21</v>
      </c>
      <c r="Q580" s="4">
        <v>43738</v>
      </c>
      <c r="R580" s="2">
        <v>118.28</v>
      </c>
    </row>
    <row r="581" spans="1:18" x14ac:dyDescent="0.2">
      <c r="A581" s="1" t="s">
        <v>160</v>
      </c>
      <c r="B581" s="2" t="s">
        <v>161</v>
      </c>
      <c r="C581" s="3"/>
      <c r="D581" s="2">
        <v>892857</v>
      </c>
      <c r="E581" s="2">
        <v>6696000</v>
      </c>
      <c r="F581" s="2">
        <v>4.3244699999999997E-2</v>
      </c>
      <c r="G581" s="2">
        <f>E581*(F581/100)</f>
        <v>2895.6651119999997</v>
      </c>
      <c r="H581" s="2">
        <v>4.0800000000000003E-2</v>
      </c>
      <c r="I581" s="2">
        <v>56</v>
      </c>
      <c r="J581" s="2">
        <v>0</v>
      </c>
      <c r="K581" s="2">
        <v>0</v>
      </c>
      <c r="L581" s="3"/>
      <c r="M581" s="2">
        <v>4.1355117999999997</v>
      </c>
      <c r="N581" s="2" t="s">
        <v>93</v>
      </c>
      <c r="O581" s="2" t="s">
        <v>20</v>
      </c>
      <c r="P581" s="2" t="s">
        <v>21</v>
      </c>
      <c r="Q581" s="4">
        <v>43738</v>
      </c>
      <c r="R581" s="2">
        <v>6.73</v>
      </c>
    </row>
    <row r="582" spans="1:18" x14ac:dyDescent="0.2">
      <c r="A582" s="1" t="s">
        <v>913</v>
      </c>
      <c r="B582" s="2" t="s">
        <v>914</v>
      </c>
      <c r="C582" s="2" t="s">
        <v>1445</v>
      </c>
      <c r="D582" s="2">
        <v>20000</v>
      </c>
      <c r="E582" s="2">
        <v>784000</v>
      </c>
      <c r="F582" s="2">
        <v>0.36699999999999999</v>
      </c>
      <c r="G582" s="2">
        <f>E582*(F582/100)</f>
        <v>2877.28</v>
      </c>
      <c r="H582" s="2">
        <v>0.59599999999999997</v>
      </c>
      <c r="I582" s="2">
        <v>60</v>
      </c>
      <c r="J582" s="2">
        <v>-39000</v>
      </c>
      <c r="K582" s="2">
        <v>-66.101695000000007</v>
      </c>
      <c r="L582" s="2" t="s">
        <v>40</v>
      </c>
      <c r="M582" s="2" t="s">
        <v>41</v>
      </c>
      <c r="N582" s="2" t="s">
        <v>127</v>
      </c>
      <c r="O582" s="2" t="s">
        <v>331</v>
      </c>
      <c r="P582" s="2" t="s">
        <v>21</v>
      </c>
      <c r="Q582" s="4">
        <v>43738</v>
      </c>
      <c r="R582" s="3"/>
    </row>
    <row r="583" spans="1:18" x14ac:dyDescent="0.2">
      <c r="A583" s="1" t="s">
        <v>713</v>
      </c>
      <c r="B583" s="2" t="s">
        <v>714</v>
      </c>
      <c r="C583" s="3"/>
      <c r="D583" s="2">
        <v>4758</v>
      </c>
      <c r="E583" s="2">
        <v>1783000</v>
      </c>
      <c r="F583" s="2">
        <v>0.15770000000000001</v>
      </c>
      <c r="G583" s="2">
        <f>E583*(F583/100)</f>
        <v>2811.7910000000002</v>
      </c>
      <c r="H583" s="2">
        <v>0.1507</v>
      </c>
      <c r="I583" s="2">
        <v>108</v>
      </c>
      <c r="J583" s="2">
        <v>-196</v>
      </c>
      <c r="K583" s="2">
        <v>-3.9563990000000002</v>
      </c>
      <c r="L583" s="2" t="s">
        <v>40</v>
      </c>
      <c r="M583" s="2">
        <v>2.8121000000000001E-3</v>
      </c>
      <c r="N583" s="2" t="s">
        <v>186</v>
      </c>
      <c r="O583" s="2" t="s">
        <v>314</v>
      </c>
      <c r="P583" s="2" t="s">
        <v>21</v>
      </c>
      <c r="Q583" s="4">
        <v>43738</v>
      </c>
      <c r="R583" s="2">
        <v>285.25920000000002</v>
      </c>
    </row>
    <row r="584" spans="1:18" x14ac:dyDescent="0.2">
      <c r="A584" s="1" t="s">
        <v>711</v>
      </c>
      <c r="B584" s="2" t="s">
        <v>712</v>
      </c>
      <c r="C584" s="3"/>
      <c r="D584" s="2">
        <v>18570</v>
      </c>
      <c r="E584" s="2">
        <v>1780000</v>
      </c>
      <c r="F584" s="2">
        <v>0.1575</v>
      </c>
      <c r="G584" s="2">
        <f>E584*(F584/100)</f>
        <v>2803.5</v>
      </c>
      <c r="H584" s="2">
        <v>0.17780000000000001</v>
      </c>
      <c r="I584" s="2">
        <v>109</v>
      </c>
      <c r="J584" s="2">
        <v>-2825</v>
      </c>
      <c r="K584" s="2">
        <v>-13.20402</v>
      </c>
      <c r="L584" s="2" t="s">
        <v>40</v>
      </c>
      <c r="M584" s="2">
        <v>2.5487000000000001E-3</v>
      </c>
      <c r="N584" s="2" t="s">
        <v>85</v>
      </c>
      <c r="O584" s="2" t="s">
        <v>298</v>
      </c>
      <c r="P584" s="2" t="s">
        <v>21</v>
      </c>
      <c r="Q584" s="4">
        <v>43738</v>
      </c>
      <c r="R584" s="2">
        <v>85.058300000000003</v>
      </c>
    </row>
    <row r="585" spans="1:18" x14ac:dyDescent="0.2">
      <c r="A585" s="1" t="s">
        <v>396</v>
      </c>
      <c r="B585" s="2" t="s">
        <v>397</v>
      </c>
      <c r="C585" s="3"/>
      <c r="D585" s="2">
        <v>11880</v>
      </c>
      <c r="E585" s="2">
        <v>821000</v>
      </c>
      <c r="F585" s="2">
        <v>0.34079999999999999</v>
      </c>
      <c r="G585" s="2">
        <f>E585*(F585/100)</f>
        <v>2797.9679999999998</v>
      </c>
      <c r="H585" s="2">
        <v>0.4002</v>
      </c>
      <c r="I585" s="2">
        <v>53</v>
      </c>
      <c r="J585" s="2">
        <v>-1800</v>
      </c>
      <c r="K585" s="2">
        <v>-13.157895</v>
      </c>
      <c r="L585" s="2" t="s">
        <v>40</v>
      </c>
      <c r="M585" s="2">
        <v>5.2590000000000004E-4</v>
      </c>
      <c r="N585" s="2" t="s">
        <v>155</v>
      </c>
      <c r="O585" s="2" t="s">
        <v>285</v>
      </c>
      <c r="P585" s="2" t="s">
        <v>21</v>
      </c>
      <c r="Q585" s="4">
        <v>43738</v>
      </c>
      <c r="R585" s="2">
        <v>52.06</v>
      </c>
    </row>
    <row r="586" spans="1:18" x14ac:dyDescent="0.2">
      <c r="A586" s="1" t="s">
        <v>760</v>
      </c>
      <c r="B586" s="2" t="s">
        <v>761</v>
      </c>
      <c r="C586" s="3"/>
      <c r="D586" s="2">
        <v>79156</v>
      </c>
      <c r="E586" s="2">
        <v>5632000</v>
      </c>
      <c r="F586" s="2">
        <v>4.9500000000000002E-2</v>
      </c>
      <c r="G586" s="2">
        <f>E586*(F586/100)</f>
        <v>2787.84</v>
      </c>
      <c r="H586" s="2">
        <v>4.3299999999999998E-2</v>
      </c>
      <c r="I586" s="2">
        <v>135</v>
      </c>
      <c r="J586" s="2">
        <v>0</v>
      </c>
      <c r="K586" s="2">
        <v>0</v>
      </c>
      <c r="L586" s="3"/>
      <c r="M586" s="2">
        <v>3.0901000000000001E-2</v>
      </c>
      <c r="N586" s="2" t="s">
        <v>57</v>
      </c>
      <c r="O586" s="2" t="s">
        <v>301</v>
      </c>
      <c r="P586" s="2" t="s">
        <v>21</v>
      </c>
      <c r="Q586" s="4">
        <v>43738</v>
      </c>
      <c r="R586" s="2">
        <v>60.7164</v>
      </c>
    </row>
    <row r="587" spans="1:18" x14ac:dyDescent="0.2">
      <c r="A587" s="1" t="s">
        <v>681</v>
      </c>
      <c r="B587" s="2" t="s">
        <v>682</v>
      </c>
      <c r="C587" s="2" t="s">
        <v>1450</v>
      </c>
      <c r="D587" s="2">
        <v>7500</v>
      </c>
      <c r="E587" s="2">
        <v>771000</v>
      </c>
      <c r="F587" s="2">
        <v>0.3609</v>
      </c>
      <c r="G587" s="2">
        <f>E587*(F587/100)</f>
        <v>2782.5389999999998</v>
      </c>
      <c r="H587" s="3"/>
      <c r="I587" s="2">
        <v>61</v>
      </c>
      <c r="J587" s="2">
        <v>7500</v>
      </c>
      <c r="K587" s="3"/>
      <c r="L587" s="2" t="s">
        <v>81</v>
      </c>
      <c r="M587" s="2" t="s">
        <v>41</v>
      </c>
      <c r="N587" s="2" t="s">
        <v>82</v>
      </c>
      <c r="O587" s="2" t="s">
        <v>331</v>
      </c>
      <c r="P587" s="2" t="s">
        <v>21</v>
      </c>
      <c r="Q587" s="4">
        <v>43738</v>
      </c>
      <c r="R587" s="3"/>
    </row>
    <row r="588" spans="1:18" x14ac:dyDescent="0.2">
      <c r="A588" s="1" t="s">
        <v>1852</v>
      </c>
      <c r="B588" s="2" t="s">
        <v>1853</v>
      </c>
      <c r="C588" s="3"/>
      <c r="D588" s="2">
        <v>17778</v>
      </c>
      <c r="E588" s="2">
        <v>1765000</v>
      </c>
      <c r="F588" s="2">
        <v>0.15609999999999999</v>
      </c>
      <c r="G588" s="2">
        <f>E588*(F588/100)</f>
        <v>2755.165</v>
      </c>
      <c r="H588" s="2">
        <v>0.1769</v>
      </c>
      <c r="I588" s="2">
        <v>110</v>
      </c>
      <c r="J588" s="2">
        <v>-2546</v>
      </c>
      <c r="K588" s="2">
        <v>-12.527062000000001</v>
      </c>
      <c r="L588" s="2" t="s">
        <v>40</v>
      </c>
      <c r="M588" s="2" t="s">
        <v>41</v>
      </c>
      <c r="N588" s="2" t="s">
        <v>85</v>
      </c>
      <c r="O588" s="2" t="s">
        <v>20</v>
      </c>
      <c r="P588" s="2" t="s">
        <v>21</v>
      </c>
      <c r="Q588" s="4">
        <v>43738</v>
      </c>
      <c r="R588" s="2">
        <v>72.391599999999997</v>
      </c>
    </row>
    <row r="589" spans="1:18" x14ac:dyDescent="0.2">
      <c r="A589" s="1" t="s">
        <v>762</v>
      </c>
      <c r="B589" s="2" t="s">
        <v>763</v>
      </c>
      <c r="C589" s="3"/>
      <c r="D589" s="2">
        <v>114817</v>
      </c>
      <c r="E589" s="2">
        <v>5596000</v>
      </c>
      <c r="F589" s="2">
        <v>4.9200000000000001E-2</v>
      </c>
      <c r="G589" s="2">
        <f>E589*(F589/100)</f>
        <v>2753.232</v>
      </c>
      <c r="H589" s="2">
        <v>4.8300000000000003E-2</v>
      </c>
      <c r="I589" s="2">
        <v>136</v>
      </c>
      <c r="J589" s="2">
        <v>0</v>
      </c>
      <c r="K589" s="2">
        <v>0</v>
      </c>
      <c r="L589" s="3"/>
      <c r="M589" s="2">
        <v>2.24291E-2</v>
      </c>
      <c r="N589" s="2" t="s">
        <v>57</v>
      </c>
      <c r="O589" s="2" t="s">
        <v>331</v>
      </c>
      <c r="P589" s="2" t="s">
        <v>21</v>
      </c>
      <c r="Q589" s="4">
        <v>43738</v>
      </c>
      <c r="R589" s="2">
        <v>47.979500000000002</v>
      </c>
    </row>
    <row r="590" spans="1:18" x14ac:dyDescent="0.2">
      <c r="A590" s="1" t="s">
        <v>425</v>
      </c>
      <c r="B590" s="2" t="s">
        <v>426</v>
      </c>
      <c r="C590" s="3"/>
      <c r="D590" s="2">
        <v>4500</v>
      </c>
      <c r="E590" s="2">
        <v>753000</v>
      </c>
      <c r="F590" s="2">
        <v>0.35239999999999999</v>
      </c>
      <c r="G590" s="2">
        <f>E590*(F590/100)</f>
        <v>2653.5719999999997</v>
      </c>
      <c r="H590" s="2">
        <v>0.4365</v>
      </c>
      <c r="I590" s="2">
        <v>62</v>
      </c>
      <c r="J590" s="2">
        <v>-6500</v>
      </c>
      <c r="K590" s="2">
        <v>-59.090909000000003</v>
      </c>
      <c r="L590" s="2" t="s">
        <v>40</v>
      </c>
      <c r="M590" s="2">
        <v>1.7689999999999999E-4</v>
      </c>
      <c r="N590" s="2" t="s">
        <v>127</v>
      </c>
      <c r="O590" s="2" t="s">
        <v>331</v>
      </c>
      <c r="P590" s="2" t="s">
        <v>21</v>
      </c>
      <c r="Q590" s="4">
        <v>43738</v>
      </c>
      <c r="R590" s="2">
        <v>182.45</v>
      </c>
    </row>
    <row r="591" spans="1:18" x14ac:dyDescent="0.2">
      <c r="A591" s="1" t="s">
        <v>162</v>
      </c>
      <c r="B591" s="2" t="s">
        <v>163</v>
      </c>
      <c r="C591" s="3"/>
      <c r="D591" s="2">
        <v>2232589</v>
      </c>
      <c r="E591" s="2">
        <v>6408000</v>
      </c>
      <c r="F591" s="2">
        <v>4.1384700000000003E-2</v>
      </c>
      <c r="G591" s="2">
        <f>E591*(F591/100)</f>
        <v>2651.9315759999999</v>
      </c>
      <c r="H591" s="2">
        <v>0.1048</v>
      </c>
      <c r="I591" s="2">
        <v>57</v>
      </c>
      <c r="J591" s="2">
        <v>221400</v>
      </c>
      <c r="K591" s="2">
        <v>11.008412999999999</v>
      </c>
      <c r="L591" s="2" t="s">
        <v>24</v>
      </c>
      <c r="M591" s="2">
        <v>4.6405924000000001</v>
      </c>
      <c r="N591" s="2" t="s">
        <v>127</v>
      </c>
      <c r="O591" s="2" t="s">
        <v>20</v>
      </c>
      <c r="P591" s="2" t="s">
        <v>21</v>
      </c>
      <c r="Q591" s="4">
        <v>43738</v>
      </c>
      <c r="R591" s="2">
        <v>7.9292999999999996</v>
      </c>
    </row>
    <row r="592" spans="1:18" x14ac:dyDescent="0.2">
      <c r="A592" s="1" t="s">
        <v>398</v>
      </c>
      <c r="B592" s="2" t="s">
        <v>399</v>
      </c>
      <c r="C592" s="3"/>
      <c r="D592" s="2">
        <v>11550</v>
      </c>
      <c r="E592" s="2">
        <v>795000</v>
      </c>
      <c r="F592" s="2">
        <v>0.33</v>
      </c>
      <c r="G592" s="2">
        <f>E592*(F592/100)</f>
        <v>2623.5</v>
      </c>
      <c r="H592" s="2">
        <v>0.28739999999999999</v>
      </c>
      <c r="I592" s="2">
        <v>54</v>
      </c>
      <c r="J592" s="2">
        <v>600</v>
      </c>
      <c r="K592" s="2">
        <v>5.4794520000000002</v>
      </c>
      <c r="L592" s="2" t="s">
        <v>24</v>
      </c>
      <c r="M592" s="2">
        <v>2.6017000000000002E-3</v>
      </c>
      <c r="N592" s="2" t="s">
        <v>155</v>
      </c>
      <c r="O592" s="2" t="s">
        <v>285</v>
      </c>
      <c r="P592" s="2" t="s">
        <v>21</v>
      </c>
      <c r="Q592" s="4">
        <v>43738</v>
      </c>
      <c r="R592" s="2">
        <v>53.112900000000003</v>
      </c>
    </row>
    <row r="593" spans="1:18" x14ac:dyDescent="0.2">
      <c r="A593" s="1" t="s">
        <v>764</v>
      </c>
      <c r="B593" s="2" t="s">
        <v>765</v>
      </c>
      <c r="C593" s="3"/>
      <c r="D593" s="2">
        <v>32260</v>
      </c>
      <c r="E593" s="2">
        <v>5465000</v>
      </c>
      <c r="F593" s="2">
        <v>4.8000000000000001E-2</v>
      </c>
      <c r="G593" s="2">
        <f>E593*(F593/100)</f>
        <v>2623.2000000000003</v>
      </c>
      <c r="H593" s="3"/>
      <c r="I593" s="2">
        <v>137</v>
      </c>
      <c r="J593" s="2">
        <v>32260</v>
      </c>
      <c r="K593" s="3"/>
      <c r="L593" s="2" t="s">
        <v>81</v>
      </c>
      <c r="M593" s="2">
        <v>1.25506E-2</v>
      </c>
      <c r="N593" s="2" t="s">
        <v>127</v>
      </c>
      <c r="O593" s="2" t="s">
        <v>20</v>
      </c>
      <c r="P593" s="2" t="s">
        <v>21</v>
      </c>
      <c r="Q593" s="4">
        <v>43738</v>
      </c>
      <c r="R593" s="2">
        <v>169.42</v>
      </c>
    </row>
    <row r="594" spans="1:18" x14ac:dyDescent="0.2">
      <c r="A594" s="1" t="s">
        <v>302</v>
      </c>
      <c r="B594" s="2" t="s">
        <v>303</v>
      </c>
      <c r="C594" s="3"/>
      <c r="D594" s="2">
        <v>8817</v>
      </c>
      <c r="E594" s="2">
        <v>1706000</v>
      </c>
      <c r="F594" s="2">
        <v>0.15090000000000001</v>
      </c>
      <c r="G594" s="2">
        <f>E594*(F594/100)</f>
        <v>2574.3540000000003</v>
      </c>
      <c r="H594" s="2">
        <v>0.17399999999999999</v>
      </c>
      <c r="I594" s="2">
        <v>111</v>
      </c>
      <c r="J594" s="2">
        <v>-1211</v>
      </c>
      <c r="K594" s="2">
        <v>-12.076186999999999</v>
      </c>
      <c r="L594" s="2" t="s">
        <v>40</v>
      </c>
      <c r="M594" s="2">
        <v>1.4702000000000001E-3</v>
      </c>
      <c r="N594" s="2" t="s">
        <v>68</v>
      </c>
      <c r="O594" s="2" t="s">
        <v>20</v>
      </c>
      <c r="P594" s="2" t="s">
        <v>21</v>
      </c>
      <c r="Q594" s="4">
        <v>43738</v>
      </c>
      <c r="R594" s="2">
        <v>173.01990000000001</v>
      </c>
    </row>
    <row r="595" spans="1:18" x14ac:dyDescent="0.2">
      <c r="A595" s="1" t="s">
        <v>1854</v>
      </c>
      <c r="B595" s="2" t="s">
        <v>1855</v>
      </c>
      <c r="C595" s="3"/>
      <c r="D595" s="2">
        <v>147990</v>
      </c>
      <c r="E595" s="2">
        <v>1706000</v>
      </c>
      <c r="F595" s="2">
        <v>0.15090000000000001</v>
      </c>
      <c r="G595" s="2">
        <f>E595*(F595/100)</f>
        <v>2574.3540000000003</v>
      </c>
      <c r="H595" s="2">
        <v>9.8299999999999998E-2</v>
      </c>
      <c r="I595" s="2">
        <v>112</v>
      </c>
      <c r="J595" s="2">
        <v>59316</v>
      </c>
      <c r="K595" s="2">
        <v>66.892212000000001</v>
      </c>
      <c r="L595" s="2" t="s">
        <v>24</v>
      </c>
      <c r="M595" s="2">
        <v>4.55536E-2</v>
      </c>
      <c r="N595" s="2" t="s">
        <v>90</v>
      </c>
      <c r="O595" s="2" t="s">
        <v>285</v>
      </c>
      <c r="P595" s="2" t="s">
        <v>21</v>
      </c>
      <c r="Q595" s="4">
        <v>43738</v>
      </c>
      <c r="R595" s="2">
        <v>10.9955</v>
      </c>
    </row>
    <row r="596" spans="1:18" x14ac:dyDescent="0.2">
      <c r="A596" s="1" t="s">
        <v>400</v>
      </c>
      <c r="B596" s="2" t="s">
        <v>401</v>
      </c>
      <c r="C596" s="3"/>
      <c r="D596" s="2">
        <v>8355</v>
      </c>
      <c r="E596" s="2">
        <v>785000</v>
      </c>
      <c r="F596" s="2">
        <v>0.32579999999999998</v>
      </c>
      <c r="G596" s="2">
        <f>E596*(F596/100)</f>
        <v>2557.5299999999997</v>
      </c>
      <c r="H596" s="2">
        <v>0.2928</v>
      </c>
      <c r="I596" s="2">
        <v>55</v>
      </c>
      <c r="J596" s="2">
        <v>0</v>
      </c>
      <c r="K596" s="2">
        <v>0</v>
      </c>
      <c r="L596" s="3"/>
      <c r="M596" s="2">
        <v>5.352E-4</v>
      </c>
      <c r="N596" s="2" t="s">
        <v>155</v>
      </c>
      <c r="O596" s="2" t="s">
        <v>301</v>
      </c>
      <c r="P596" s="2" t="s">
        <v>21</v>
      </c>
      <c r="Q596" s="4">
        <v>43738</v>
      </c>
      <c r="R596" s="2">
        <v>74.14</v>
      </c>
    </row>
    <row r="597" spans="1:18" x14ac:dyDescent="0.2">
      <c r="A597" s="1" t="s">
        <v>1856</v>
      </c>
      <c r="B597" s="2" t="s">
        <v>1857</v>
      </c>
      <c r="C597" s="3"/>
      <c r="D597" s="2">
        <v>4114</v>
      </c>
      <c r="E597" s="2">
        <v>1695000</v>
      </c>
      <c r="F597" s="2">
        <v>0.15</v>
      </c>
      <c r="G597" s="2">
        <f>E597*(F597/100)</f>
        <v>2542.5</v>
      </c>
      <c r="H597" s="2">
        <v>0.15359999999999999</v>
      </c>
      <c r="I597" s="2">
        <v>113</v>
      </c>
      <c r="J597" s="2">
        <v>-13</v>
      </c>
      <c r="K597" s="2">
        <v>-0.31499899999999997</v>
      </c>
      <c r="L597" s="2" t="s">
        <v>40</v>
      </c>
      <c r="M597" s="2">
        <v>1.8575E-3</v>
      </c>
      <c r="N597" s="2" t="s">
        <v>85</v>
      </c>
      <c r="O597" s="2" t="s">
        <v>331</v>
      </c>
      <c r="P597" s="2" t="s">
        <v>21</v>
      </c>
      <c r="Q597" s="4">
        <v>43738</v>
      </c>
      <c r="R597" s="2">
        <v>311.0369</v>
      </c>
    </row>
    <row r="598" spans="1:18" x14ac:dyDescent="0.2">
      <c r="A598" s="1" t="s">
        <v>1858</v>
      </c>
      <c r="B598" s="2" t="s">
        <v>1859</v>
      </c>
      <c r="C598" s="3"/>
      <c r="D598" s="2">
        <v>82869</v>
      </c>
      <c r="E598" s="2">
        <v>1681000</v>
      </c>
      <c r="F598" s="2">
        <v>0.1487</v>
      </c>
      <c r="G598" s="2">
        <f>E598*(F598/100)</f>
        <v>2499.6469999999999</v>
      </c>
      <c r="H598" s="2">
        <v>0.14449999999999999</v>
      </c>
      <c r="I598" s="2">
        <v>114</v>
      </c>
      <c r="J598" s="2">
        <v>-2964</v>
      </c>
      <c r="K598" s="2">
        <v>-3.453217</v>
      </c>
      <c r="L598" s="2" t="s">
        <v>40</v>
      </c>
      <c r="M598" s="2">
        <v>2.7822400000000001E-2</v>
      </c>
      <c r="N598" s="2" t="s">
        <v>90</v>
      </c>
      <c r="O598" s="2" t="s">
        <v>424</v>
      </c>
      <c r="P598" s="2" t="s">
        <v>21</v>
      </c>
      <c r="Q598" s="4">
        <v>43738</v>
      </c>
      <c r="R598" s="2">
        <v>17.758700000000001</v>
      </c>
    </row>
    <row r="599" spans="1:18" x14ac:dyDescent="0.2">
      <c r="A599" s="1" t="s">
        <v>341</v>
      </c>
      <c r="B599" s="2" t="s">
        <v>342</v>
      </c>
      <c r="C599" s="3"/>
      <c r="D599" s="2">
        <v>29811</v>
      </c>
      <c r="E599" s="2">
        <v>5309000</v>
      </c>
      <c r="F599" s="2">
        <v>4.6600000000000003E-2</v>
      </c>
      <c r="G599" s="2">
        <f>E599*(F599/100)</f>
        <v>2473.9940000000001</v>
      </c>
      <c r="H599" s="2">
        <v>2.76E-2</v>
      </c>
      <c r="I599" s="2">
        <v>138</v>
      </c>
      <c r="J599" s="2">
        <v>11596</v>
      </c>
      <c r="K599" s="2">
        <v>63.661816999999999</v>
      </c>
      <c r="L599" s="2" t="s">
        <v>24</v>
      </c>
      <c r="M599" s="2">
        <v>1.0449000000000001E-3</v>
      </c>
      <c r="N599" s="2" t="s">
        <v>235</v>
      </c>
      <c r="O599" s="2" t="s">
        <v>331</v>
      </c>
      <c r="P599" s="2" t="s">
        <v>21</v>
      </c>
      <c r="Q599" s="4">
        <v>43738</v>
      </c>
      <c r="R599" s="2">
        <v>150.79900000000001</v>
      </c>
    </row>
    <row r="600" spans="1:18" x14ac:dyDescent="0.2">
      <c r="A600" s="1" t="s">
        <v>485</v>
      </c>
      <c r="B600" s="2" t="s">
        <v>486</v>
      </c>
      <c r="C600" s="3"/>
      <c r="D600" s="2">
        <v>32865</v>
      </c>
      <c r="E600" s="2">
        <v>5305000</v>
      </c>
      <c r="F600" s="2">
        <v>4.6600000000000003E-2</v>
      </c>
      <c r="G600" s="2">
        <f>E600*(F600/100)</f>
        <v>2472.13</v>
      </c>
      <c r="H600" s="3"/>
      <c r="I600" s="2">
        <v>139</v>
      </c>
      <c r="J600" s="2">
        <v>32865</v>
      </c>
      <c r="K600" s="3"/>
      <c r="L600" s="2" t="s">
        <v>81</v>
      </c>
      <c r="M600" s="2">
        <v>7.5778E-3</v>
      </c>
      <c r="N600" s="2" t="s">
        <v>127</v>
      </c>
      <c r="O600" s="2" t="s">
        <v>290</v>
      </c>
      <c r="P600" s="2" t="s">
        <v>21</v>
      </c>
      <c r="Q600" s="4">
        <v>43738</v>
      </c>
      <c r="R600" s="2">
        <v>161.41999999999999</v>
      </c>
    </row>
    <row r="601" spans="1:18" x14ac:dyDescent="0.2">
      <c r="A601" s="1" t="s">
        <v>1448</v>
      </c>
      <c r="B601" s="2" t="s">
        <v>1449</v>
      </c>
      <c r="C601" s="2" t="s">
        <v>1450</v>
      </c>
      <c r="D601" s="2">
        <v>3000</v>
      </c>
      <c r="E601" s="2">
        <v>723000</v>
      </c>
      <c r="F601" s="2">
        <v>0.33839999999999998</v>
      </c>
      <c r="G601" s="2">
        <f>E601*(F601/100)</f>
        <v>2446.6320000000001</v>
      </c>
      <c r="H601" s="3"/>
      <c r="I601" s="2">
        <v>63</v>
      </c>
      <c r="J601" s="2">
        <v>3000</v>
      </c>
      <c r="K601" s="3"/>
      <c r="L601" s="2" t="s">
        <v>81</v>
      </c>
      <c r="M601" s="2" t="s">
        <v>41</v>
      </c>
      <c r="N601" s="2" t="s">
        <v>75</v>
      </c>
      <c r="O601" s="2" t="s">
        <v>301</v>
      </c>
      <c r="P601" s="2" t="s">
        <v>21</v>
      </c>
      <c r="Q601" s="4">
        <v>43738</v>
      </c>
      <c r="R601" s="3"/>
    </row>
    <row r="602" spans="1:18" x14ac:dyDescent="0.2">
      <c r="A602" s="1" t="s">
        <v>499</v>
      </c>
      <c r="B602" s="2" t="s">
        <v>500</v>
      </c>
      <c r="C602" s="3"/>
      <c r="D602" s="2">
        <v>11704</v>
      </c>
      <c r="E602" s="2">
        <v>1663000</v>
      </c>
      <c r="F602" s="2">
        <v>0.14710000000000001</v>
      </c>
      <c r="G602" s="2">
        <f>E602*(F602/100)</f>
        <v>2446.2730000000001</v>
      </c>
      <c r="H602" s="2">
        <v>0.15049999999999999</v>
      </c>
      <c r="I602" s="2">
        <v>115</v>
      </c>
      <c r="J602" s="2">
        <v>-287</v>
      </c>
      <c r="K602" s="2">
        <v>-2.393462</v>
      </c>
      <c r="L602" s="2" t="s">
        <v>40</v>
      </c>
      <c r="M602" s="2">
        <v>3.4009000000000001E-3</v>
      </c>
      <c r="N602" s="2" t="s">
        <v>85</v>
      </c>
      <c r="O602" s="2" t="s">
        <v>295</v>
      </c>
      <c r="P602" s="2" t="s">
        <v>21</v>
      </c>
      <c r="Q602" s="4">
        <v>43738</v>
      </c>
      <c r="R602" s="2">
        <v>112.958</v>
      </c>
    </row>
    <row r="603" spans="1:18" x14ac:dyDescent="0.2">
      <c r="A603" s="1" t="s">
        <v>376</v>
      </c>
      <c r="B603" s="2" t="s">
        <v>377</v>
      </c>
      <c r="C603" s="3"/>
      <c r="D603" s="2">
        <v>11434</v>
      </c>
      <c r="E603" s="2">
        <v>1651000</v>
      </c>
      <c r="F603" s="2">
        <v>0.14610000000000001</v>
      </c>
      <c r="G603" s="2">
        <f>E603*(F603/100)</f>
        <v>2412.1109999999999</v>
      </c>
      <c r="H603" s="2">
        <v>0.1492</v>
      </c>
      <c r="I603" s="2">
        <v>116</v>
      </c>
      <c r="J603" s="2">
        <v>346</v>
      </c>
      <c r="K603" s="2">
        <v>3.1204909999999999</v>
      </c>
      <c r="L603" s="2" t="s">
        <v>24</v>
      </c>
      <c r="M603" s="2">
        <v>1.5939000000000001E-3</v>
      </c>
      <c r="N603" s="2" t="s">
        <v>85</v>
      </c>
      <c r="O603" s="2" t="s">
        <v>20</v>
      </c>
      <c r="P603" s="2" t="s">
        <v>21</v>
      </c>
      <c r="Q603" s="4">
        <v>43738</v>
      </c>
      <c r="R603" s="2">
        <v>88.975899999999996</v>
      </c>
    </row>
    <row r="604" spans="1:18" x14ac:dyDescent="0.2">
      <c r="A604" s="1" t="s">
        <v>766</v>
      </c>
      <c r="B604" s="2" t="s">
        <v>767</v>
      </c>
      <c r="C604" s="3"/>
      <c r="D604" s="2">
        <v>70478</v>
      </c>
      <c r="E604" s="2">
        <v>5231000</v>
      </c>
      <c r="F604" s="2">
        <v>4.5999999999999999E-2</v>
      </c>
      <c r="G604" s="2">
        <f>E604*(F604/100)</f>
        <v>2406.2600000000002</v>
      </c>
      <c r="H604" s="2">
        <v>0.126</v>
      </c>
      <c r="I604" s="2">
        <v>140</v>
      </c>
      <c r="J604" s="2">
        <v>-101966</v>
      </c>
      <c r="K604" s="2">
        <v>-59.129919999999998</v>
      </c>
      <c r="L604" s="2" t="s">
        <v>40</v>
      </c>
      <c r="M604" s="2">
        <v>1.21376E-2</v>
      </c>
      <c r="N604" s="2" t="s">
        <v>189</v>
      </c>
      <c r="O604" s="2" t="s">
        <v>336</v>
      </c>
      <c r="P604" s="2" t="s">
        <v>21</v>
      </c>
      <c r="Q604" s="4">
        <v>43738</v>
      </c>
      <c r="R604" s="2">
        <v>95.895700000000005</v>
      </c>
    </row>
    <row r="605" spans="1:18" x14ac:dyDescent="0.2">
      <c r="A605" s="1" t="s">
        <v>402</v>
      </c>
      <c r="B605" s="2" t="s">
        <v>403</v>
      </c>
      <c r="C605" s="3"/>
      <c r="D605" s="2">
        <v>3500</v>
      </c>
      <c r="E605" s="2">
        <v>761000</v>
      </c>
      <c r="F605" s="2">
        <v>0.31590000000000001</v>
      </c>
      <c r="G605" s="2">
        <f>E605*(F605/100)</f>
        <v>2403.9990000000003</v>
      </c>
      <c r="H605" s="2">
        <v>0.26479999999999998</v>
      </c>
      <c r="I605" s="2">
        <v>56</v>
      </c>
      <c r="J605" s="2">
        <v>900</v>
      </c>
      <c r="K605" s="2">
        <v>34.615385000000003</v>
      </c>
      <c r="L605" s="2" t="s">
        <v>24</v>
      </c>
      <c r="M605" s="2">
        <v>3.6929999999999998E-4</v>
      </c>
      <c r="N605" s="2" t="s">
        <v>155</v>
      </c>
      <c r="O605" s="2" t="s">
        <v>20</v>
      </c>
      <c r="P605" s="2" t="s">
        <v>21</v>
      </c>
      <c r="Q605" s="4">
        <v>43738</v>
      </c>
      <c r="R605" s="2">
        <v>240.94290000000001</v>
      </c>
    </row>
    <row r="606" spans="1:18" x14ac:dyDescent="0.2">
      <c r="A606" s="1" t="s">
        <v>1209</v>
      </c>
      <c r="B606" s="2" t="s">
        <v>1210</v>
      </c>
      <c r="C606" s="3"/>
      <c r="D606" s="2">
        <v>3100</v>
      </c>
      <c r="E606" s="2">
        <v>716000</v>
      </c>
      <c r="F606" s="2">
        <v>0.33510000000000001</v>
      </c>
      <c r="G606" s="2">
        <f>E606*(F606/100)</f>
        <v>2399.3160000000003</v>
      </c>
      <c r="H606" s="3"/>
      <c r="I606" s="2">
        <v>64</v>
      </c>
      <c r="J606" s="2">
        <v>3100</v>
      </c>
      <c r="K606" s="3"/>
      <c r="L606" s="2" t="s">
        <v>81</v>
      </c>
      <c r="M606" s="2">
        <v>2.1404000000000002E-3</v>
      </c>
      <c r="N606" s="2" t="s">
        <v>82</v>
      </c>
      <c r="O606" s="2" t="s">
        <v>290</v>
      </c>
      <c r="P606" s="2" t="s">
        <v>21</v>
      </c>
      <c r="Q606" s="4">
        <v>43738</v>
      </c>
      <c r="R606" s="2">
        <v>231.11</v>
      </c>
    </row>
    <row r="607" spans="1:18" x14ac:dyDescent="0.2">
      <c r="A607" s="1" t="s">
        <v>1681</v>
      </c>
      <c r="B607" s="2" t="s">
        <v>1682</v>
      </c>
      <c r="C607" s="3"/>
      <c r="D607" s="2">
        <v>100000</v>
      </c>
      <c r="E607" s="2">
        <v>6729000</v>
      </c>
      <c r="F607" s="2">
        <v>3.5612499999999998E-2</v>
      </c>
      <c r="G607" s="2">
        <f>E607*(F607/100)</f>
        <v>2396.3651249999998</v>
      </c>
      <c r="H607" s="2">
        <v>3.9100000000000003E-2</v>
      </c>
      <c r="I607" s="2">
        <v>61</v>
      </c>
      <c r="J607" s="2">
        <v>0</v>
      </c>
      <c r="K607" s="2">
        <v>0</v>
      </c>
      <c r="L607" s="3"/>
      <c r="M607" s="2">
        <v>0.1324679</v>
      </c>
      <c r="N607" s="2" t="s">
        <v>75</v>
      </c>
      <c r="O607" s="2" t="s">
        <v>290</v>
      </c>
      <c r="P607" s="2" t="s">
        <v>21</v>
      </c>
      <c r="Q607" s="4">
        <v>43738</v>
      </c>
      <c r="R607" s="2">
        <v>53.37</v>
      </c>
    </row>
    <row r="608" spans="1:18" x14ac:dyDescent="0.2">
      <c r="A608" s="1" t="s">
        <v>1860</v>
      </c>
      <c r="B608" s="2" t="s">
        <v>1861</v>
      </c>
      <c r="C608" s="3"/>
      <c r="D608" s="2">
        <v>113618</v>
      </c>
      <c r="E608" s="2">
        <v>1629000</v>
      </c>
      <c r="F608" s="2">
        <v>0.14410000000000001</v>
      </c>
      <c r="G608" s="2">
        <f>E608*(F608/100)</f>
        <v>2347.3890000000001</v>
      </c>
      <c r="H608" s="2">
        <v>0.1258</v>
      </c>
      <c r="I608" s="2">
        <v>117</v>
      </c>
      <c r="J608" s="2">
        <v>16687</v>
      </c>
      <c r="K608" s="2">
        <v>17.215339</v>
      </c>
      <c r="L608" s="2" t="s">
        <v>24</v>
      </c>
      <c r="M608" s="2">
        <v>8.9681899999999995E-2</v>
      </c>
      <c r="N608" s="2" t="s">
        <v>78</v>
      </c>
      <c r="O608" s="2" t="s">
        <v>285</v>
      </c>
      <c r="P608" s="2" t="s">
        <v>21</v>
      </c>
      <c r="Q608" s="4">
        <v>43738</v>
      </c>
      <c r="R608" s="2">
        <v>14.8948</v>
      </c>
    </row>
    <row r="609" spans="1:18" x14ac:dyDescent="0.2">
      <c r="A609" s="1" t="s">
        <v>404</v>
      </c>
      <c r="B609" s="2" t="s">
        <v>405</v>
      </c>
      <c r="C609" s="3"/>
      <c r="D609" s="2">
        <v>4800</v>
      </c>
      <c r="E609" s="2">
        <v>751000</v>
      </c>
      <c r="F609" s="2">
        <v>0.31169999999999998</v>
      </c>
      <c r="G609" s="2">
        <f>E609*(F609/100)</f>
        <v>2340.8670000000002</v>
      </c>
      <c r="H609" s="2">
        <v>0.3024</v>
      </c>
      <c r="I609" s="2">
        <v>57</v>
      </c>
      <c r="J609" s="2">
        <v>0</v>
      </c>
      <c r="K609" s="2">
        <v>0</v>
      </c>
      <c r="L609" s="3"/>
      <c r="M609" s="2">
        <v>1.4839E-3</v>
      </c>
      <c r="N609" s="2" t="s">
        <v>155</v>
      </c>
      <c r="O609" s="2" t="s">
        <v>314</v>
      </c>
      <c r="P609" s="2" t="s">
        <v>21</v>
      </c>
      <c r="Q609" s="4">
        <v>43738</v>
      </c>
      <c r="R609" s="2">
        <v>126.69</v>
      </c>
    </row>
    <row r="610" spans="1:18" x14ac:dyDescent="0.2">
      <c r="A610" s="1" t="s">
        <v>517</v>
      </c>
      <c r="B610" s="2" t="s">
        <v>518</v>
      </c>
      <c r="C610" s="3"/>
      <c r="D610" s="2">
        <v>6942</v>
      </c>
      <c r="E610" s="2">
        <v>1617000</v>
      </c>
      <c r="F610" s="2">
        <v>0.1431</v>
      </c>
      <c r="G610" s="2">
        <f>E610*(F610/100)</f>
        <v>2313.9270000000001</v>
      </c>
      <c r="H610" s="2">
        <v>0.16089999999999999</v>
      </c>
      <c r="I610" s="2">
        <v>118</v>
      </c>
      <c r="J610" s="2">
        <v>-1401</v>
      </c>
      <c r="K610" s="2">
        <v>-16.792521000000001</v>
      </c>
      <c r="L610" s="2" t="s">
        <v>40</v>
      </c>
      <c r="M610" s="2">
        <v>1.449E-3</v>
      </c>
      <c r="N610" s="2" t="s">
        <v>85</v>
      </c>
      <c r="O610" s="2" t="s">
        <v>298</v>
      </c>
      <c r="P610" s="2" t="s">
        <v>21</v>
      </c>
      <c r="Q610" s="4">
        <v>43738</v>
      </c>
      <c r="R610" s="2">
        <v>157.08199999999999</v>
      </c>
    </row>
    <row r="611" spans="1:18" x14ac:dyDescent="0.2">
      <c r="A611" s="1" t="s">
        <v>1421</v>
      </c>
      <c r="B611" s="2" t="s">
        <v>1422</v>
      </c>
      <c r="C611" s="3"/>
      <c r="D611" s="2">
        <v>25500</v>
      </c>
      <c r="E611" s="2">
        <v>699000</v>
      </c>
      <c r="F611" s="2">
        <v>0.32719999999999999</v>
      </c>
      <c r="G611" s="2">
        <f>E611*(F611/100)</f>
        <v>2287.1279999999997</v>
      </c>
      <c r="H611" s="3"/>
      <c r="I611" s="2">
        <v>65</v>
      </c>
      <c r="J611" s="2">
        <v>25500</v>
      </c>
      <c r="K611" s="3"/>
      <c r="L611" s="2" t="s">
        <v>81</v>
      </c>
      <c r="M611" s="2">
        <v>1.9985900000000001E-2</v>
      </c>
      <c r="N611" s="2" t="s">
        <v>82</v>
      </c>
      <c r="O611" s="2"/>
      <c r="P611" s="2" t="s">
        <v>21</v>
      </c>
      <c r="Q611" s="4">
        <v>43738</v>
      </c>
      <c r="R611" s="2">
        <v>27.43</v>
      </c>
    </row>
    <row r="612" spans="1:18" x14ac:dyDescent="0.2">
      <c r="A612" s="1" t="s">
        <v>1862</v>
      </c>
      <c r="B612" s="2" t="s">
        <v>1863</v>
      </c>
      <c r="C612" s="3"/>
      <c r="D612" s="2">
        <v>5884</v>
      </c>
      <c r="E612" s="2">
        <v>1604000</v>
      </c>
      <c r="F612" s="2">
        <v>0.1419</v>
      </c>
      <c r="G612" s="2">
        <f>E612*(F612/100)</f>
        <v>2276.076</v>
      </c>
      <c r="H612" s="2">
        <v>0.16009999999999999</v>
      </c>
      <c r="I612" s="2">
        <v>119</v>
      </c>
      <c r="J612" s="2">
        <v>-434</v>
      </c>
      <c r="K612" s="2">
        <v>-6.869262</v>
      </c>
      <c r="L612" s="2" t="s">
        <v>40</v>
      </c>
      <c r="M612" s="2" t="s">
        <v>181</v>
      </c>
      <c r="N612" s="2" t="s">
        <v>186</v>
      </c>
      <c r="O612" s="2" t="s">
        <v>285</v>
      </c>
      <c r="P612" s="2" t="s">
        <v>21</v>
      </c>
      <c r="Q612" s="4">
        <v>43738</v>
      </c>
      <c r="R612" s="2">
        <v>247.03980000000001</v>
      </c>
    </row>
    <row r="613" spans="1:18" x14ac:dyDescent="0.2">
      <c r="A613" s="1" t="s">
        <v>1455</v>
      </c>
      <c r="B613" s="2" t="s">
        <v>1456</v>
      </c>
      <c r="C613" s="3"/>
      <c r="D613" s="2">
        <v>27500</v>
      </c>
      <c r="E613" s="2">
        <v>687000</v>
      </c>
      <c r="F613" s="2">
        <v>0.32150000000000001</v>
      </c>
      <c r="G613" s="2">
        <f>E613*(F613/100)</f>
        <v>2208.7049999999999</v>
      </c>
      <c r="H613" s="2">
        <v>8.3799999999999999E-2</v>
      </c>
      <c r="I613" s="2">
        <v>66</v>
      </c>
      <c r="J613" s="2">
        <v>12500</v>
      </c>
      <c r="K613" s="2">
        <v>83.333332999999996</v>
      </c>
      <c r="L613" s="2" t="s">
        <v>24</v>
      </c>
      <c r="M613" s="2">
        <v>4.1228999999999997E-3</v>
      </c>
      <c r="N613" s="2" t="s">
        <v>93</v>
      </c>
      <c r="O613" s="2" t="s">
        <v>290</v>
      </c>
      <c r="P613" s="2" t="s">
        <v>21</v>
      </c>
      <c r="Q613" s="4">
        <v>43738</v>
      </c>
      <c r="R613" s="2">
        <v>24.37</v>
      </c>
    </row>
    <row r="614" spans="1:18" x14ac:dyDescent="0.2">
      <c r="A614" s="1" t="s">
        <v>288</v>
      </c>
      <c r="B614" s="2" t="s">
        <v>289</v>
      </c>
      <c r="C614" s="3"/>
      <c r="D614" s="2">
        <v>7017</v>
      </c>
      <c r="E614" s="2">
        <v>1572000</v>
      </c>
      <c r="F614" s="2">
        <v>0.1391</v>
      </c>
      <c r="G614" s="2">
        <f>E614*(F614/100)</f>
        <v>2186.652</v>
      </c>
      <c r="H614" s="2">
        <v>3.8100000000000002E-2</v>
      </c>
      <c r="I614" s="2">
        <v>120</v>
      </c>
      <c r="J614" s="2">
        <v>4970</v>
      </c>
      <c r="K614" s="2">
        <v>242.79433299999999</v>
      </c>
      <c r="L614" s="2" t="s">
        <v>24</v>
      </c>
      <c r="M614" s="2">
        <v>1.5530000000000001E-4</v>
      </c>
      <c r="N614" s="2" t="s">
        <v>68</v>
      </c>
      <c r="O614" s="2" t="s">
        <v>290</v>
      </c>
      <c r="P614" s="2" t="s">
        <v>21</v>
      </c>
      <c r="Q614" s="4">
        <v>43738</v>
      </c>
      <c r="R614" s="2">
        <v>201.07839999999999</v>
      </c>
    </row>
    <row r="615" spans="1:18" x14ac:dyDescent="0.2">
      <c r="A615" s="1" t="s">
        <v>164</v>
      </c>
      <c r="B615" s="2" t="s">
        <v>165</v>
      </c>
      <c r="C615" s="3"/>
      <c r="D615" s="2">
        <v>906943</v>
      </c>
      <c r="E615" s="2">
        <v>5795000</v>
      </c>
      <c r="F615" s="2">
        <v>3.7425800000000002E-2</v>
      </c>
      <c r="G615" s="2">
        <f>E615*(F615/100)</f>
        <v>2168.8251100000002</v>
      </c>
      <c r="H615" s="2">
        <v>5.8900000000000001E-2</v>
      </c>
      <c r="I615" s="2">
        <v>58</v>
      </c>
      <c r="J615" s="2">
        <v>0</v>
      </c>
      <c r="K615" s="2">
        <v>0</v>
      </c>
      <c r="L615" s="3"/>
      <c r="M615" s="2">
        <v>1.6671746000000001</v>
      </c>
      <c r="N615" s="2" t="s">
        <v>127</v>
      </c>
      <c r="O615" s="2" t="s">
        <v>20</v>
      </c>
      <c r="P615" s="2" t="s">
        <v>21</v>
      </c>
      <c r="Q615" s="4">
        <v>43738</v>
      </c>
      <c r="R615" s="2">
        <v>13.55</v>
      </c>
    </row>
    <row r="616" spans="1:18" x14ac:dyDescent="0.2">
      <c r="A616" s="1" t="s">
        <v>429</v>
      </c>
      <c r="B616" s="2" t="s">
        <v>430</v>
      </c>
      <c r="C616" s="3"/>
      <c r="D616" s="2">
        <v>16795</v>
      </c>
      <c r="E616" s="2">
        <v>1565000</v>
      </c>
      <c r="F616" s="2">
        <v>0.13850000000000001</v>
      </c>
      <c r="G616" s="2">
        <f>E616*(F616/100)</f>
        <v>2167.5250000000001</v>
      </c>
      <c r="H616" s="2">
        <v>0.15290000000000001</v>
      </c>
      <c r="I616" s="2">
        <v>121</v>
      </c>
      <c r="J616" s="2">
        <v>-164</v>
      </c>
      <c r="K616" s="2">
        <v>-0.96703799999999995</v>
      </c>
      <c r="L616" s="2" t="s">
        <v>40</v>
      </c>
      <c r="M616" s="2">
        <v>4.9994000000000002E-3</v>
      </c>
      <c r="N616" s="2" t="s">
        <v>85</v>
      </c>
      <c r="O616" s="2" t="s">
        <v>290</v>
      </c>
      <c r="P616" s="2" t="s">
        <v>21</v>
      </c>
      <c r="Q616" s="4">
        <v>43738</v>
      </c>
      <c r="R616" s="2">
        <v>77.603499999999997</v>
      </c>
    </row>
    <row r="617" spans="1:18" x14ac:dyDescent="0.2">
      <c r="A617" s="1" t="s">
        <v>1864</v>
      </c>
      <c r="B617" s="2" t="s">
        <v>1865</v>
      </c>
      <c r="C617" s="3"/>
      <c r="D617" s="2">
        <v>189375</v>
      </c>
      <c r="E617" s="2">
        <v>1562000</v>
      </c>
      <c r="F617" s="2">
        <v>0.13819999999999999</v>
      </c>
      <c r="G617" s="2">
        <f>E617*(F617/100)</f>
        <v>2158.6840000000002</v>
      </c>
      <c r="H617" s="2">
        <v>0.16739999999999999</v>
      </c>
      <c r="I617" s="2">
        <v>122</v>
      </c>
      <c r="J617" s="2">
        <v>0</v>
      </c>
      <c r="K617" s="2">
        <v>0</v>
      </c>
      <c r="L617" s="3"/>
      <c r="M617" s="2" t="s">
        <v>41</v>
      </c>
      <c r="N617" s="2" t="s">
        <v>90</v>
      </c>
      <c r="O617" s="2"/>
      <c r="P617" s="2" t="s">
        <v>21</v>
      </c>
      <c r="Q617" s="4">
        <v>43738</v>
      </c>
      <c r="R617" s="3"/>
    </row>
    <row r="618" spans="1:18" x14ac:dyDescent="0.2">
      <c r="A618" s="1" t="s">
        <v>768</v>
      </c>
      <c r="B618" s="2" t="s">
        <v>769</v>
      </c>
      <c r="C618" s="3"/>
      <c r="D618" s="2">
        <v>199008</v>
      </c>
      <c r="E618" s="2">
        <v>4925000</v>
      </c>
      <c r="F618" s="2">
        <v>4.3299999999999998E-2</v>
      </c>
      <c r="G618" s="2">
        <f>E618*(F618/100)</f>
        <v>2132.5250000000001</v>
      </c>
      <c r="H618" s="2">
        <v>7.8600000000000003E-2</v>
      </c>
      <c r="I618" s="2">
        <v>141</v>
      </c>
      <c r="J618" s="2">
        <v>-172082</v>
      </c>
      <c r="K618" s="2">
        <v>-46.372039000000001</v>
      </c>
      <c r="L618" s="2" t="s">
        <v>40</v>
      </c>
      <c r="M618" s="2">
        <v>2.7247199999999999E-2</v>
      </c>
      <c r="N618" s="2" t="s">
        <v>90</v>
      </c>
      <c r="O618" s="2" t="s">
        <v>331</v>
      </c>
      <c r="P618" s="2" t="s">
        <v>21</v>
      </c>
      <c r="Q618" s="4">
        <v>43738</v>
      </c>
      <c r="R618" s="2">
        <v>25.645299999999999</v>
      </c>
    </row>
    <row r="619" spans="1:18" x14ac:dyDescent="0.2">
      <c r="A619" s="1" t="s">
        <v>770</v>
      </c>
      <c r="B619" s="2" t="s">
        <v>771</v>
      </c>
      <c r="C619" s="3"/>
      <c r="D619" s="2">
        <v>92256</v>
      </c>
      <c r="E619" s="2">
        <v>4921000</v>
      </c>
      <c r="F619" s="2">
        <v>4.3200000000000002E-2</v>
      </c>
      <c r="G619" s="2">
        <f>E619*(F619/100)</f>
        <v>2125.8720000000003</v>
      </c>
      <c r="H619" s="2">
        <v>3.61E-2</v>
      </c>
      <c r="I619" s="2">
        <v>142</v>
      </c>
      <c r="J619" s="2">
        <v>0</v>
      </c>
      <c r="K619" s="2">
        <v>0</v>
      </c>
      <c r="L619" s="3"/>
      <c r="M619" s="2">
        <v>2.9800400000000001E-2</v>
      </c>
      <c r="N619" s="2" t="s">
        <v>57</v>
      </c>
      <c r="O619" s="2" t="s">
        <v>301</v>
      </c>
      <c r="P619" s="2" t="s">
        <v>21</v>
      </c>
      <c r="Q619" s="4">
        <v>43738</v>
      </c>
      <c r="R619" s="2">
        <v>53.536700000000003</v>
      </c>
    </row>
    <row r="620" spans="1:18" x14ac:dyDescent="0.2">
      <c r="A620" s="1" t="s">
        <v>406</v>
      </c>
      <c r="B620" s="2" t="s">
        <v>407</v>
      </c>
      <c r="C620" s="3"/>
      <c r="D620" s="2">
        <v>8915</v>
      </c>
      <c r="E620" s="2">
        <v>714000</v>
      </c>
      <c r="F620" s="2">
        <v>0.2964</v>
      </c>
      <c r="G620" s="2">
        <f>E620*(F620/100)</f>
        <v>2116.2959999999998</v>
      </c>
      <c r="H620" s="2">
        <v>0.27989999999999998</v>
      </c>
      <c r="I620" s="2">
        <v>58</v>
      </c>
      <c r="J620" s="2">
        <v>0</v>
      </c>
      <c r="K620" s="2">
        <v>0</v>
      </c>
      <c r="L620" s="3"/>
      <c r="M620" s="2">
        <v>3.6269000000000002E-3</v>
      </c>
      <c r="N620" s="2" t="s">
        <v>155</v>
      </c>
      <c r="O620" s="2" t="s">
        <v>298</v>
      </c>
      <c r="P620" s="2" t="s">
        <v>21</v>
      </c>
      <c r="Q620" s="4">
        <v>43738</v>
      </c>
      <c r="R620" s="2">
        <v>65.23</v>
      </c>
    </row>
    <row r="621" spans="1:18" x14ac:dyDescent="0.2">
      <c r="A621" s="5" t="s">
        <v>408</v>
      </c>
      <c r="B621" s="2" t="s">
        <v>409</v>
      </c>
      <c r="C621" s="3"/>
      <c r="D621" s="2">
        <v>4800</v>
      </c>
      <c r="E621" s="2">
        <v>713000</v>
      </c>
      <c r="F621" s="2">
        <v>0.29599999999999999</v>
      </c>
      <c r="G621" s="2">
        <f>E621*(F621/100)</f>
        <v>2110.48</v>
      </c>
      <c r="H621" s="2">
        <v>0.30409999999999998</v>
      </c>
      <c r="I621" s="2">
        <v>59</v>
      </c>
      <c r="J621" s="2">
        <v>0</v>
      </c>
      <c r="K621" s="2">
        <v>0</v>
      </c>
      <c r="L621" s="3"/>
      <c r="M621" s="2">
        <v>5.4730000000000002E-4</v>
      </c>
      <c r="N621" s="2" t="s">
        <v>155</v>
      </c>
      <c r="O621" s="2" t="s">
        <v>290</v>
      </c>
      <c r="P621" s="2" t="s">
        <v>21</v>
      </c>
      <c r="Q621" s="4">
        <v>43738</v>
      </c>
      <c r="R621" s="2">
        <v>136.97</v>
      </c>
    </row>
    <row r="622" spans="1:18" x14ac:dyDescent="0.2">
      <c r="A622" s="1" t="s">
        <v>1866</v>
      </c>
      <c r="B622" s="2" t="s">
        <v>1867</v>
      </c>
      <c r="C622" s="3"/>
      <c r="D622" s="2">
        <v>31607</v>
      </c>
      <c r="E622" s="2">
        <v>1544000</v>
      </c>
      <c r="F622" s="2">
        <v>0.1366</v>
      </c>
      <c r="G622" s="2">
        <f>E622*(F622/100)</f>
        <v>2109.1039999999998</v>
      </c>
      <c r="H622" s="3"/>
      <c r="I622" s="2">
        <v>123</v>
      </c>
      <c r="J622" s="2">
        <v>31607</v>
      </c>
      <c r="K622" s="3"/>
      <c r="L622" s="2" t="s">
        <v>81</v>
      </c>
      <c r="M622" s="2">
        <v>4.7787000000000003E-3</v>
      </c>
      <c r="N622" s="2" t="s">
        <v>68</v>
      </c>
      <c r="O622" s="2" t="s">
        <v>285</v>
      </c>
      <c r="P622" s="2" t="s">
        <v>21</v>
      </c>
      <c r="Q622" s="4">
        <v>43738</v>
      </c>
      <c r="R622" s="2">
        <v>48.84</v>
      </c>
    </row>
    <row r="623" spans="1:18" x14ac:dyDescent="0.2">
      <c r="A623" s="1" t="s">
        <v>1868</v>
      </c>
      <c r="B623" s="2" t="s">
        <v>1869</v>
      </c>
      <c r="C623" s="3"/>
      <c r="D623" s="2">
        <v>27870</v>
      </c>
      <c r="E623" s="2">
        <v>1542000</v>
      </c>
      <c r="F623" s="2">
        <v>0.13639999999999999</v>
      </c>
      <c r="G623" s="2">
        <f>E623*(F623/100)</f>
        <v>2103.288</v>
      </c>
      <c r="H623" s="2">
        <v>0.14050000000000001</v>
      </c>
      <c r="I623" s="2">
        <v>124</v>
      </c>
      <c r="J623" s="2">
        <v>192</v>
      </c>
      <c r="K623" s="2">
        <v>0.69369199999999998</v>
      </c>
      <c r="L623" s="2" t="s">
        <v>24</v>
      </c>
      <c r="M623" s="2">
        <v>1.9325E-3</v>
      </c>
      <c r="N623" s="2" t="s">
        <v>68</v>
      </c>
      <c r="O623" s="2" t="s">
        <v>295</v>
      </c>
      <c r="P623" s="2" t="s">
        <v>21</v>
      </c>
      <c r="Q623" s="4">
        <v>43738</v>
      </c>
      <c r="R623" s="2">
        <v>42.763199999999998</v>
      </c>
    </row>
    <row r="624" spans="1:18" x14ac:dyDescent="0.2">
      <c r="A624" s="1" t="s">
        <v>877</v>
      </c>
      <c r="B624" s="2" t="s">
        <v>878</v>
      </c>
      <c r="C624" s="3"/>
      <c r="D624" s="2">
        <v>6396</v>
      </c>
      <c r="E624" s="2">
        <v>1542000</v>
      </c>
      <c r="F624" s="2">
        <v>0.13639999999999999</v>
      </c>
      <c r="G624" s="2">
        <f>E624*(F624/100)</f>
        <v>2103.288</v>
      </c>
      <c r="H624" s="2">
        <v>0.2112</v>
      </c>
      <c r="I624" s="2">
        <v>125</v>
      </c>
      <c r="J624" s="2">
        <v>-3580</v>
      </c>
      <c r="K624" s="2">
        <v>-35.886127000000002</v>
      </c>
      <c r="L624" s="2" t="s">
        <v>40</v>
      </c>
      <c r="M624" s="2">
        <v>5.6547000000000004E-3</v>
      </c>
      <c r="N624" s="2" t="s">
        <v>96</v>
      </c>
      <c r="O624" s="2" t="s">
        <v>298</v>
      </c>
      <c r="P624" s="2" t="s">
        <v>21</v>
      </c>
      <c r="Q624" s="4">
        <v>43738</v>
      </c>
      <c r="R624" s="2">
        <v>156.78829999999999</v>
      </c>
    </row>
    <row r="625" spans="1:18" x14ac:dyDescent="0.2">
      <c r="A625" s="1" t="s">
        <v>471</v>
      </c>
      <c r="B625" s="2" t="s">
        <v>472</v>
      </c>
      <c r="C625" s="3"/>
      <c r="D625" s="2">
        <v>28316</v>
      </c>
      <c r="E625" s="2">
        <v>1542000</v>
      </c>
      <c r="F625" s="2">
        <v>0.13639999999999999</v>
      </c>
      <c r="G625" s="2">
        <f>E625*(F625/100)</f>
        <v>2103.288</v>
      </c>
      <c r="H625" s="2">
        <v>0.1158</v>
      </c>
      <c r="I625" s="2">
        <v>126</v>
      </c>
      <c r="J625" s="2">
        <v>4152</v>
      </c>
      <c r="K625" s="2">
        <v>17.182586000000001</v>
      </c>
      <c r="L625" s="2" t="s">
        <v>24</v>
      </c>
      <c r="M625" s="2">
        <v>6.6220000000000005E-4</v>
      </c>
      <c r="N625" s="2" t="s">
        <v>68</v>
      </c>
      <c r="O625" s="2" t="s">
        <v>295</v>
      </c>
      <c r="P625" s="2" t="s">
        <v>21</v>
      </c>
      <c r="Q625" s="4">
        <v>43738</v>
      </c>
      <c r="R625" s="2">
        <v>45.9313</v>
      </c>
    </row>
    <row r="626" spans="1:18" x14ac:dyDescent="0.2">
      <c r="A626" s="1" t="s">
        <v>1511</v>
      </c>
      <c r="B626" s="2" t="s">
        <v>1512</v>
      </c>
      <c r="C626" s="2" t="s">
        <v>1445</v>
      </c>
      <c r="D626" s="2">
        <v>30000</v>
      </c>
      <c r="E626" s="2">
        <v>667000</v>
      </c>
      <c r="F626" s="2">
        <v>0.31219999999999998</v>
      </c>
      <c r="G626" s="2">
        <f>E626*(F626/100)</f>
        <v>2082.3739999999998</v>
      </c>
      <c r="H626" s="2">
        <v>8.5500000000000007E-2</v>
      </c>
      <c r="I626" s="2">
        <v>67</v>
      </c>
      <c r="J626" s="2">
        <v>10000</v>
      </c>
      <c r="K626" s="2">
        <v>50</v>
      </c>
      <c r="L626" s="2" t="s">
        <v>24</v>
      </c>
      <c r="M626" s="2" t="s">
        <v>41</v>
      </c>
      <c r="N626" s="2" t="s">
        <v>93</v>
      </c>
      <c r="O626" s="2" t="s">
        <v>290</v>
      </c>
      <c r="P626" s="2" t="s">
        <v>21</v>
      </c>
      <c r="Q626" s="4">
        <v>43738</v>
      </c>
      <c r="R626" s="3"/>
    </row>
    <row r="627" spans="1:18" x14ac:dyDescent="0.2">
      <c r="A627" s="1" t="s">
        <v>772</v>
      </c>
      <c r="B627" s="2" t="s">
        <v>773</v>
      </c>
      <c r="C627" s="3"/>
      <c r="D627" s="2">
        <v>53107</v>
      </c>
      <c r="E627" s="2">
        <v>4853000</v>
      </c>
      <c r="F627" s="2">
        <v>4.2599999999999999E-2</v>
      </c>
      <c r="G627" s="2">
        <f>E627*(F627/100)</f>
        <v>2067.3780000000002</v>
      </c>
      <c r="H627" s="2">
        <v>2.1100000000000001E-2</v>
      </c>
      <c r="I627" s="2">
        <v>143</v>
      </c>
      <c r="J627" s="2">
        <v>19493</v>
      </c>
      <c r="K627" s="2">
        <v>57.990718000000001</v>
      </c>
      <c r="L627" s="2" t="s">
        <v>24</v>
      </c>
      <c r="M627" s="2">
        <v>3.2190000000000003E-2</v>
      </c>
      <c r="N627" s="2" t="s">
        <v>75</v>
      </c>
      <c r="O627" s="2" t="s">
        <v>331</v>
      </c>
      <c r="P627" s="2" t="s">
        <v>21</v>
      </c>
      <c r="Q627" s="4">
        <v>43738</v>
      </c>
      <c r="R627" s="2">
        <v>74.241100000000003</v>
      </c>
    </row>
    <row r="628" spans="1:18" x14ac:dyDescent="0.2">
      <c r="A628" s="1" t="s">
        <v>299</v>
      </c>
      <c r="B628" s="2" t="s">
        <v>300</v>
      </c>
      <c r="C628" s="3"/>
      <c r="D628" s="2">
        <v>14292</v>
      </c>
      <c r="E628" s="2">
        <v>1528000</v>
      </c>
      <c r="F628" s="2">
        <v>0.13519999999999999</v>
      </c>
      <c r="G628" s="2">
        <f>E628*(F628/100)</f>
        <v>2065.8559999999998</v>
      </c>
      <c r="H628" s="2">
        <v>0.104</v>
      </c>
      <c r="I628" s="2">
        <v>127</v>
      </c>
      <c r="J628" s="2">
        <v>1532</v>
      </c>
      <c r="K628" s="2">
        <v>12.006270000000001</v>
      </c>
      <c r="L628" s="2" t="s">
        <v>24</v>
      </c>
      <c r="M628" s="2">
        <v>2.7973E-3</v>
      </c>
      <c r="N628" s="2" t="s">
        <v>85</v>
      </c>
      <c r="O628" s="2" t="s">
        <v>301</v>
      </c>
      <c r="P628" s="2" t="s">
        <v>21</v>
      </c>
      <c r="Q628" s="4">
        <v>43738</v>
      </c>
      <c r="R628" s="2">
        <v>67.492099999999994</v>
      </c>
    </row>
    <row r="629" spans="1:18" x14ac:dyDescent="0.2">
      <c r="A629" s="1" t="s">
        <v>774</v>
      </c>
      <c r="B629" s="2" t="s">
        <v>775</v>
      </c>
      <c r="C629" s="3"/>
      <c r="D629" s="2">
        <v>52595</v>
      </c>
      <c r="E629" s="2">
        <v>4835000</v>
      </c>
      <c r="F629" s="2">
        <v>4.2500000000000003E-2</v>
      </c>
      <c r="G629" s="2">
        <f>E629*(F629/100)</f>
        <v>2054.875</v>
      </c>
      <c r="H629" s="2">
        <v>3.8399999999999997E-2</v>
      </c>
      <c r="I629" s="2">
        <v>144</v>
      </c>
      <c r="J629" s="2">
        <v>1423</v>
      </c>
      <c r="K629" s="2">
        <v>2.780818</v>
      </c>
      <c r="L629" s="2" t="s">
        <v>24</v>
      </c>
      <c r="M629" s="2">
        <v>1.99458E-2</v>
      </c>
      <c r="N629" s="2" t="s">
        <v>101</v>
      </c>
      <c r="O629" s="2" t="s">
        <v>314</v>
      </c>
      <c r="P629" s="2" t="s">
        <v>21</v>
      </c>
      <c r="Q629" s="4">
        <v>43738</v>
      </c>
      <c r="R629" s="2">
        <v>76.403499999999994</v>
      </c>
    </row>
    <row r="630" spans="1:18" x14ac:dyDescent="0.2">
      <c r="A630" s="1" t="s">
        <v>1870</v>
      </c>
      <c r="B630" s="2" t="s">
        <v>1871</v>
      </c>
      <c r="C630" s="3"/>
      <c r="D630" s="2">
        <v>46944</v>
      </c>
      <c r="E630" s="2">
        <v>1508000</v>
      </c>
      <c r="F630" s="2">
        <v>0.13339999999999999</v>
      </c>
      <c r="G630" s="2">
        <f>E630*(F630/100)</f>
        <v>2011.6719999999998</v>
      </c>
      <c r="H630" s="2">
        <v>9.7799999999999998E-2</v>
      </c>
      <c r="I630" s="2">
        <v>128</v>
      </c>
      <c r="J630" s="2">
        <v>25375</v>
      </c>
      <c r="K630" s="2">
        <v>117.645695</v>
      </c>
      <c r="L630" s="2" t="s">
        <v>24</v>
      </c>
      <c r="M630" s="2">
        <v>0.10022200000000001</v>
      </c>
      <c r="N630" s="2" t="s">
        <v>90</v>
      </c>
      <c r="O630" s="2" t="s">
        <v>314</v>
      </c>
      <c r="P630" s="2" t="s">
        <v>21</v>
      </c>
      <c r="Q630" s="4">
        <v>43738</v>
      </c>
      <c r="R630" s="2">
        <v>37.812800000000003</v>
      </c>
    </row>
    <row r="631" spans="1:18" x14ac:dyDescent="0.2">
      <c r="A631" s="1" t="s">
        <v>1513</v>
      </c>
      <c r="B631" s="2" t="s">
        <v>1514</v>
      </c>
      <c r="C631" s="3"/>
      <c r="D631" s="2">
        <v>19250</v>
      </c>
      <c r="E631" s="2">
        <v>654000</v>
      </c>
      <c r="F631" s="2">
        <v>0.30609999999999998</v>
      </c>
      <c r="G631" s="2">
        <f>E631*(F631/100)</f>
        <v>2001.894</v>
      </c>
      <c r="H631" s="3"/>
      <c r="I631" s="2">
        <v>68</v>
      </c>
      <c r="J631" s="2">
        <v>19250</v>
      </c>
      <c r="K631" s="3"/>
      <c r="L631" s="2" t="s">
        <v>81</v>
      </c>
      <c r="M631" s="2">
        <v>6.29908E-2</v>
      </c>
      <c r="N631" s="2" t="s">
        <v>68</v>
      </c>
      <c r="O631" s="2" t="s">
        <v>290</v>
      </c>
      <c r="P631" s="2" t="s">
        <v>21</v>
      </c>
      <c r="Q631" s="4">
        <v>43738</v>
      </c>
      <c r="R631" s="2">
        <v>33.979999999999997</v>
      </c>
    </row>
    <row r="632" spans="1:18" x14ac:dyDescent="0.2">
      <c r="A632" s="1" t="s">
        <v>370</v>
      </c>
      <c r="B632" s="2" t="s">
        <v>371</v>
      </c>
      <c r="C632" s="3"/>
      <c r="D632" s="2">
        <v>9300</v>
      </c>
      <c r="E632" s="2">
        <v>1501000</v>
      </c>
      <c r="F632" s="2">
        <v>0.1328</v>
      </c>
      <c r="G632" s="2">
        <f>E632*(F632/100)</f>
        <v>1993.328</v>
      </c>
      <c r="H632" s="2">
        <v>0.114</v>
      </c>
      <c r="I632" s="2">
        <v>129</v>
      </c>
      <c r="J632" s="2">
        <v>1081</v>
      </c>
      <c r="K632" s="2">
        <v>13.152452</v>
      </c>
      <c r="L632" s="2" t="s">
        <v>24</v>
      </c>
      <c r="M632" s="2">
        <v>2.0406000000000001E-3</v>
      </c>
      <c r="N632" s="2" t="s">
        <v>85</v>
      </c>
      <c r="O632" s="2" t="s">
        <v>285</v>
      </c>
      <c r="P632" s="2" t="s">
        <v>21</v>
      </c>
      <c r="Q632" s="4">
        <v>43738</v>
      </c>
      <c r="R632" s="2">
        <v>142.7971</v>
      </c>
    </row>
    <row r="633" spans="1:18" x14ac:dyDescent="0.2">
      <c r="A633" s="1" t="s">
        <v>776</v>
      </c>
      <c r="B633" s="2" t="s">
        <v>777</v>
      </c>
      <c r="C633" s="3"/>
      <c r="D633" s="2">
        <v>27239</v>
      </c>
      <c r="E633" s="2">
        <v>4741000</v>
      </c>
      <c r="F633" s="2">
        <v>4.1700000000000001E-2</v>
      </c>
      <c r="G633" s="2">
        <f>E633*(F633/100)</f>
        <v>1976.9970000000001</v>
      </c>
      <c r="H633" s="3"/>
      <c r="I633" s="2">
        <v>145</v>
      </c>
      <c r="J633" s="2">
        <v>27239</v>
      </c>
      <c r="K633" s="3"/>
      <c r="L633" s="2" t="s">
        <v>81</v>
      </c>
      <c r="M633" s="2">
        <v>4.4726999999999996E-3</v>
      </c>
      <c r="N633" s="2" t="s">
        <v>82</v>
      </c>
      <c r="O633" s="2" t="s">
        <v>290</v>
      </c>
      <c r="P633" s="2" t="s">
        <v>21</v>
      </c>
      <c r="Q633" s="4">
        <v>43738</v>
      </c>
      <c r="R633" s="2">
        <v>174.07</v>
      </c>
    </row>
    <row r="634" spans="1:18" x14ac:dyDescent="0.2">
      <c r="A634" s="1" t="s">
        <v>1872</v>
      </c>
      <c r="B634" s="2" t="s">
        <v>1873</v>
      </c>
      <c r="C634" s="3"/>
      <c r="D634" s="2">
        <v>136106</v>
      </c>
      <c r="E634" s="2">
        <v>1494000</v>
      </c>
      <c r="F634" s="2">
        <v>0.13220000000000001</v>
      </c>
      <c r="G634" s="2">
        <f>E634*(F634/100)</f>
        <v>1975.068</v>
      </c>
      <c r="H634" s="2">
        <v>9.4299999999999995E-2</v>
      </c>
      <c r="I634" s="2">
        <v>130</v>
      </c>
      <c r="J634" s="2">
        <v>49924</v>
      </c>
      <c r="K634" s="2">
        <v>57.928570000000001</v>
      </c>
      <c r="L634" s="2" t="s">
        <v>24</v>
      </c>
      <c r="M634" s="2">
        <v>8.1671800000000003E-2</v>
      </c>
      <c r="N634" s="2" t="s">
        <v>78</v>
      </c>
      <c r="O634" s="2" t="s">
        <v>20</v>
      </c>
      <c r="P634" s="2" t="s">
        <v>21</v>
      </c>
      <c r="Q634" s="4">
        <v>43738</v>
      </c>
      <c r="R634" s="2">
        <v>11.553000000000001</v>
      </c>
    </row>
    <row r="635" spans="1:18" x14ac:dyDescent="0.2">
      <c r="A635" s="1" t="s">
        <v>364</v>
      </c>
      <c r="B635" s="2" t="s">
        <v>365</v>
      </c>
      <c r="C635" s="3"/>
      <c r="D635" s="2">
        <v>13285</v>
      </c>
      <c r="E635" s="2">
        <v>1486000</v>
      </c>
      <c r="F635" s="2">
        <v>0.13150000000000001</v>
      </c>
      <c r="G635" s="2">
        <f>E635*(F635/100)</f>
        <v>1954.09</v>
      </c>
      <c r="H635" s="2">
        <v>0.13589999999999999</v>
      </c>
      <c r="I635" s="2">
        <v>131</v>
      </c>
      <c r="J635" s="2">
        <v>258</v>
      </c>
      <c r="K635" s="2">
        <v>1.980502</v>
      </c>
      <c r="L635" s="2" t="s">
        <v>24</v>
      </c>
      <c r="M635" s="2">
        <v>1.3760999999999999E-3</v>
      </c>
      <c r="N635" s="2" t="s">
        <v>85</v>
      </c>
      <c r="O635" s="2" t="s">
        <v>20</v>
      </c>
      <c r="P635" s="2" t="s">
        <v>21</v>
      </c>
      <c r="Q635" s="4">
        <v>43738</v>
      </c>
      <c r="R635" s="2">
        <v>84.073099999999997</v>
      </c>
    </row>
    <row r="636" spans="1:18" x14ac:dyDescent="0.2">
      <c r="A636" s="1" t="s">
        <v>368</v>
      </c>
      <c r="B636" s="2" t="s">
        <v>369</v>
      </c>
      <c r="C636" s="3"/>
      <c r="D636" s="2">
        <v>26046</v>
      </c>
      <c r="E636" s="2">
        <v>1484000</v>
      </c>
      <c r="F636" s="2">
        <v>0.1313</v>
      </c>
      <c r="G636" s="2">
        <f>E636*(F636/100)</f>
        <v>1948.492</v>
      </c>
      <c r="H636" s="2">
        <v>0.1177</v>
      </c>
      <c r="I636" s="2">
        <v>132</v>
      </c>
      <c r="J636" s="2">
        <v>5555</v>
      </c>
      <c r="K636" s="2">
        <v>27.109463000000002</v>
      </c>
      <c r="L636" s="2" t="s">
        <v>24</v>
      </c>
      <c r="M636" s="2">
        <v>2.3462000000000001E-3</v>
      </c>
      <c r="N636" s="2" t="s">
        <v>85</v>
      </c>
      <c r="O636" s="2" t="s">
        <v>336</v>
      </c>
      <c r="P636" s="2" t="s">
        <v>21</v>
      </c>
      <c r="Q636" s="4">
        <v>43738</v>
      </c>
      <c r="R636" s="2">
        <v>53.686799999999998</v>
      </c>
    </row>
    <row r="637" spans="1:18" x14ac:dyDescent="0.2">
      <c r="A637" s="1" t="s">
        <v>1057</v>
      </c>
      <c r="B637" s="2" t="s">
        <v>1058</v>
      </c>
      <c r="C637" s="3"/>
      <c r="D637" s="2">
        <v>9304</v>
      </c>
      <c r="E637" s="2">
        <v>1479000</v>
      </c>
      <c r="F637" s="2">
        <v>0.1308</v>
      </c>
      <c r="G637" s="2">
        <f>E637*(F637/100)</f>
        <v>1934.5319999999999</v>
      </c>
      <c r="H637" s="2">
        <v>5.28E-2</v>
      </c>
      <c r="I637" s="2">
        <v>133</v>
      </c>
      <c r="J637" s="2">
        <v>5799</v>
      </c>
      <c r="K637" s="2">
        <v>165.44935799999999</v>
      </c>
      <c r="L637" s="2" t="s">
        <v>24</v>
      </c>
      <c r="M637" s="2">
        <v>5.9382000000000002E-3</v>
      </c>
      <c r="N637" s="2" t="s">
        <v>96</v>
      </c>
      <c r="O637" s="2" t="s">
        <v>290</v>
      </c>
      <c r="P637" s="2" t="s">
        <v>21</v>
      </c>
      <c r="Q637" s="4">
        <v>43738</v>
      </c>
      <c r="R637" s="2">
        <v>138.84520000000001</v>
      </c>
    </row>
    <row r="638" spans="1:18" x14ac:dyDescent="0.2">
      <c r="A638" s="1" t="s">
        <v>477</v>
      </c>
      <c r="B638" s="2" t="s">
        <v>478</v>
      </c>
      <c r="C638" s="3"/>
      <c r="D638" s="2">
        <v>30571</v>
      </c>
      <c r="E638" s="2">
        <v>1477000</v>
      </c>
      <c r="F638" s="2">
        <v>0.13070000000000001</v>
      </c>
      <c r="G638" s="2">
        <f>E638*(F638/100)</f>
        <v>1930.4390000000001</v>
      </c>
      <c r="H638" s="2">
        <v>0.13</v>
      </c>
      <c r="I638" s="2">
        <v>134</v>
      </c>
      <c r="J638" s="2">
        <v>1766</v>
      </c>
      <c r="K638" s="2">
        <v>6.1308800000000003</v>
      </c>
      <c r="L638" s="2" t="s">
        <v>24</v>
      </c>
      <c r="M638" s="2">
        <v>3.1465E-3</v>
      </c>
      <c r="N638" s="2" t="s">
        <v>85</v>
      </c>
      <c r="O638" s="2" t="s">
        <v>298</v>
      </c>
      <c r="P638" s="2" t="s">
        <v>21</v>
      </c>
      <c r="Q638" s="4">
        <v>43738</v>
      </c>
      <c r="R638" s="2">
        <v>37.8416</v>
      </c>
    </row>
    <row r="639" spans="1:18" x14ac:dyDescent="0.2">
      <c r="A639" s="1" t="s">
        <v>778</v>
      </c>
      <c r="B639" s="2" t="s">
        <v>779</v>
      </c>
      <c r="C639" s="3"/>
      <c r="D639" s="2">
        <v>19248</v>
      </c>
      <c r="E639" s="2">
        <v>4677000</v>
      </c>
      <c r="F639" s="2">
        <v>4.1099999999999998E-2</v>
      </c>
      <c r="G639" s="2">
        <f>E639*(F639/100)</f>
        <v>1922.2469999999998</v>
      </c>
      <c r="H639" s="2">
        <v>2.3999999999999998E-3</v>
      </c>
      <c r="I639" s="2">
        <v>146</v>
      </c>
      <c r="J639" s="2">
        <v>18187</v>
      </c>
      <c r="K639" s="2">
        <v>1714.137606</v>
      </c>
      <c r="L639" s="2" t="s">
        <v>24</v>
      </c>
      <c r="M639" s="2">
        <v>5.0719399999999998E-2</v>
      </c>
      <c r="N639" s="2" t="s">
        <v>101</v>
      </c>
      <c r="O639" s="2" t="s">
        <v>290</v>
      </c>
      <c r="P639" s="2" t="s">
        <v>21</v>
      </c>
      <c r="Q639" s="4">
        <v>43738</v>
      </c>
      <c r="R639" s="2">
        <v>245.37280000000001</v>
      </c>
    </row>
    <row r="640" spans="1:18" x14ac:dyDescent="0.2">
      <c r="A640" s="1" t="s">
        <v>166</v>
      </c>
      <c r="B640" s="2" t="s">
        <v>167</v>
      </c>
      <c r="C640" s="3"/>
      <c r="D640" s="2">
        <v>521327</v>
      </c>
      <c r="E640" s="2">
        <v>5453000</v>
      </c>
      <c r="F640" s="2">
        <v>3.5216999999999998E-2</v>
      </c>
      <c r="G640" s="2">
        <f>E640*(F640/100)</f>
        <v>1920.3830099999998</v>
      </c>
      <c r="H640" s="2">
        <v>1.9599999999999999E-2</v>
      </c>
      <c r="I640" s="2">
        <v>59</v>
      </c>
      <c r="J640" s="2">
        <v>140885</v>
      </c>
      <c r="K640" s="2">
        <v>37.031925999999999</v>
      </c>
      <c r="L640" s="2" t="s">
        <v>24</v>
      </c>
      <c r="M640" s="2">
        <v>1.2712192</v>
      </c>
      <c r="N640" s="2" t="s">
        <v>93</v>
      </c>
      <c r="O640" s="2" t="s">
        <v>20</v>
      </c>
      <c r="P640" s="2" t="s">
        <v>21</v>
      </c>
      <c r="Q640" s="4">
        <v>43738</v>
      </c>
      <c r="R640" s="2">
        <v>8.3582999999999998</v>
      </c>
    </row>
    <row r="641" spans="1:18" x14ac:dyDescent="0.2">
      <c r="A641" s="1" t="s">
        <v>412</v>
      </c>
      <c r="B641" s="2" t="s">
        <v>413</v>
      </c>
      <c r="C641" s="2" t="s">
        <v>1445</v>
      </c>
      <c r="D641" s="2">
        <v>2500</v>
      </c>
      <c r="E641" s="2">
        <v>635000</v>
      </c>
      <c r="F641" s="2">
        <v>0.29720000000000002</v>
      </c>
      <c r="G641" s="2">
        <f>E641*(F641/100)</f>
        <v>1887.2200000000003</v>
      </c>
      <c r="H641" s="3"/>
      <c r="I641" s="2">
        <v>69</v>
      </c>
      <c r="J641" s="2">
        <v>2500</v>
      </c>
      <c r="K641" s="3"/>
      <c r="L641" s="2" t="s">
        <v>81</v>
      </c>
      <c r="M641" s="2" t="s">
        <v>41</v>
      </c>
      <c r="N641" s="2" t="s">
        <v>82</v>
      </c>
      <c r="O641" s="2" t="s">
        <v>290</v>
      </c>
      <c r="P641" s="2" t="s">
        <v>21</v>
      </c>
      <c r="Q641" s="4">
        <v>43738</v>
      </c>
      <c r="R641" s="3"/>
    </row>
    <row r="642" spans="1:18" x14ac:dyDescent="0.2">
      <c r="A642" s="1" t="s">
        <v>378</v>
      </c>
      <c r="B642" s="2" t="s">
        <v>379</v>
      </c>
      <c r="C642" s="3"/>
      <c r="D642" s="2">
        <v>4986</v>
      </c>
      <c r="E642" s="2">
        <v>1452000</v>
      </c>
      <c r="F642" s="2">
        <v>0.1285</v>
      </c>
      <c r="G642" s="2">
        <f>E642*(F642/100)</f>
        <v>1865.8200000000002</v>
      </c>
      <c r="H642" s="2">
        <v>0.1384</v>
      </c>
      <c r="I642" s="2">
        <v>135</v>
      </c>
      <c r="J642" s="2">
        <v>-21</v>
      </c>
      <c r="K642" s="2">
        <v>-0.41941299999999998</v>
      </c>
      <c r="L642" s="2" t="s">
        <v>40</v>
      </c>
      <c r="M642" s="2">
        <v>1.245E-3</v>
      </c>
      <c r="N642" s="2" t="s">
        <v>85</v>
      </c>
      <c r="O642" s="2" t="s">
        <v>20</v>
      </c>
      <c r="P642" s="2" t="s">
        <v>21</v>
      </c>
      <c r="Q642" s="4">
        <v>43738</v>
      </c>
      <c r="R642" s="2">
        <v>176.67060000000001</v>
      </c>
    </row>
    <row r="643" spans="1:18" x14ac:dyDescent="0.2">
      <c r="A643" s="1" t="s">
        <v>410</v>
      </c>
      <c r="B643" s="2" t="s">
        <v>411</v>
      </c>
      <c r="C643" s="3"/>
      <c r="D643" s="2">
        <v>9771</v>
      </c>
      <c r="E643" s="2">
        <v>670000</v>
      </c>
      <c r="F643" s="2">
        <v>0.27810000000000001</v>
      </c>
      <c r="G643" s="2">
        <f>E643*(F643/100)</f>
        <v>1863.27</v>
      </c>
      <c r="H643" s="2">
        <v>0.33289999999999997</v>
      </c>
      <c r="I643" s="2">
        <v>60</v>
      </c>
      <c r="J643" s="2">
        <v>0</v>
      </c>
      <c r="K643" s="2">
        <v>0</v>
      </c>
      <c r="L643" s="3"/>
      <c r="M643" s="2">
        <v>2.9120999999999999E-3</v>
      </c>
      <c r="N643" s="2" t="s">
        <v>155</v>
      </c>
      <c r="O643" s="2" t="s">
        <v>314</v>
      </c>
      <c r="P643" s="2" t="s">
        <v>21</v>
      </c>
      <c r="Q643" s="4">
        <v>43738</v>
      </c>
      <c r="R643" s="2">
        <v>67.66</v>
      </c>
    </row>
    <row r="644" spans="1:18" x14ac:dyDescent="0.2">
      <c r="A644" s="5" t="s">
        <v>790</v>
      </c>
      <c r="B644" s="2" t="s">
        <v>791</v>
      </c>
      <c r="C644" s="3"/>
      <c r="D644" s="2">
        <v>21500</v>
      </c>
      <c r="E644" s="2">
        <v>630000</v>
      </c>
      <c r="F644" s="2">
        <v>0.2949</v>
      </c>
      <c r="G644" s="2">
        <f>E644*(F644/100)</f>
        <v>1857.87</v>
      </c>
      <c r="H644" s="2">
        <v>6.3500000000000001E-2</v>
      </c>
      <c r="I644" s="2">
        <v>70</v>
      </c>
      <c r="J644" s="2">
        <v>14150</v>
      </c>
      <c r="K644" s="2">
        <v>192.51700700000001</v>
      </c>
      <c r="L644" s="2" t="s">
        <v>24</v>
      </c>
      <c r="M644" s="2">
        <v>3.888E-3</v>
      </c>
      <c r="N644" s="2" t="s">
        <v>75</v>
      </c>
      <c r="O644" s="2" t="s">
        <v>301</v>
      </c>
      <c r="P644" s="2" t="s">
        <v>21</v>
      </c>
      <c r="Q644" s="4">
        <v>43738</v>
      </c>
      <c r="R644" s="2">
        <v>33.303199999999997</v>
      </c>
    </row>
    <row r="645" spans="1:18" x14ac:dyDescent="0.2">
      <c r="A645" s="1" t="s">
        <v>1874</v>
      </c>
      <c r="B645" s="2" t="s">
        <v>1875</v>
      </c>
      <c r="C645" s="3"/>
      <c r="D645" s="2">
        <v>38589</v>
      </c>
      <c r="E645" s="2">
        <v>1447000</v>
      </c>
      <c r="F645" s="2">
        <v>0.128</v>
      </c>
      <c r="G645" s="2">
        <f>E645*(F645/100)</f>
        <v>1852.16</v>
      </c>
      <c r="H645" s="2">
        <v>8.4500000000000006E-2</v>
      </c>
      <c r="I645" s="2">
        <v>136</v>
      </c>
      <c r="J645" s="2">
        <v>15476</v>
      </c>
      <c r="K645" s="2">
        <v>66.957988999999998</v>
      </c>
      <c r="L645" s="2" t="s">
        <v>24</v>
      </c>
      <c r="M645" s="2">
        <v>9.0035000000000004E-2</v>
      </c>
      <c r="N645" s="2" t="s">
        <v>90</v>
      </c>
      <c r="O645" s="2" t="s">
        <v>424</v>
      </c>
      <c r="P645" s="2" t="s">
        <v>21</v>
      </c>
      <c r="Q645" s="4">
        <v>43738</v>
      </c>
      <c r="R645" s="2">
        <v>36.559199999999997</v>
      </c>
    </row>
    <row r="646" spans="1:18" x14ac:dyDescent="0.2">
      <c r="A646" s="1" t="s">
        <v>1625</v>
      </c>
      <c r="B646" s="2" t="s">
        <v>1626</v>
      </c>
      <c r="C646" s="3"/>
      <c r="D646" s="2">
        <v>60000</v>
      </c>
      <c r="E646" s="2">
        <v>5908000</v>
      </c>
      <c r="F646" s="2">
        <v>3.1267400000000001E-2</v>
      </c>
      <c r="G646" s="2">
        <f>E646*(F646/100)</f>
        <v>1847.2779919999998</v>
      </c>
      <c r="H646" s="2">
        <v>4.0099999999999997E-2</v>
      </c>
      <c r="I646" s="2">
        <v>62</v>
      </c>
      <c r="J646" s="2">
        <v>0</v>
      </c>
      <c r="K646" s="2">
        <v>0</v>
      </c>
      <c r="L646" s="3"/>
      <c r="M646" s="2">
        <v>5.1391899999999997E-2</v>
      </c>
      <c r="N646" s="2" t="s">
        <v>57</v>
      </c>
      <c r="O646" s="2" t="s">
        <v>290</v>
      </c>
      <c r="P646" s="2" t="s">
        <v>21</v>
      </c>
      <c r="Q646" s="4">
        <v>43738</v>
      </c>
      <c r="R646" s="2">
        <v>22.8</v>
      </c>
    </row>
    <row r="647" spans="1:18" x14ac:dyDescent="0.2">
      <c r="A647" s="1" t="s">
        <v>1876</v>
      </c>
      <c r="B647" s="2" t="s">
        <v>1877</v>
      </c>
      <c r="C647" s="3"/>
      <c r="D647" s="2">
        <v>5235</v>
      </c>
      <c r="E647" s="2">
        <v>1445000</v>
      </c>
      <c r="F647" s="2">
        <v>0.1278</v>
      </c>
      <c r="G647" s="2">
        <f>E647*(F647/100)</f>
        <v>1846.71</v>
      </c>
      <c r="H647" s="2">
        <v>0.1608</v>
      </c>
      <c r="I647" s="2">
        <v>137</v>
      </c>
      <c r="J647" s="2">
        <v>-700</v>
      </c>
      <c r="K647" s="2">
        <v>-11.79444</v>
      </c>
      <c r="L647" s="2" t="s">
        <v>40</v>
      </c>
      <c r="M647" s="2">
        <v>1.3197E-3</v>
      </c>
      <c r="N647" s="2" t="s">
        <v>85</v>
      </c>
      <c r="O647" s="2" t="s">
        <v>290</v>
      </c>
      <c r="P647" s="2" t="s">
        <v>21</v>
      </c>
      <c r="Q647" s="4">
        <v>43738</v>
      </c>
      <c r="R647" s="2">
        <v>240.00899999999999</v>
      </c>
    </row>
    <row r="648" spans="1:18" x14ac:dyDescent="0.2">
      <c r="A648" s="1" t="s">
        <v>519</v>
      </c>
      <c r="B648" s="2" t="s">
        <v>520</v>
      </c>
      <c r="C648" s="3"/>
      <c r="D648" s="2">
        <v>27853</v>
      </c>
      <c r="E648" s="2">
        <v>4579000</v>
      </c>
      <c r="F648" s="2">
        <v>4.02E-2</v>
      </c>
      <c r="G648" s="2">
        <f>E648*(F648/100)</f>
        <v>1840.758</v>
      </c>
      <c r="H648" s="2">
        <v>0.1522</v>
      </c>
      <c r="I648" s="2">
        <v>147</v>
      </c>
      <c r="J648" s="2">
        <v>-84098</v>
      </c>
      <c r="K648" s="2">
        <v>-75.120365000000007</v>
      </c>
      <c r="L648" s="2" t="s">
        <v>40</v>
      </c>
      <c r="M648" s="2">
        <v>4.8415999999999997E-3</v>
      </c>
      <c r="N648" s="2" t="s">
        <v>127</v>
      </c>
      <c r="O648" s="2" t="s">
        <v>314</v>
      </c>
      <c r="P648" s="2" t="s">
        <v>21</v>
      </c>
      <c r="Q648" s="4">
        <v>43738</v>
      </c>
      <c r="R648" s="2">
        <v>183.10830000000001</v>
      </c>
    </row>
    <row r="649" spans="1:18" x14ac:dyDescent="0.2">
      <c r="A649" s="1" t="s">
        <v>1481</v>
      </c>
      <c r="B649" s="2" t="s">
        <v>1482</v>
      </c>
      <c r="C649" s="2" t="s">
        <v>1450</v>
      </c>
      <c r="D649" s="2">
        <v>20000</v>
      </c>
      <c r="E649" s="2">
        <v>619000</v>
      </c>
      <c r="F649" s="2">
        <v>0.28970000000000001</v>
      </c>
      <c r="G649" s="2">
        <f>E649*(F649/100)</f>
        <v>1793.2430000000002</v>
      </c>
      <c r="H649" s="2">
        <v>2.3605</v>
      </c>
      <c r="I649" s="2">
        <v>71</v>
      </c>
      <c r="J649" s="2">
        <v>-283400</v>
      </c>
      <c r="K649" s="2">
        <v>-93.408041999999995</v>
      </c>
      <c r="L649" s="2" t="s">
        <v>40</v>
      </c>
      <c r="M649" s="2" t="s">
        <v>41</v>
      </c>
      <c r="N649" s="2" t="s">
        <v>127</v>
      </c>
      <c r="O649" s="2" t="s">
        <v>290</v>
      </c>
      <c r="P649" s="2" t="s">
        <v>21</v>
      </c>
      <c r="Q649" s="4">
        <v>43738</v>
      </c>
      <c r="R649" s="3"/>
    </row>
    <row r="650" spans="1:18" x14ac:dyDescent="0.2">
      <c r="A650" s="1" t="s">
        <v>1878</v>
      </c>
      <c r="B650" s="2" t="s">
        <v>1879</v>
      </c>
      <c r="C650" s="3"/>
      <c r="D650" s="2">
        <v>25389</v>
      </c>
      <c r="E650" s="2">
        <v>1405000</v>
      </c>
      <c r="F650" s="2">
        <v>0.12429999999999999</v>
      </c>
      <c r="G650" s="2">
        <f>E650*(F650/100)</f>
        <v>1746.415</v>
      </c>
      <c r="H650" s="2">
        <v>0.15290000000000001</v>
      </c>
      <c r="I650" s="2">
        <v>138</v>
      </c>
      <c r="J650" s="2">
        <v>-5594</v>
      </c>
      <c r="K650" s="2">
        <v>-18.055062</v>
      </c>
      <c r="L650" s="2" t="s">
        <v>40</v>
      </c>
      <c r="M650" s="2">
        <v>1.6111999999999999E-3</v>
      </c>
      <c r="N650" s="2" t="s">
        <v>85</v>
      </c>
      <c r="O650" s="2" t="s">
        <v>285</v>
      </c>
      <c r="P650" s="2" t="s">
        <v>21</v>
      </c>
      <c r="Q650" s="4">
        <v>43738</v>
      </c>
      <c r="R650" s="2">
        <v>50.516199999999998</v>
      </c>
    </row>
    <row r="651" spans="1:18" x14ac:dyDescent="0.2">
      <c r="A651" s="1" t="s">
        <v>412</v>
      </c>
      <c r="B651" s="2" t="s">
        <v>413</v>
      </c>
      <c r="C651" s="3"/>
      <c r="D651" s="2">
        <v>2532</v>
      </c>
      <c r="E651" s="2">
        <v>643000</v>
      </c>
      <c r="F651" s="2">
        <v>0.26690000000000003</v>
      </c>
      <c r="G651" s="2">
        <f>E651*(F651/100)</f>
        <v>1716.1670000000001</v>
      </c>
      <c r="H651" s="2">
        <v>0.36130000000000001</v>
      </c>
      <c r="I651" s="2">
        <v>61</v>
      </c>
      <c r="J651" s="2">
        <v>-618</v>
      </c>
      <c r="K651" s="2">
        <v>-19.619047999999999</v>
      </c>
      <c r="L651" s="2" t="s">
        <v>40</v>
      </c>
      <c r="M651" s="2">
        <v>1.3504000000000001E-3</v>
      </c>
      <c r="N651" s="2" t="s">
        <v>155</v>
      </c>
      <c r="O651" s="2" t="s">
        <v>290</v>
      </c>
      <c r="P651" s="2" t="s">
        <v>21</v>
      </c>
      <c r="Q651" s="4">
        <v>43738</v>
      </c>
      <c r="R651" s="2">
        <v>178.05</v>
      </c>
    </row>
    <row r="652" spans="1:18" x14ac:dyDescent="0.2">
      <c r="A652" s="1" t="s">
        <v>780</v>
      </c>
      <c r="B652" s="2" t="s">
        <v>781</v>
      </c>
      <c r="C652" s="3"/>
      <c r="D652" s="2">
        <v>79781</v>
      </c>
      <c r="E652" s="2">
        <v>4398000</v>
      </c>
      <c r="F652" s="2">
        <v>3.8600000000000002E-2</v>
      </c>
      <c r="G652" s="2">
        <f>E652*(F652/100)</f>
        <v>1697.6279999999999</v>
      </c>
      <c r="H652" s="3"/>
      <c r="I652" s="2">
        <v>148</v>
      </c>
      <c r="J652" s="2">
        <v>79781</v>
      </c>
      <c r="K652" s="3"/>
      <c r="L652" s="2" t="s">
        <v>81</v>
      </c>
      <c r="M652" s="2">
        <v>1.32003E-2</v>
      </c>
      <c r="N652" s="2" t="s">
        <v>82</v>
      </c>
      <c r="O652" s="2" t="s">
        <v>295</v>
      </c>
      <c r="P652" s="2" t="s">
        <v>21</v>
      </c>
      <c r="Q652" s="4">
        <v>43738</v>
      </c>
      <c r="R652" s="2">
        <v>55.12</v>
      </c>
    </row>
    <row r="653" spans="1:18" x14ac:dyDescent="0.2">
      <c r="A653" s="1" t="s">
        <v>414</v>
      </c>
      <c r="B653" s="2" t="s">
        <v>415</v>
      </c>
      <c r="C653" s="3"/>
      <c r="D653" s="2">
        <v>325</v>
      </c>
      <c r="E653" s="2">
        <v>638000</v>
      </c>
      <c r="F653" s="2">
        <v>0.26479999999999998</v>
      </c>
      <c r="G653" s="2">
        <f>E653*(F653/100)</f>
        <v>1689.4239999999998</v>
      </c>
      <c r="H653" s="2">
        <v>0.25440000000000002</v>
      </c>
      <c r="I653" s="2">
        <v>62</v>
      </c>
      <c r="J653" s="2">
        <v>0</v>
      </c>
      <c r="K653" s="2">
        <v>0</v>
      </c>
      <c r="L653" s="3"/>
      <c r="M653" s="2">
        <v>6.625E-4</v>
      </c>
      <c r="N653" s="2" t="s">
        <v>155</v>
      </c>
      <c r="O653" s="2" t="s">
        <v>301</v>
      </c>
      <c r="P653" s="2" t="s">
        <v>21</v>
      </c>
      <c r="Q653" s="4">
        <v>43738</v>
      </c>
      <c r="R653" s="2">
        <v>1722.42</v>
      </c>
    </row>
    <row r="654" spans="1:18" x14ac:dyDescent="0.2">
      <c r="A654" s="1" t="s">
        <v>1880</v>
      </c>
      <c r="B654" s="2" t="s">
        <v>1881</v>
      </c>
      <c r="C654" s="3"/>
      <c r="D654" s="2">
        <v>59654</v>
      </c>
      <c r="E654" s="2">
        <v>1373000</v>
      </c>
      <c r="F654" s="2">
        <v>0.1215</v>
      </c>
      <c r="G654" s="2">
        <f>E654*(F654/100)</f>
        <v>1668.1949999999999</v>
      </c>
      <c r="H654" s="2">
        <v>8.2000000000000003E-2</v>
      </c>
      <c r="I654" s="2">
        <v>139</v>
      </c>
      <c r="J654" s="2">
        <v>21688</v>
      </c>
      <c r="K654" s="2">
        <v>57.124796000000003</v>
      </c>
      <c r="L654" s="2" t="s">
        <v>24</v>
      </c>
      <c r="M654" s="2">
        <v>5.2688600000000002E-2</v>
      </c>
      <c r="N654" s="2" t="s">
        <v>90</v>
      </c>
      <c r="O654" s="2" t="s">
        <v>285</v>
      </c>
      <c r="P654" s="2" t="s">
        <v>21</v>
      </c>
      <c r="Q654" s="4">
        <v>43738</v>
      </c>
      <c r="R654" s="2">
        <v>23.783000000000001</v>
      </c>
    </row>
    <row r="655" spans="1:18" x14ac:dyDescent="0.2">
      <c r="A655" s="1" t="s">
        <v>1882</v>
      </c>
      <c r="B655" s="2" t="s">
        <v>1883</v>
      </c>
      <c r="C655" s="3"/>
      <c r="D655" s="2">
        <v>48811</v>
      </c>
      <c r="E655" s="2">
        <v>1372000</v>
      </c>
      <c r="F655" s="2">
        <v>0.12139999999999999</v>
      </c>
      <c r="G655" s="2">
        <f>E655*(F655/100)</f>
        <v>1665.6079999999999</v>
      </c>
      <c r="H655" s="2">
        <v>0.19400000000000001</v>
      </c>
      <c r="I655" s="2">
        <v>140</v>
      </c>
      <c r="J655" s="2">
        <v>-10985</v>
      </c>
      <c r="K655" s="2">
        <v>-18.370794</v>
      </c>
      <c r="L655" s="2" t="s">
        <v>40</v>
      </c>
      <c r="M655" s="2">
        <v>4.9199699999999999E-2</v>
      </c>
      <c r="N655" s="2" t="s">
        <v>155</v>
      </c>
      <c r="O655" s="2" t="s">
        <v>314</v>
      </c>
      <c r="P655" s="2" t="s">
        <v>21</v>
      </c>
      <c r="Q655" s="4">
        <v>43738</v>
      </c>
      <c r="R655" s="2">
        <v>27.543500000000002</v>
      </c>
    </row>
    <row r="656" spans="1:18" x14ac:dyDescent="0.2">
      <c r="A656" s="1" t="s">
        <v>1161</v>
      </c>
      <c r="B656" s="2" t="s">
        <v>1162</v>
      </c>
      <c r="C656" s="3"/>
      <c r="D656" s="2">
        <v>12758</v>
      </c>
      <c r="E656" s="2">
        <v>1365000</v>
      </c>
      <c r="F656" s="2">
        <v>0.1208</v>
      </c>
      <c r="G656" s="2">
        <f>E656*(F656/100)</f>
        <v>1648.92</v>
      </c>
      <c r="H656" s="2">
        <v>0.12570000000000001</v>
      </c>
      <c r="I656" s="2">
        <v>141</v>
      </c>
      <c r="J656" s="2">
        <v>-355</v>
      </c>
      <c r="K656" s="2">
        <v>-2.7072370000000001</v>
      </c>
      <c r="L656" s="2" t="s">
        <v>40</v>
      </c>
      <c r="M656" s="2">
        <v>9.4734999999999993E-3</v>
      </c>
      <c r="N656" s="2" t="s">
        <v>78</v>
      </c>
      <c r="O656" s="2" t="s">
        <v>20</v>
      </c>
      <c r="P656" s="2" t="s">
        <v>21</v>
      </c>
      <c r="Q656" s="4">
        <v>43738</v>
      </c>
      <c r="R656" s="2">
        <v>105.1105</v>
      </c>
    </row>
    <row r="657" spans="1:18" x14ac:dyDescent="0.2">
      <c r="A657" s="1" t="s">
        <v>168</v>
      </c>
      <c r="B657" s="2" t="s">
        <v>169</v>
      </c>
      <c r="C657" s="3"/>
      <c r="D657" s="2">
        <v>250000</v>
      </c>
      <c r="E657" s="2">
        <v>5000000</v>
      </c>
      <c r="F657" s="2">
        <v>3.2291399999999998E-2</v>
      </c>
      <c r="G657" s="2">
        <f>E657*(F657/100)</f>
        <v>1614.57</v>
      </c>
      <c r="H657" s="2">
        <v>5.4800000000000001E-2</v>
      </c>
      <c r="I657" s="2">
        <v>60</v>
      </c>
      <c r="J657" s="2">
        <v>0</v>
      </c>
      <c r="K657" s="2">
        <v>0</v>
      </c>
      <c r="L657" s="3"/>
      <c r="M657" s="2">
        <v>1.9700552</v>
      </c>
      <c r="N657" s="2" t="s">
        <v>57</v>
      </c>
      <c r="O657" s="2" t="s">
        <v>20</v>
      </c>
      <c r="P657" s="2" t="s">
        <v>21</v>
      </c>
      <c r="Q657" s="4">
        <v>43738</v>
      </c>
      <c r="R657" s="2">
        <v>22.994</v>
      </c>
    </row>
    <row r="658" spans="1:18" x14ac:dyDescent="0.2">
      <c r="A658" s="1" t="s">
        <v>1884</v>
      </c>
      <c r="B658" s="2" t="s">
        <v>1885</v>
      </c>
      <c r="C658" s="3"/>
      <c r="D658" s="2">
        <v>6947</v>
      </c>
      <c r="E658" s="2">
        <v>1346000</v>
      </c>
      <c r="F658" s="2">
        <v>0.1191</v>
      </c>
      <c r="G658" s="2">
        <f>E658*(F658/100)</f>
        <v>1603.086</v>
      </c>
      <c r="H658" s="2">
        <v>0.16830000000000001</v>
      </c>
      <c r="I658" s="2">
        <v>142</v>
      </c>
      <c r="J658" s="2">
        <v>-1958</v>
      </c>
      <c r="K658" s="2">
        <v>-21.987646999999999</v>
      </c>
      <c r="L658" s="2" t="s">
        <v>40</v>
      </c>
      <c r="M658" s="2">
        <v>2.4156999999999998E-3</v>
      </c>
      <c r="N658" s="2" t="s">
        <v>155</v>
      </c>
      <c r="O658" s="2" t="s">
        <v>272</v>
      </c>
      <c r="P658" s="2" t="s">
        <v>21</v>
      </c>
      <c r="Q658" s="4">
        <v>43738</v>
      </c>
      <c r="R658" s="2">
        <v>223.9136</v>
      </c>
    </row>
    <row r="659" spans="1:18" x14ac:dyDescent="0.2">
      <c r="A659" s="1" t="s">
        <v>170</v>
      </c>
      <c r="B659" s="2" t="s">
        <v>171</v>
      </c>
      <c r="C659" s="3"/>
      <c r="D659" s="2">
        <v>664088</v>
      </c>
      <c r="E659" s="2">
        <v>4981000</v>
      </c>
      <c r="F659" s="2">
        <v>3.2168700000000001E-2</v>
      </c>
      <c r="G659" s="2">
        <f>E659*(F659/100)</f>
        <v>1602.3229470000001</v>
      </c>
      <c r="H659" s="2">
        <v>1.9800000000000002E-2</v>
      </c>
      <c r="I659" s="2">
        <v>61</v>
      </c>
      <c r="J659" s="2">
        <v>179141</v>
      </c>
      <c r="K659" s="2">
        <v>36.940325000000001</v>
      </c>
      <c r="L659" s="2" t="s">
        <v>24</v>
      </c>
      <c r="M659" s="2">
        <v>1.8324723999999999</v>
      </c>
      <c r="N659" s="2" t="s">
        <v>172</v>
      </c>
      <c r="O659" s="2" t="s">
        <v>20</v>
      </c>
      <c r="P659" s="2" t="s">
        <v>21</v>
      </c>
      <c r="Q659" s="4">
        <v>43738</v>
      </c>
      <c r="R659" s="2">
        <v>13.9619</v>
      </c>
    </row>
    <row r="660" spans="1:18" x14ac:dyDescent="0.2">
      <c r="A660" s="1" t="s">
        <v>173</v>
      </c>
      <c r="B660" s="2" t="s">
        <v>174</v>
      </c>
      <c r="C660" s="3"/>
      <c r="D660" s="2">
        <v>266667</v>
      </c>
      <c r="E660" s="2">
        <v>4973000</v>
      </c>
      <c r="F660" s="2">
        <v>3.2117100000000003E-2</v>
      </c>
      <c r="G660" s="2">
        <f>E660*(F660/100)</f>
        <v>1597.183383</v>
      </c>
      <c r="H660" s="2">
        <v>4.9200000000000001E-2</v>
      </c>
      <c r="I660" s="2">
        <v>62</v>
      </c>
      <c r="J660" s="2">
        <v>0</v>
      </c>
      <c r="K660" s="2">
        <v>0</v>
      </c>
      <c r="L660" s="3"/>
      <c r="M660" s="2">
        <v>1.0888812000000001</v>
      </c>
      <c r="N660" s="2" t="s">
        <v>93</v>
      </c>
      <c r="O660" s="2" t="s">
        <v>20</v>
      </c>
      <c r="P660" s="2" t="s">
        <v>21</v>
      </c>
      <c r="Q660" s="4">
        <v>43738</v>
      </c>
      <c r="R660" s="2">
        <v>27.15</v>
      </c>
    </row>
    <row r="661" spans="1:18" x14ac:dyDescent="0.2">
      <c r="A661" s="1" t="s">
        <v>1223</v>
      </c>
      <c r="B661" s="2" t="s">
        <v>1224</v>
      </c>
      <c r="C661" s="3"/>
      <c r="D661" s="2">
        <v>16176</v>
      </c>
      <c r="E661" s="2">
        <v>1342000</v>
      </c>
      <c r="F661" s="2">
        <v>0.1187</v>
      </c>
      <c r="G661" s="2">
        <f>E661*(F661/100)</f>
        <v>1592.954</v>
      </c>
      <c r="H661" s="2">
        <v>0.1176</v>
      </c>
      <c r="I661" s="2">
        <v>143</v>
      </c>
      <c r="J661" s="2">
        <v>793</v>
      </c>
      <c r="K661" s="2">
        <v>5.1550409999999998</v>
      </c>
      <c r="L661" s="2" t="s">
        <v>24</v>
      </c>
      <c r="M661" s="2">
        <v>3.2351999999999999E-2</v>
      </c>
      <c r="N661" s="2" t="s">
        <v>90</v>
      </c>
      <c r="O661" s="2" t="s">
        <v>314</v>
      </c>
      <c r="P661" s="2" t="s">
        <v>21</v>
      </c>
      <c r="Q661" s="4">
        <v>43738</v>
      </c>
      <c r="R661" s="2">
        <v>72.492999999999995</v>
      </c>
    </row>
    <row r="662" spans="1:18" x14ac:dyDescent="0.2">
      <c r="A662" s="1" t="s">
        <v>1515</v>
      </c>
      <c r="B662" s="2" t="s">
        <v>1516</v>
      </c>
      <c r="C662" s="2" t="s">
        <v>1445</v>
      </c>
      <c r="D662" s="2">
        <v>100000</v>
      </c>
      <c r="E662" s="2">
        <v>582000</v>
      </c>
      <c r="F662" s="2">
        <v>0.27239999999999998</v>
      </c>
      <c r="G662" s="2">
        <f>E662*(F662/100)</f>
        <v>1585.3679999999999</v>
      </c>
      <c r="H662" s="3"/>
      <c r="I662" s="2">
        <v>72</v>
      </c>
      <c r="J662" s="2">
        <v>100000</v>
      </c>
      <c r="K662" s="3"/>
      <c r="L662" s="2" t="s">
        <v>81</v>
      </c>
      <c r="M662" s="2" t="s">
        <v>41</v>
      </c>
      <c r="N662" s="2" t="s">
        <v>82</v>
      </c>
      <c r="O662" s="2" t="s">
        <v>290</v>
      </c>
      <c r="P662" s="2" t="s">
        <v>21</v>
      </c>
      <c r="Q662" s="4">
        <v>43738</v>
      </c>
      <c r="R662" s="3"/>
    </row>
    <row r="663" spans="1:18" x14ac:dyDescent="0.2">
      <c r="A663" s="1" t="s">
        <v>1245</v>
      </c>
      <c r="B663" s="2" t="s">
        <v>1246</v>
      </c>
      <c r="C663" s="3"/>
      <c r="D663" s="2">
        <v>14684</v>
      </c>
      <c r="E663" s="2">
        <v>1336000</v>
      </c>
      <c r="F663" s="2">
        <v>0.1182</v>
      </c>
      <c r="G663" s="2">
        <f>E663*(F663/100)</f>
        <v>1579.1519999999998</v>
      </c>
      <c r="H663" s="2">
        <v>0.12429999999999999</v>
      </c>
      <c r="I663" s="2">
        <v>144</v>
      </c>
      <c r="J663" s="2">
        <v>137</v>
      </c>
      <c r="K663" s="2">
        <v>0.94177500000000003</v>
      </c>
      <c r="L663" s="2" t="s">
        <v>24</v>
      </c>
      <c r="M663" s="2">
        <v>3.1221E-3</v>
      </c>
      <c r="N663" s="2" t="s">
        <v>85</v>
      </c>
      <c r="O663" s="2" t="s">
        <v>285</v>
      </c>
      <c r="P663" s="2" t="s">
        <v>21</v>
      </c>
      <c r="Q663" s="4">
        <v>43738</v>
      </c>
      <c r="R663" s="2">
        <v>91.895499999999998</v>
      </c>
    </row>
    <row r="664" spans="1:18" x14ac:dyDescent="0.2">
      <c r="A664" s="1" t="s">
        <v>1477</v>
      </c>
      <c r="B664" s="2" t="s">
        <v>1478</v>
      </c>
      <c r="C664" s="3"/>
      <c r="D664" s="2">
        <v>10000</v>
      </c>
      <c r="E664" s="2">
        <v>579000</v>
      </c>
      <c r="F664" s="2">
        <v>0.27100000000000002</v>
      </c>
      <c r="G664" s="2">
        <f>E664*(F664/100)</f>
        <v>1569.0900000000001</v>
      </c>
      <c r="H664" s="3"/>
      <c r="I664" s="2">
        <v>73</v>
      </c>
      <c r="J664" s="2">
        <v>10000</v>
      </c>
      <c r="K664" s="3"/>
      <c r="L664" s="2" t="s">
        <v>81</v>
      </c>
      <c r="M664" s="2">
        <v>5.8840999999999997E-3</v>
      </c>
      <c r="N664" s="2" t="s">
        <v>82</v>
      </c>
      <c r="O664" s="2" t="s">
        <v>290</v>
      </c>
      <c r="P664" s="2" t="s">
        <v>21</v>
      </c>
      <c r="Q664" s="4">
        <v>43738</v>
      </c>
      <c r="R664" s="2">
        <v>57.91</v>
      </c>
    </row>
    <row r="665" spans="1:18" x14ac:dyDescent="0.2">
      <c r="A665" s="1" t="s">
        <v>1886</v>
      </c>
      <c r="B665" s="2" t="s">
        <v>1887</v>
      </c>
      <c r="C665" s="3"/>
      <c r="D665" s="2">
        <v>68683</v>
      </c>
      <c r="E665" s="2">
        <v>1325000</v>
      </c>
      <c r="F665" s="2">
        <v>0.1172</v>
      </c>
      <c r="G665" s="2">
        <f>E665*(F665/100)</f>
        <v>1552.9</v>
      </c>
      <c r="H665" s="2">
        <v>7.5899999999999995E-2</v>
      </c>
      <c r="I665" s="2">
        <v>145</v>
      </c>
      <c r="J665" s="2">
        <v>30741</v>
      </c>
      <c r="K665" s="2">
        <v>81.021032000000005</v>
      </c>
      <c r="L665" s="2" t="s">
        <v>24</v>
      </c>
      <c r="M665" s="2">
        <v>6.83005E-2</v>
      </c>
      <c r="N665" s="2" t="s">
        <v>155</v>
      </c>
      <c r="O665" s="2" t="s">
        <v>314</v>
      </c>
      <c r="P665" s="2" t="s">
        <v>21</v>
      </c>
      <c r="Q665" s="4">
        <v>43738</v>
      </c>
      <c r="R665" s="2">
        <v>17.157800000000002</v>
      </c>
    </row>
    <row r="666" spans="1:18" x14ac:dyDescent="0.2">
      <c r="A666" s="1" t="s">
        <v>1888</v>
      </c>
      <c r="B666" s="2" t="s">
        <v>1889</v>
      </c>
      <c r="C666" s="3"/>
      <c r="D666" s="2">
        <v>19632</v>
      </c>
      <c r="E666" s="2">
        <v>1317000</v>
      </c>
      <c r="F666" s="2">
        <v>0.11650000000000001</v>
      </c>
      <c r="G666" s="2">
        <f>E666*(F666/100)</f>
        <v>1534.3050000000001</v>
      </c>
      <c r="H666" s="2">
        <v>9.3700000000000006E-2</v>
      </c>
      <c r="I666" s="2">
        <v>146</v>
      </c>
      <c r="J666" s="2">
        <v>4424</v>
      </c>
      <c r="K666" s="2">
        <v>29.089953000000001</v>
      </c>
      <c r="L666" s="2" t="s">
        <v>24</v>
      </c>
      <c r="M666" s="2">
        <v>4.8129400000000003E-2</v>
      </c>
      <c r="N666" s="2" t="s">
        <v>90</v>
      </c>
      <c r="O666" s="2" t="s">
        <v>298</v>
      </c>
      <c r="P666" s="2" t="s">
        <v>21</v>
      </c>
      <c r="Q666" s="4">
        <v>43738</v>
      </c>
      <c r="R666" s="2">
        <v>59.823599999999999</v>
      </c>
    </row>
    <row r="667" spans="1:18" x14ac:dyDescent="0.2">
      <c r="A667" s="1" t="s">
        <v>1495</v>
      </c>
      <c r="B667" s="2" t="s">
        <v>1496</v>
      </c>
      <c r="C667" s="3"/>
      <c r="D667" s="2">
        <v>7500</v>
      </c>
      <c r="E667" s="2">
        <v>572000</v>
      </c>
      <c r="F667" s="2">
        <v>0.26769999999999999</v>
      </c>
      <c r="G667" s="2">
        <f>E667*(F667/100)</f>
        <v>1531.2440000000001</v>
      </c>
      <c r="H667" s="3"/>
      <c r="I667" s="2">
        <v>74</v>
      </c>
      <c r="J667" s="2">
        <v>7500</v>
      </c>
      <c r="K667" s="3"/>
      <c r="L667" s="2" t="s">
        <v>81</v>
      </c>
      <c r="M667" s="2">
        <v>6.1689999999999998E-4</v>
      </c>
      <c r="N667" s="2" t="s">
        <v>82</v>
      </c>
      <c r="O667" s="2" t="s">
        <v>290</v>
      </c>
      <c r="P667" s="2" t="s">
        <v>21</v>
      </c>
      <c r="Q667" s="4">
        <v>43738</v>
      </c>
      <c r="R667" s="2">
        <v>76.28</v>
      </c>
    </row>
    <row r="668" spans="1:18" x14ac:dyDescent="0.2">
      <c r="A668" s="1" t="s">
        <v>501</v>
      </c>
      <c r="B668" s="2" t="s">
        <v>502</v>
      </c>
      <c r="C668" s="3"/>
      <c r="D668" s="2">
        <v>14624</v>
      </c>
      <c r="E668" s="2">
        <v>1310000</v>
      </c>
      <c r="F668" s="2">
        <v>0.1159</v>
      </c>
      <c r="G668" s="2">
        <f>E668*(F668/100)</f>
        <v>1518.2900000000002</v>
      </c>
      <c r="H668" s="2">
        <v>0.12479999999999999</v>
      </c>
      <c r="I668" s="2">
        <v>147</v>
      </c>
      <c r="J668" s="2">
        <v>-514</v>
      </c>
      <c r="K668" s="2">
        <v>-3.395429</v>
      </c>
      <c r="L668" s="2" t="s">
        <v>40</v>
      </c>
      <c r="M668" s="2">
        <v>7.8594000000000008E-3</v>
      </c>
      <c r="N668" s="2" t="s">
        <v>96</v>
      </c>
      <c r="O668" s="2" t="s">
        <v>285</v>
      </c>
      <c r="P668" s="2" t="s">
        <v>21</v>
      </c>
      <c r="Q668" s="4">
        <v>43738</v>
      </c>
      <c r="R668" s="2">
        <v>72.153300000000002</v>
      </c>
    </row>
    <row r="669" spans="1:18" x14ac:dyDescent="0.2">
      <c r="A669" s="1" t="s">
        <v>175</v>
      </c>
      <c r="B669" s="2" t="s">
        <v>176</v>
      </c>
      <c r="C669" s="3"/>
      <c r="D669" s="2">
        <v>405702</v>
      </c>
      <c r="E669" s="2">
        <v>4820000</v>
      </c>
      <c r="F669" s="2">
        <v>3.1128900000000001E-2</v>
      </c>
      <c r="G669" s="2">
        <f>E669*(F669/100)</f>
        <v>1500.4129800000001</v>
      </c>
      <c r="H669" s="2">
        <v>3.8600000000000002E-2</v>
      </c>
      <c r="I669" s="2">
        <v>63</v>
      </c>
      <c r="J669" s="2">
        <v>0</v>
      </c>
      <c r="K669" s="2">
        <v>0</v>
      </c>
      <c r="L669" s="3"/>
      <c r="M669" s="2">
        <v>0.42177150000000002</v>
      </c>
      <c r="N669" s="2" t="s">
        <v>155</v>
      </c>
      <c r="O669" s="2" t="s">
        <v>20</v>
      </c>
      <c r="P669" s="2" t="s">
        <v>21</v>
      </c>
      <c r="Q669" s="4">
        <v>43738</v>
      </c>
      <c r="R669" s="2">
        <v>14.5261</v>
      </c>
    </row>
    <row r="670" spans="1:18" x14ac:dyDescent="0.2">
      <c r="A670" s="1" t="s">
        <v>1890</v>
      </c>
      <c r="B670" s="2" t="s">
        <v>1891</v>
      </c>
      <c r="C670" s="3"/>
      <c r="D670" s="2">
        <v>7215</v>
      </c>
      <c r="E670" s="2">
        <v>1299000</v>
      </c>
      <c r="F670" s="2">
        <v>0.1149</v>
      </c>
      <c r="G670" s="2">
        <f>E670*(F670/100)</f>
        <v>1492.5510000000002</v>
      </c>
      <c r="H670" s="2">
        <v>0.1217</v>
      </c>
      <c r="I670" s="2">
        <v>148</v>
      </c>
      <c r="J670" s="2">
        <v>0</v>
      </c>
      <c r="K670" s="2">
        <v>0</v>
      </c>
      <c r="L670" s="3"/>
      <c r="M670" s="2" t="s">
        <v>181</v>
      </c>
      <c r="N670" s="2" t="s">
        <v>253</v>
      </c>
      <c r="O670" s="2" t="s">
        <v>285</v>
      </c>
      <c r="P670" s="2" t="s">
        <v>21</v>
      </c>
      <c r="Q670" s="4">
        <v>43738</v>
      </c>
      <c r="R670" s="2">
        <v>117.5283</v>
      </c>
    </row>
    <row r="671" spans="1:18" x14ac:dyDescent="0.2">
      <c r="A671" s="1" t="s">
        <v>644</v>
      </c>
      <c r="B671" s="2" t="s">
        <v>645</v>
      </c>
      <c r="C671" s="3"/>
      <c r="D671" s="2">
        <v>30289</v>
      </c>
      <c r="E671" s="2">
        <v>1298000</v>
      </c>
      <c r="F671" s="2">
        <v>0.1148</v>
      </c>
      <c r="G671" s="2">
        <f>E671*(F671/100)</f>
        <v>1490.1039999999998</v>
      </c>
      <c r="H671" s="2">
        <v>0.1109</v>
      </c>
      <c r="I671" s="2">
        <v>149</v>
      </c>
      <c r="J671" s="2">
        <v>-246</v>
      </c>
      <c r="K671" s="2">
        <v>-0.80563300000000004</v>
      </c>
      <c r="L671" s="2" t="s">
        <v>40</v>
      </c>
      <c r="M671" s="2">
        <v>2.7360000000000002E-3</v>
      </c>
      <c r="N671" s="2" t="s">
        <v>57</v>
      </c>
      <c r="O671" s="2" t="s">
        <v>290</v>
      </c>
      <c r="P671" s="2" t="s">
        <v>21</v>
      </c>
      <c r="Q671" s="4">
        <v>43738</v>
      </c>
      <c r="R671" s="2">
        <v>35.188499999999998</v>
      </c>
    </row>
    <row r="672" spans="1:18" x14ac:dyDescent="0.2">
      <c r="A672" s="1" t="s">
        <v>1892</v>
      </c>
      <c r="B672" s="2" t="s">
        <v>1893</v>
      </c>
      <c r="C672" s="3"/>
      <c r="D672" s="2">
        <v>9257</v>
      </c>
      <c r="E672" s="2">
        <v>1297000</v>
      </c>
      <c r="F672" s="2">
        <v>0.1147</v>
      </c>
      <c r="G672" s="2">
        <f>E672*(F672/100)</f>
        <v>1487.6590000000001</v>
      </c>
      <c r="H672" s="2">
        <v>0.15809999999999999</v>
      </c>
      <c r="I672" s="2">
        <v>150</v>
      </c>
      <c r="J672" s="2">
        <v>-2973</v>
      </c>
      <c r="K672" s="2">
        <v>-24.309076000000001</v>
      </c>
      <c r="L672" s="2" t="s">
        <v>40</v>
      </c>
      <c r="M672" s="2">
        <v>2.0790000000000001E-3</v>
      </c>
      <c r="N672" s="2" t="s">
        <v>85</v>
      </c>
      <c r="O672" s="2" t="s">
        <v>285</v>
      </c>
      <c r="P672" s="2" t="s">
        <v>21</v>
      </c>
      <c r="Q672" s="4">
        <v>43738</v>
      </c>
      <c r="R672" s="2">
        <v>134.96960000000001</v>
      </c>
    </row>
    <row r="673" spans="1:18" x14ac:dyDescent="0.2">
      <c r="A673" s="1" t="s">
        <v>416</v>
      </c>
      <c r="B673" s="2" t="s">
        <v>417</v>
      </c>
      <c r="C673" s="3"/>
      <c r="D673" s="2">
        <v>1525</v>
      </c>
      <c r="E673" s="2">
        <v>595000</v>
      </c>
      <c r="F673" s="2">
        <v>0.247</v>
      </c>
      <c r="G673" s="2">
        <f>E673*(F673/100)</f>
        <v>1469.65</v>
      </c>
      <c r="H673" s="2">
        <v>0.23139999999999999</v>
      </c>
      <c r="I673" s="2">
        <v>63</v>
      </c>
      <c r="J673" s="2">
        <v>0</v>
      </c>
      <c r="K673" s="2">
        <v>0</v>
      </c>
      <c r="L673" s="3"/>
      <c r="M673" s="2">
        <v>5.4000000000000001E-4</v>
      </c>
      <c r="N673" s="2" t="s">
        <v>155</v>
      </c>
      <c r="O673" s="2" t="s">
        <v>314</v>
      </c>
      <c r="P673" s="2" t="s">
        <v>21</v>
      </c>
      <c r="Q673" s="4">
        <v>43738</v>
      </c>
      <c r="R673" s="2">
        <v>261.83999999999997</v>
      </c>
    </row>
    <row r="674" spans="1:18" x14ac:dyDescent="0.2">
      <c r="A674" s="1" t="s">
        <v>418</v>
      </c>
      <c r="B674" s="2" t="s">
        <v>419</v>
      </c>
      <c r="C674" s="3"/>
      <c r="D674" s="2">
        <v>6600</v>
      </c>
      <c r="E674" s="2">
        <v>594000</v>
      </c>
      <c r="F674" s="2">
        <v>0.24660000000000001</v>
      </c>
      <c r="G674" s="2">
        <f>E674*(F674/100)</f>
        <v>1464.8040000000001</v>
      </c>
      <c r="H674" s="2">
        <v>0.27860000000000001</v>
      </c>
      <c r="I674" s="2">
        <v>64</v>
      </c>
      <c r="J674" s="2">
        <v>0</v>
      </c>
      <c r="K674" s="2">
        <v>0</v>
      </c>
      <c r="L674" s="3"/>
      <c r="M674" s="2">
        <v>1.6417999999999999E-3</v>
      </c>
      <c r="N674" s="2" t="s">
        <v>155</v>
      </c>
      <c r="O674" s="2" t="s">
        <v>285</v>
      </c>
      <c r="P674" s="2" t="s">
        <v>21</v>
      </c>
      <c r="Q674" s="4">
        <v>43738</v>
      </c>
      <c r="R674" s="2">
        <v>81.55</v>
      </c>
    </row>
    <row r="675" spans="1:18" x14ac:dyDescent="0.2">
      <c r="A675" s="1" t="s">
        <v>420</v>
      </c>
      <c r="B675" s="2" t="s">
        <v>421</v>
      </c>
      <c r="C675" s="3"/>
      <c r="D675" s="2">
        <v>2800</v>
      </c>
      <c r="E675" s="2">
        <v>592000</v>
      </c>
      <c r="F675" s="2">
        <v>0.2457</v>
      </c>
      <c r="G675" s="2">
        <f>E675*(F675/100)</f>
        <v>1454.5440000000001</v>
      </c>
      <c r="H675" s="2">
        <v>0.22720000000000001</v>
      </c>
      <c r="I675" s="2">
        <v>65</v>
      </c>
      <c r="J675" s="2">
        <v>0</v>
      </c>
      <c r="K675" s="2">
        <v>0</v>
      </c>
      <c r="L675" s="3"/>
      <c r="M675" s="2">
        <v>7.8189999999999998E-4</v>
      </c>
      <c r="N675" s="2" t="s">
        <v>155</v>
      </c>
      <c r="O675" s="2" t="s">
        <v>285</v>
      </c>
      <c r="P675" s="2" t="s">
        <v>21</v>
      </c>
      <c r="Q675" s="4">
        <v>43738</v>
      </c>
      <c r="R675" s="2">
        <v>188.12</v>
      </c>
    </row>
    <row r="676" spans="1:18" x14ac:dyDescent="0.2">
      <c r="A676" s="1" t="s">
        <v>485</v>
      </c>
      <c r="B676" s="2" t="s">
        <v>486</v>
      </c>
      <c r="C676" s="3"/>
      <c r="D676" s="2">
        <v>7943</v>
      </c>
      <c r="E676" s="2">
        <v>1282000</v>
      </c>
      <c r="F676" s="2">
        <v>0.1134</v>
      </c>
      <c r="G676" s="2">
        <f>E676*(F676/100)</f>
        <v>1453.788</v>
      </c>
      <c r="H676" s="2">
        <v>0.1326</v>
      </c>
      <c r="I676" s="2">
        <v>151</v>
      </c>
      <c r="J676" s="2">
        <v>-576</v>
      </c>
      <c r="K676" s="2">
        <v>-6.7613570000000003</v>
      </c>
      <c r="L676" s="2" t="s">
        <v>40</v>
      </c>
      <c r="M676" s="2">
        <v>1.8315E-3</v>
      </c>
      <c r="N676" s="2" t="s">
        <v>85</v>
      </c>
      <c r="O676" s="2" t="s">
        <v>290</v>
      </c>
      <c r="P676" s="2" t="s">
        <v>21</v>
      </c>
      <c r="Q676" s="4">
        <v>43738</v>
      </c>
      <c r="R676" s="2">
        <v>108.29649999999999</v>
      </c>
    </row>
    <row r="677" spans="1:18" x14ac:dyDescent="0.2">
      <c r="A677" s="1" t="s">
        <v>782</v>
      </c>
      <c r="B677" s="2" t="s">
        <v>783</v>
      </c>
      <c r="C677" s="3"/>
      <c r="D677" s="2">
        <v>41516</v>
      </c>
      <c r="E677" s="2">
        <v>4061000</v>
      </c>
      <c r="F677" s="2">
        <v>3.5700000000000003E-2</v>
      </c>
      <c r="G677" s="2">
        <f>E677*(F677/100)</f>
        <v>1449.777</v>
      </c>
      <c r="H677" s="2">
        <v>1.3899999999999999E-2</v>
      </c>
      <c r="I677" s="2">
        <v>149</v>
      </c>
      <c r="J677" s="2">
        <v>24052</v>
      </c>
      <c r="K677" s="2">
        <v>137.72331700000001</v>
      </c>
      <c r="L677" s="2" t="s">
        <v>24</v>
      </c>
      <c r="M677" s="2">
        <v>1.40871E-2</v>
      </c>
      <c r="N677" s="2" t="s">
        <v>155</v>
      </c>
      <c r="O677" s="2" t="s">
        <v>290</v>
      </c>
      <c r="P677" s="2" t="s">
        <v>21</v>
      </c>
      <c r="Q677" s="4">
        <v>43738</v>
      </c>
      <c r="R677" s="2">
        <v>99.267099999999999</v>
      </c>
    </row>
    <row r="678" spans="1:18" x14ac:dyDescent="0.2">
      <c r="A678" s="1" t="s">
        <v>422</v>
      </c>
      <c r="B678" s="2" t="s">
        <v>423</v>
      </c>
      <c r="C678" s="3"/>
      <c r="D678" s="2">
        <v>2400</v>
      </c>
      <c r="E678" s="2">
        <v>589000</v>
      </c>
      <c r="F678" s="2">
        <v>0.2445</v>
      </c>
      <c r="G678" s="2">
        <f>E678*(F678/100)</f>
        <v>1440.105</v>
      </c>
      <c r="H678" s="2">
        <v>0.2389</v>
      </c>
      <c r="I678" s="2">
        <v>66</v>
      </c>
      <c r="J678" s="2">
        <v>0</v>
      </c>
      <c r="K678" s="2">
        <v>0</v>
      </c>
      <c r="L678" s="3"/>
      <c r="M678" s="2">
        <v>1.3745999999999999E-3</v>
      </c>
      <c r="N678" s="2" t="s">
        <v>155</v>
      </c>
      <c r="O678" s="2" t="s">
        <v>424</v>
      </c>
      <c r="P678" s="2" t="s">
        <v>21</v>
      </c>
      <c r="Q678" s="4">
        <v>43738</v>
      </c>
      <c r="R678" s="2">
        <v>202.41</v>
      </c>
    </row>
    <row r="679" spans="1:18" x14ac:dyDescent="0.2">
      <c r="A679" s="1" t="s">
        <v>1633</v>
      </c>
      <c r="B679" s="2" t="s">
        <v>1634</v>
      </c>
      <c r="C679" s="3"/>
      <c r="D679" s="2">
        <v>4616</v>
      </c>
      <c r="E679" s="2">
        <v>1275000</v>
      </c>
      <c r="F679" s="2">
        <v>0.1128</v>
      </c>
      <c r="G679" s="2">
        <f>E679*(F679/100)</f>
        <v>1438.1999999999998</v>
      </c>
      <c r="H679" s="2">
        <v>0.1638</v>
      </c>
      <c r="I679" s="2">
        <v>152</v>
      </c>
      <c r="J679" s="2">
        <v>-1288</v>
      </c>
      <c r="K679" s="2">
        <v>-21.815718</v>
      </c>
      <c r="L679" s="2" t="s">
        <v>40</v>
      </c>
      <c r="M679" s="2">
        <v>9.5359999999999998E-4</v>
      </c>
      <c r="N679" s="2" t="s">
        <v>85</v>
      </c>
      <c r="O679" s="2" t="s">
        <v>290</v>
      </c>
      <c r="P679" s="2" t="s">
        <v>21</v>
      </c>
      <c r="Q679" s="4">
        <v>43738</v>
      </c>
      <c r="R679" s="2">
        <v>150.8467</v>
      </c>
    </row>
    <row r="680" spans="1:18" x14ac:dyDescent="0.2">
      <c r="A680" s="1" t="s">
        <v>1894</v>
      </c>
      <c r="B680" s="2" t="s">
        <v>1895</v>
      </c>
      <c r="C680" s="3"/>
      <c r="D680" s="2">
        <v>125416</v>
      </c>
      <c r="E680" s="2">
        <v>1273000</v>
      </c>
      <c r="F680" s="2">
        <v>0.11260000000000001</v>
      </c>
      <c r="G680" s="2">
        <f>E680*(F680/100)</f>
        <v>1433.3980000000001</v>
      </c>
      <c r="H680" s="2">
        <v>0.1464</v>
      </c>
      <c r="I680" s="2">
        <v>153</v>
      </c>
      <c r="J680" s="2">
        <v>-25850</v>
      </c>
      <c r="K680" s="2">
        <v>-17.089100999999999</v>
      </c>
      <c r="L680" s="2" t="s">
        <v>40</v>
      </c>
      <c r="M680" s="2">
        <v>9.2638000000000009E-3</v>
      </c>
      <c r="N680" s="2" t="s">
        <v>127</v>
      </c>
      <c r="O680" s="2" t="s">
        <v>314</v>
      </c>
      <c r="P680" s="2" t="s">
        <v>21</v>
      </c>
      <c r="Q680" s="4">
        <v>43738</v>
      </c>
      <c r="R680" s="2">
        <v>10.2134</v>
      </c>
    </row>
    <row r="681" spans="1:18" x14ac:dyDescent="0.2">
      <c r="A681" s="1" t="s">
        <v>325</v>
      </c>
      <c r="B681" s="2" t="s">
        <v>326</v>
      </c>
      <c r="C681" s="3"/>
      <c r="D681" s="2">
        <v>23455</v>
      </c>
      <c r="E681" s="2">
        <v>4034000</v>
      </c>
      <c r="F681" s="2">
        <v>3.5400000000000001E-2</v>
      </c>
      <c r="G681" s="2">
        <f>E681*(F681/100)</f>
        <v>1428.0359999999998</v>
      </c>
      <c r="H681" s="3"/>
      <c r="I681" s="2">
        <v>150</v>
      </c>
      <c r="J681" s="2">
        <v>23455</v>
      </c>
      <c r="K681" s="3"/>
      <c r="L681" s="2" t="s">
        <v>81</v>
      </c>
      <c r="M681" s="2">
        <v>1.1823000000000001E-3</v>
      </c>
      <c r="N681" s="2" t="s">
        <v>127</v>
      </c>
      <c r="O681" s="2" t="s">
        <v>285</v>
      </c>
      <c r="P681" s="2" t="s">
        <v>21</v>
      </c>
      <c r="Q681" s="4">
        <v>43738</v>
      </c>
      <c r="R681" s="2">
        <v>172.01</v>
      </c>
    </row>
    <row r="682" spans="1:18" x14ac:dyDescent="0.2">
      <c r="A682" s="1" t="s">
        <v>784</v>
      </c>
      <c r="B682" s="2" t="s">
        <v>785</v>
      </c>
      <c r="C682" s="3"/>
      <c r="D682" s="2">
        <v>118291</v>
      </c>
      <c r="E682" s="2">
        <v>4030000</v>
      </c>
      <c r="F682" s="2">
        <v>3.5400000000000001E-2</v>
      </c>
      <c r="G682" s="2">
        <f>E682*(F682/100)</f>
        <v>1426.62</v>
      </c>
      <c r="H682" s="3"/>
      <c r="I682" s="2">
        <v>151</v>
      </c>
      <c r="J682" s="2">
        <v>118291</v>
      </c>
      <c r="K682" s="3"/>
      <c r="L682" s="2" t="s">
        <v>81</v>
      </c>
      <c r="M682" s="2">
        <v>2.5170399999999999E-2</v>
      </c>
      <c r="N682" s="2" t="s">
        <v>253</v>
      </c>
      <c r="O682" s="2" t="s">
        <v>331</v>
      </c>
      <c r="P682" s="2" t="s">
        <v>21</v>
      </c>
      <c r="Q682" s="4">
        <v>43738</v>
      </c>
      <c r="R682" s="2">
        <v>34.07</v>
      </c>
    </row>
    <row r="683" spans="1:18" x14ac:dyDescent="0.2">
      <c r="A683" s="1" t="s">
        <v>425</v>
      </c>
      <c r="B683" s="2" t="s">
        <v>426</v>
      </c>
      <c r="C683" s="3"/>
      <c r="D683" s="2">
        <v>3495</v>
      </c>
      <c r="E683" s="2">
        <v>584000</v>
      </c>
      <c r="F683" s="2">
        <v>0.2424</v>
      </c>
      <c r="G683" s="2">
        <f>E683*(F683/100)</f>
        <v>1415.616</v>
      </c>
      <c r="H683" s="2">
        <v>0.24729999999999999</v>
      </c>
      <c r="I683" s="2">
        <v>67</v>
      </c>
      <c r="J683" s="2">
        <v>0</v>
      </c>
      <c r="K683" s="2">
        <v>0</v>
      </c>
      <c r="L683" s="3"/>
      <c r="M683" s="2">
        <v>1.3740000000000001E-4</v>
      </c>
      <c r="N683" s="2" t="s">
        <v>155</v>
      </c>
      <c r="O683" s="2" t="s">
        <v>331</v>
      </c>
      <c r="P683" s="2" t="s">
        <v>21</v>
      </c>
      <c r="Q683" s="4">
        <v>43738</v>
      </c>
      <c r="R683" s="2">
        <v>137.07</v>
      </c>
    </row>
    <row r="684" spans="1:18" x14ac:dyDescent="0.2">
      <c r="A684" s="1" t="s">
        <v>786</v>
      </c>
      <c r="B684" s="2" t="s">
        <v>787</v>
      </c>
      <c r="C684" s="3"/>
      <c r="D684" s="2">
        <v>20161</v>
      </c>
      <c r="E684" s="2">
        <v>4011000</v>
      </c>
      <c r="F684" s="2">
        <v>3.5200000000000002E-2</v>
      </c>
      <c r="G684" s="2">
        <f>E684*(F684/100)</f>
        <v>1411.8720000000001</v>
      </c>
      <c r="H684" s="2">
        <v>1.4500000000000001E-2</v>
      </c>
      <c r="I684" s="2">
        <v>152</v>
      </c>
      <c r="J684" s="2">
        <v>10037</v>
      </c>
      <c r="K684" s="2">
        <v>99.140656000000007</v>
      </c>
      <c r="L684" s="2" t="s">
        <v>24</v>
      </c>
      <c r="M684" s="2">
        <v>5.5884999999999997E-3</v>
      </c>
      <c r="N684" s="2" t="s">
        <v>155</v>
      </c>
      <c r="O684" s="2" t="s">
        <v>295</v>
      </c>
      <c r="P684" s="2" t="s">
        <v>21</v>
      </c>
      <c r="Q684" s="4">
        <v>43738</v>
      </c>
      <c r="R684" s="2">
        <v>164.37639999999999</v>
      </c>
    </row>
    <row r="685" spans="1:18" x14ac:dyDescent="0.2">
      <c r="A685" s="1" t="s">
        <v>1459</v>
      </c>
      <c r="B685" s="2" t="s">
        <v>1460</v>
      </c>
      <c r="C685" s="2" t="s">
        <v>1450</v>
      </c>
      <c r="D685" s="2">
        <v>30000</v>
      </c>
      <c r="E685" s="2">
        <v>549000</v>
      </c>
      <c r="F685" s="2">
        <v>0.25700000000000001</v>
      </c>
      <c r="G685" s="2">
        <f>E685*(F685/100)</f>
        <v>1410.93</v>
      </c>
      <c r="H685" s="3"/>
      <c r="I685" s="2">
        <v>75</v>
      </c>
      <c r="J685" s="2">
        <v>30000</v>
      </c>
      <c r="K685" s="3"/>
      <c r="L685" s="2" t="s">
        <v>81</v>
      </c>
      <c r="M685" s="2" t="s">
        <v>41</v>
      </c>
      <c r="N685" s="2" t="s">
        <v>82</v>
      </c>
      <c r="O685" s="2" t="s">
        <v>290</v>
      </c>
      <c r="P685" s="2" t="s">
        <v>21</v>
      </c>
      <c r="Q685" s="4">
        <v>43738</v>
      </c>
      <c r="R685" s="3"/>
    </row>
    <row r="686" spans="1:18" x14ac:dyDescent="0.2">
      <c r="A686" s="1" t="s">
        <v>380</v>
      </c>
      <c r="B686" s="2" t="s">
        <v>381</v>
      </c>
      <c r="C686" s="3"/>
      <c r="D686" s="2">
        <v>5710</v>
      </c>
      <c r="E686" s="2">
        <v>1262000</v>
      </c>
      <c r="F686" s="2">
        <v>0.1116</v>
      </c>
      <c r="G686" s="2">
        <f>E686*(F686/100)</f>
        <v>1408.3920000000001</v>
      </c>
      <c r="H686" s="2">
        <v>0.1096</v>
      </c>
      <c r="I686" s="2">
        <v>154</v>
      </c>
      <c r="J686" s="2">
        <v>17</v>
      </c>
      <c r="K686" s="2">
        <v>0.29861199999999999</v>
      </c>
      <c r="L686" s="2" t="s">
        <v>24</v>
      </c>
      <c r="M686" s="2">
        <v>1.2898E-3</v>
      </c>
      <c r="N686" s="2" t="s">
        <v>85</v>
      </c>
      <c r="O686" s="2" t="s">
        <v>298</v>
      </c>
      <c r="P686" s="2" t="s">
        <v>21</v>
      </c>
      <c r="Q686" s="4">
        <v>43738</v>
      </c>
      <c r="R686" s="2">
        <v>132.0256</v>
      </c>
    </row>
    <row r="687" spans="1:18" x14ac:dyDescent="0.2">
      <c r="A687" s="1" t="s">
        <v>788</v>
      </c>
      <c r="B687" s="2" t="s">
        <v>789</v>
      </c>
      <c r="C687" s="3"/>
      <c r="D687" s="2">
        <v>47993</v>
      </c>
      <c r="E687" s="2">
        <v>3990000</v>
      </c>
      <c r="F687" s="2">
        <v>3.5099999999999999E-2</v>
      </c>
      <c r="G687" s="2">
        <f>E687*(F687/100)</f>
        <v>1400.4899999999998</v>
      </c>
      <c r="H687" s="2">
        <v>3.1699999999999999E-2</v>
      </c>
      <c r="I687" s="2">
        <v>153</v>
      </c>
      <c r="J687" s="2">
        <v>765</v>
      </c>
      <c r="K687" s="2">
        <v>1.619802</v>
      </c>
      <c r="L687" s="2" t="s">
        <v>24</v>
      </c>
      <c r="M687" s="2">
        <v>4.0651399999999997E-2</v>
      </c>
      <c r="N687" s="2" t="s">
        <v>75</v>
      </c>
      <c r="O687" s="2" t="s">
        <v>331</v>
      </c>
      <c r="P687" s="2" t="s">
        <v>21</v>
      </c>
      <c r="Q687" s="4">
        <v>43738</v>
      </c>
      <c r="R687" s="2">
        <v>88.693299999999994</v>
      </c>
    </row>
    <row r="688" spans="1:18" x14ac:dyDescent="0.2">
      <c r="A688" s="1" t="s">
        <v>177</v>
      </c>
      <c r="B688" s="2" t="s">
        <v>178</v>
      </c>
      <c r="C688" s="3"/>
      <c r="D688" s="2">
        <v>299969</v>
      </c>
      <c r="E688" s="2">
        <v>4653000</v>
      </c>
      <c r="F688" s="2">
        <v>3.0050400000000001E-2</v>
      </c>
      <c r="G688" s="2">
        <f>E688*(F688/100)</f>
        <v>1398.2451120000001</v>
      </c>
      <c r="H688" s="2">
        <v>3.5000000000000003E-2</v>
      </c>
      <c r="I688" s="2">
        <v>64</v>
      </c>
      <c r="J688" s="2">
        <v>0</v>
      </c>
      <c r="K688" s="2">
        <v>0</v>
      </c>
      <c r="L688" s="3"/>
      <c r="M688" s="2">
        <v>0.20502290000000001</v>
      </c>
      <c r="N688" s="2" t="s">
        <v>42</v>
      </c>
      <c r="O688" s="2" t="s">
        <v>20</v>
      </c>
      <c r="P688" s="2" t="s">
        <v>21</v>
      </c>
      <c r="Q688" s="4">
        <v>43738</v>
      </c>
      <c r="R688" s="2">
        <v>8.1031999999999993</v>
      </c>
    </row>
    <row r="689" spans="1:18" x14ac:dyDescent="0.2">
      <c r="A689" s="1" t="s">
        <v>179</v>
      </c>
      <c r="B689" s="2" t="s">
        <v>180</v>
      </c>
      <c r="C689" s="3"/>
      <c r="D689" s="2">
        <v>150000</v>
      </c>
      <c r="E689" s="2">
        <v>4628000</v>
      </c>
      <c r="F689" s="2">
        <v>2.9888999999999999E-2</v>
      </c>
      <c r="G689" s="2">
        <f>E689*(F689/100)</f>
        <v>1383.2629200000001</v>
      </c>
      <c r="H689" s="2">
        <v>1.5299999999999999E-2</v>
      </c>
      <c r="I689" s="2">
        <v>65</v>
      </c>
      <c r="J689" s="2">
        <v>0</v>
      </c>
      <c r="K689" s="2">
        <v>0</v>
      </c>
      <c r="L689" s="3"/>
      <c r="M689" s="2" t="s">
        <v>181</v>
      </c>
      <c r="N689" s="2" t="s">
        <v>93</v>
      </c>
      <c r="O689" s="2" t="s">
        <v>20</v>
      </c>
      <c r="P689" s="2" t="s">
        <v>21</v>
      </c>
      <c r="Q689" s="4">
        <v>43738</v>
      </c>
      <c r="R689" s="2">
        <v>14.98</v>
      </c>
    </row>
    <row r="690" spans="1:18" x14ac:dyDescent="0.2">
      <c r="A690" s="1" t="s">
        <v>1896</v>
      </c>
      <c r="B690" s="2" t="s">
        <v>1897</v>
      </c>
      <c r="C690" s="3"/>
      <c r="D690" s="2">
        <v>40579</v>
      </c>
      <c r="E690" s="2">
        <v>1247000</v>
      </c>
      <c r="F690" s="2">
        <v>0.1103</v>
      </c>
      <c r="G690" s="2">
        <f>E690*(F690/100)</f>
        <v>1375.441</v>
      </c>
      <c r="H690" s="2">
        <v>9.11E-2</v>
      </c>
      <c r="I690" s="2">
        <v>155</v>
      </c>
      <c r="J690" s="2">
        <v>14415</v>
      </c>
      <c r="K690" s="2">
        <v>55.094786999999997</v>
      </c>
      <c r="L690" s="2" t="s">
        <v>24</v>
      </c>
      <c r="M690" s="2">
        <v>4.8990699999999998E-2</v>
      </c>
      <c r="N690" s="2" t="s">
        <v>90</v>
      </c>
      <c r="O690" s="2" t="s">
        <v>314</v>
      </c>
      <c r="P690" s="2" t="s">
        <v>21</v>
      </c>
      <c r="Q690" s="4">
        <v>43738</v>
      </c>
      <c r="R690" s="2">
        <v>36.644799999999996</v>
      </c>
    </row>
    <row r="691" spans="1:18" x14ac:dyDescent="0.2">
      <c r="A691" s="1" t="s">
        <v>427</v>
      </c>
      <c r="B691" s="2" t="s">
        <v>428</v>
      </c>
      <c r="C691" s="3"/>
      <c r="D691" s="2">
        <v>12910</v>
      </c>
      <c r="E691" s="2">
        <v>574000</v>
      </c>
      <c r="F691" s="2">
        <v>0.23830000000000001</v>
      </c>
      <c r="G691" s="2">
        <f>E691*(F691/100)</f>
        <v>1367.8420000000001</v>
      </c>
      <c r="H691" s="2">
        <v>0.2185</v>
      </c>
      <c r="I691" s="2">
        <v>68</v>
      </c>
      <c r="J691" s="2">
        <v>2500</v>
      </c>
      <c r="K691" s="2">
        <v>24.015370000000001</v>
      </c>
      <c r="L691" s="2" t="s">
        <v>24</v>
      </c>
      <c r="M691" s="2">
        <v>1.7251E-3</v>
      </c>
      <c r="N691" s="2" t="s">
        <v>155</v>
      </c>
      <c r="O691" s="2" t="s">
        <v>336</v>
      </c>
      <c r="P691" s="2" t="s">
        <v>21</v>
      </c>
      <c r="Q691" s="4">
        <v>43738</v>
      </c>
      <c r="R691" s="2">
        <v>58.105400000000003</v>
      </c>
    </row>
    <row r="692" spans="1:18" x14ac:dyDescent="0.2">
      <c r="A692" s="1" t="s">
        <v>650</v>
      </c>
      <c r="B692" s="2" t="s">
        <v>651</v>
      </c>
      <c r="C692" s="3"/>
      <c r="D692" s="2">
        <v>29558</v>
      </c>
      <c r="E692" s="2">
        <v>1236000</v>
      </c>
      <c r="F692" s="2">
        <v>0.10929999999999999</v>
      </c>
      <c r="G692" s="2">
        <f>E692*(F692/100)</f>
        <v>1350.9480000000001</v>
      </c>
      <c r="H692" s="2">
        <v>3.1800000000000002E-2</v>
      </c>
      <c r="I692" s="2">
        <v>156</v>
      </c>
      <c r="J692" s="2">
        <v>21760</v>
      </c>
      <c r="K692" s="2">
        <v>279.04590899999999</v>
      </c>
      <c r="L692" s="2" t="s">
        <v>24</v>
      </c>
      <c r="M692" s="2">
        <v>7.5242E-3</v>
      </c>
      <c r="N692" s="2" t="s">
        <v>85</v>
      </c>
      <c r="O692" s="2" t="s">
        <v>272</v>
      </c>
      <c r="P692" s="2" t="s">
        <v>21</v>
      </c>
      <c r="Q692" s="4">
        <v>43738</v>
      </c>
      <c r="R692" s="2">
        <v>43.9133</v>
      </c>
    </row>
    <row r="693" spans="1:18" x14ac:dyDescent="0.2">
      <c r="A693" s="1" t="s">
        <v>1898</v>
      </c>
      <c r="B693" s="2" t="s">
        <v>1899</v>
      </c>
      <c r="C693" s="3"/>
      <c r="D693" s="2">
        <v>30066</v>
      </c>
      <c r="E693" s="2">
        <v>1235000</v>
      </c>
      <c r="F693" s="2">
        <v>0.10929999999999999</v>
      </c>
      <c r="G693" s="2">
        <f>E693*(F693/100)</f>
        <v>1349.855</v>
      </c>
      <c r="H693" s="2">
        <v>7.8100000000000003E-2</v>
      </c>
      <c r="I693" s="2">
        <v>157</v>
      </c>
      <c r="J693" s="2">
        <v>10255</v>
      </c>
      <c r="K693" s="2">
        <v>51.764170999999997</v>
      </c>
      <c r="L693" s="2" t="s">
        <v>24</v>
      </c>
      <c r="M693" s="2">
        <v>9.1164300000000004E-2</v>
      </c>
      <c r="N693" s="2" t="s">
        <v>96</v>
      </c>
      <c r="O693" s="2" t="s">
        <v>301</v>
      </c>
      <c r="P693" s="2" t="s">
        <v>21</v>
      </c>
      <c r="Q693" s="4">
        <v>43738</v>
      </c>
      <c r="R693" s="2">
        <v>41.391300000000001</v>
      </c>
    </row>
    <row r="694" spans="1:18" x14ac:dyDescent="0.2">
      <c r="A694" s="1" t="s">
        <v>1493</v>
      </c>
      <c r="B694" s="2" t="s">
        <v>1494</v>
      </c>
      <c r="C694" s="2" t="s">
        <v>1445</v>
      </c>
      <c r="D694" s="2">
        <v>25000</v>
      </c>
      <c r="E694" s="2">
        <v>537000</v>
      </c>
      <c r="F694" s="2">
        <v>0.25130000000000002</v>
      </c>
      <c r="G694" s="2">
        <f>E694*(F694/100)</f>
        <v>1349.481</v>
      </c>
      <c r="H694" s="2">
        <v>8.8499999999999995E-2</v>
      </c>
      <c r="I694" s="2">
        <v>76</v>
      </c>
      <c r="J694" s="2">
        <v>0</v>
      </c>
      <c r="K694" s="2">
        <v>0</v>
      </c>
      <c r="L694" s="3"/>
      <c r="M694" s="2" t="s">
        <v>41</v>
      </c>
      <c r="N694" s="2" t="s">
        <v>93</v>
      </c>
      <c r="O694" s="2" t="s">
        <v>290</v>
      </c>
      <c r="P694" s="2" t="s">
        <v>21</v>
      </c>
      <c r="Q694" s="4">
        <v>43738</v>
      </c>
      <c r="R694" s="3"/>
    </row>
    <row r="695" spans="1:18" x14ac:dyDescent="0.2">
      <c r="A695" s="5" t="s">
        <v>790</v>
      </c>
      <c r="B695" s="2" t="s">
        <v>791</v>
      </c>
      <c r="C695" s="3"/>
      <c r="D695" s="2">
        <v>133692</v>
      </c>
      <c r="E695" s="2">
        <v>3916000</v>
      </c>
      <c r="F695" s="2">
        <v>3.44E-2</v>
      </c>
      <c r="G695" s="2">
        <f>E695*(F695/100)</f>
        <v>1347.104</v>
      </c>
      <c r="H695" s="2">
        <v>3.3399999999999999E-2</v>
      </c>
      <c r="I695" s="2">
        <v>154</v>
      </c>
      <c r="J695" s="2">
        <v>18357</v>
      </c>
      <c r="K695" s="2">
        <v>15.916244000000001</v>
      </c>
      <c r="L695" s="2" t="s">
        <v>24</v>
      </c>
      <c r="M695" s="2">
        <v>2.4176599999999999E-2</v>
      </c>
      <c r="N695" s="2" t="s">
        <v>75</v>
      </c>
      <c r="O695" s="2" t="s">
        <v>301</v>
      </c>
      <c r="P695" s="2" t="s">
        <v>21</v>
      </c>
      <c r="Q695" s="4">
        <v>43738</v>
      </c>
      <c r="R695" s="2">
        <v>37.906300000000002</v>
      </c>
    </row>
    <row r="696" spans="1:18" x14ac:dyDescent="0.2">
      <c r="A696" s="1" t="s">
        <v>792</v>
      </c>
      <c r="B696" s="2" t="s">
        <v>793</v>
      </c>
      <c r="C696" s="3"/>
      <c r="D696" s="2">
        <v>157612</v>
      </c>
      <c r="E696" s="2">
        <v>3901000</v>
      </c>
      <c r="F696" s="2">
        <v>3.4299999999999997E-2</v>
      </c>
      <c r="G696" s="2">
        <f>E696*(F696/100)</f>
        <v>1338.0429999999999</v>
      </c>
      <c r="H696" s="3"/>
      <c r="I696" s="2">
        <v>155</v>
      </c>
      <c r="J696" s="2">
        <v>157612</v>
      </c>
      <c r="K696" s="3"/>
      <c r="L696" s="2" t="s">
        <v>81</v>
      </c>
      <c r="M696" s="2">
        <v>4.55763E-2</v>
      </c>
      <c r="N696" s="2" t="s">
        <v>82</v>
      </c>
      <c r="O696" s="2" t="s">
        <v>290</v>
      </c>
      <c r="P696" s="2" t="s">
        <v>21</v>
      </c>
      <c r="Q696" s="4">
        <v>43738</v>
      </c>
      <c r="R696" s="2">
        <v>24.75</v>
      </c>
    </row>
    <row r="697" spans="1:18" x14ac:dyDescent="0.2">
      <c r="A697" s="1" t="s">
        <v>429</v>
      </c>
      <c r="B697" s="2" t="s">
        <v>430</v>
      </c>
      <c r="C697" s="3"/>
      <c r="D697" s="2">
        <v>6050</v>
      </c>
      <c r="E697" s="2">
        <v>564000</v>
      </c>
      <c r="F697" s="2">
        <v>0.2341</v>
      </c>
      <c r="G697" s="2">
        <f>E697*(F697/100)</f>
        <v>1320.3240000000001</v>
      </c>
      <c r="H697" s="2">
        <v>0.2419</v>
      </c>
      <c r="I697" s="2">
        <v>69</v>
      </c>
      <c r="J697" s="2">
        <v>0</v>
      </c>
      <c r="K697" s="2">
        <v>0</v>
      </c>
      <c r="L697" s="3"/>
      <c r="M697" s="2">
        <v>1.8009E-3</v>
      </c>
      <c r="N697" s="2" t="s">
        <v>155</v>
      </c>
      <c r="O697" s="2" t="s">
        <v>290</v>
      </c>
      <c r="P697" s="2" t="s">
        <v>21</v>
      </c>
      <c r="Q697" s="4">
        <v>43738</v>
      </c>
      <c r="R697" s="2">
        <v>75.63</v>
      </c>
    </row>
    <row r="698" spans="1:18" x14ac:dyDescent="0.2">
      <c r="A698" s="1" t="s">
        <v>794</v>
      </c>
      <c r="B698" s="2" t="s">
        <v>795</v>
      </c>
      <c r="C698" s="3"/>
      <c r="D698" s="2">
        <v>44326</v>
      </c>
      <c r="E698" s="2">
        <v>3875000</v>
      </c>
      <c r="F698" s="2">
        <v>3.4000000000000002E-2</v>
      </c>
      <c r="G698" s="2">
        <f>E698*(F698/100)</f>
        <v>1317.5</v>
      </c>
      <c r="H698" s="3"/>
      <c r="I698" s="2">
        <v>156</v>
      </c>
      <c r="J698" s="2">
        <v>44326</v>
      </c>
      <c r="K698" s="3"/>
      <c r="L698" s="2" t="s">
        <v>81</v>
      </c>
      <c r="M698" s="2">
        <v>1.7302000000000001E-2</v>
      </c>
      <c r="N698" s="2" t="s">
        <v>82</v>
      </c>
      <c r="O698" s="2" t="s">
        <v>314</v>
      </c>
      <c r="P698" s="2" t="s">
        <v>21</v>
      </c>
      <c r="Q698" s="4">
        <v>43738</v>
      </c>
      <c r="R698" s="2">
        <v>87.42</v>
      </c>
    </row>
    <row r="699" spans="1:18" x14ac:dyDescent="0.2">
      <c r="A699" s="1" t="s">
        <v>1900</v>
      </c>
      <c r="B699" s="2" t="s">
        <v>1901</v>
      </c>
      <c r="C699" s="3"/>
      <c r="D699" s="2">
        <v>8733</v>
      </c>
      <c r="E699" s="2">
        <v>1214000</v>
      </c>
      <c r="F699" s="2">
        <v>0.1074</v>
      </c>
      <c r="G699" s="2">
        <f>E699*(F699/100)</f>
        <v>1303.8359999999998</v>
      </c>
      <c r="H699" s="2">
        <v>8.7599999999999997E-2</v>
      </c>
      <c r="I699" s="2">
        <v>158</v>
      </c>
      <c r="J699" s="2">
        <v>1602</v>
      </c>
      <c r="K699" s="2">
        <v>22.465292000000002</v>
      </c>
      <c r="L699" s="2" t="s">
        <v>24</v>
      </c>
      <c r="M699" s="2">
        <v>2.1004999999999999E-3</v>
      </c>
      <c r="N699" s="2" t="s">
        <v>186</v>
      </c>
      <c r="O699" s="2" t="s">
        <v>298</v>
      </c>
      <c r="P699" s="2" t="s">
        <v>21</v>
      </c>
      <c r="Q699" s="4">
        <v>43738</v>
      </c>
      <c r="R699" s="2">
        <v>110.0967</v>
      </c>
    </row>
    <row r="700" spans="1:18" x14ac:dyDescent="0.2">
      <c r="A700" s="1" t="s">
        <v>445</v>
      </c>
      <c r="B700" s="2" t="s">
        <v>446</v>
      </c>
      <c r="C700" s="3"/>
      <c r="D700" s="2">
        <v>2693</v>
      </c>
      <c r="E700" s="2">
        <v>1200000</v>
      </c>
      <c r="F700" s="2">
        <v>0.1062</v>
      </c>
      <c r="G700" s="2">
        <f>E700*(F700/100)</f>
        <v>1274.4000000000001</v>
      </c>
      <c r="H700" s="2">
        <v>0.10979999999999999</v>
      </c>
      <c r="I700" s="2">
        <v>159</v>
      </c>
      <c r="J700" s="2">
        <v>208</v>
      </c>
      <c r="K700" s="2">
        <v>8.3702210000000008</v>
      </c>
      <c r="L700" s="2" t="s">
        <v>24</v>
      </c>
      <c r="M700" s="2">
        <v>1.7423E-3</v>
      </c>
      <c r="N700" s="2" t="s">
        <v>85</v>
      </c>
      <c r="O700" s="2" t="s">
        <v>285</v>
      </c>
      <c r="P700" s="2" t="s">
        <v>21</v>
      </c>
      <c r="Q700" s="4">
        <v>43738</v>
      </c>
      <c r="R700" s="2">
        <v>448.69369999999998</v>
      </c>
    </row>
    <row r="701" spans="1:18" x14ac:dyDescent="0.2">
      <c r="A701" s="5" t="s">
        <v>315</v>
      </c>
      <c r="B701" s="2" t="s">
        <v>316</v>
      </c>
      <c r="C701" s="3"/>
      <c r="D701" s="2">
        <v>300</v>
      </c>
      <c r="E701" s="2">
        <v>521000</v>
      </c>
      <c r="F701" s="2">
        <v>0.24390000000000001</v>
      </c>
      <c r="G701" s="2">
        <f>E701*(F701/100)</f>
        <v>1270.7190000000001</v>
      </c>
      <c r="H701" s="3"/>
      <c r="I701" s="2">
        <v>77</v>
      </c>
      <c r="J701" s="2">
        <v>300</v>
      </c>
      <c r="K701" s="3"/>
      <c r="L701" s="2" t="s">
        <v>81</v>
      </c>
      <c r="M701" s="2">
        <v>6.0600000000000003E-5</v>
      </c>
      <c r="N701" s="2" t="s">
        <v>90</v>
      </c>
      <c r="O701" s="2" t="s">
        <v>301</v>
      </c>
      <c r="P701" s="2" t="s">
        <v>21</v>
      </c>
      <c r="Q701" s="4">
        <v>43738</v>
      </c>
      <c r="R701" s="2">
        <v>1735.91</v>
      </c>
    </row>
    <row r="702" spans="1:18" x14ac:dyDescent="0.2">
      <c r="A702" s="1" t="s">
        <v>796</v>
      </c>
      <c r="B702" s="2" t="s">
        <v>797</v>
      </c>
      <c r="C702" s="3"/>
      <c r="D702" s="2">
        <v>403281</v>
      </c>
      <c r="E702" s="2">
        <v>3786000</v>
      </c>
      <c r="F702" s="2">
        <v>3.3300000000000003E-2</v>
      </c>
      <c r="G702" s="2">
        <f>E702*(F702/100)</f>
        <v>1260.7380000000001</v>
      </c>
      <c r="H702" s="2">
        <v>2.8500000000000001E-2</v>
      </c>
      <c r="I702" s="2">
        <v>157</v>
      </c>
      <c r="J702" s="2">
        <v>-8540</v>
      </c>
      <c r="K702" s="2">
        <v>-2.0737160000000001</v>
      </c>
      <c r="L702" s="2" t="s">
        <v>40</v>
      </c>
      <c r="M702" s="2">
        <v>3.2821500000000003E-2</v>
      </c>
      <c r="N702" s="2" t="s">
        <v>31</v>
      </c>
      <c r="O702" s="2" t="s">
        <v>336</v>
      </c>
      <c r="P702" s="2" t="s">
        <v>21</v>
      </c>
      <c r="Q702" s="4">
        <v>43738</v>
      </c>
      <c r="R702" s="2">
        <v>11.563700000000001</v>
      </c>
    </row>
    <row r="703" spans="1:18" x14ac:dyDescent="0.2">
      <c r="A703" s="1" t="s">
        <v>182</v>
      </c>
      <c r="B703" s="2" t="s">
        <v>183</v>
      </c>
      <c r="C703" s="3"/>
      <c r="D703" s="2">
        <v>1778415</v>
      </c>
      <c r="E703" s="2">
        <v>4393000</v>
      </c>
      <c r="F703" s="2">
        <v>2.8371299999999999E-2</v>
      </c>
      <c r="G703" s="2">
        <f>E703*(F703/100)</f>
        <v>1246.3512089999999</v>
      </c>
      <c r="H703" s="3"/>
      <c r="I703" s="2">
        <v>66</v>
      </c>
      <c r="J703" s="2">
        <v>1778415</v>
      </c>
      <c r="K703" s="3"/>
      <c r="L703" s="2" t="s">
        <v>81</v>
      </c>
      <c r="M703" s="2">
        <v>6.8505970999999999</v>
      </c>
      <c r="N703" s="2" t="s">
        <v>78</v>
      </c>
      <c r="O703" s="2" t="s">
        <v>20</v>
      </c>
      <c r="P703" s="2" t="s">
        <v>21</v>
      </c>
      <c r="Q703" s="4">
        <v>43738</v>
      </c>
      <c r="R703" s="2">
        <v>2.4700000000000002</v>
      </c>
    </row>
    <row r="704" spans="1:18" x14ac:dyDescent="0.2">
      <c r="A704" s="1" t="s">
        <v>1902</v>
      </c>
      <c r="B704" s="2" t="s">
        <v>1903</v>
      </c>
      <c r="C704" s="3"/>
      <c r="D704" s="2">
        <v>41961</v>
      </c>
      <c r="E704" s="2">
        <v>1183000</v>
      </c>
      <c r="F704" s="2">
        <v>0.1047</v>
      </c>
      <c r="G704" s="2">
        <f>E704*(F704/100)</f>
        <v>1238.6009999999999</v>
      </c>
      <c r="H704" s="2">
        <v>6.8699999999999997E-2</v>
      </c>
      <c r="I704" s="2">
        <v>160</v>
      </c>
      <c r="J704" s="2">
        <v>17873</v>
      </c>
      <c r="K704" s="2">
        <v>74.198770999999994</v>
      </c>
      <c r="L704" s="2" t="s">
        <v>24</v>
      </c>
      <c r="M704" s="2">
        <v>3.2369799999999997E-2</v>
      </c>
      <c r="N704" s="2" t="s">
        <v>90</v>
      </c>
      <c r="O704" s="2" t="s">
        <v>424</v>
      </c>
      <c r="P704" s="2" t="s">
        <v>21</v>
      </c>
      <c r="Q704" s="4">
        <v>43738</v>
      </c>
      <c r="R704" s="2">
        <v>30.958600000000001</v>
      </c>
    </row>
    <row r="705" spans="1:18" x14ac:dyDescent="0.2">
      <c r="A705" s="1" t="s">
        <v>681</v>
      </c>
      <c r="B705" s="2" t="s">
        <v>682</v>
      </c>
      <c r="C705" s="3"/>
      <c r="D705" s="2">
        <v>5000</v>
      </c>
      <c r="E705" s="2">
        <v>514000</v>
      </c>
      <c r="F705" s="2">
        <v>0.24060000000000001</v>
      </c>
      <c r="G705" s="2">
        <f>E705*(F705/100)</f>
        <v>1236.684</v>
      </c>
      <c r="H705" s="2">
        <v>0.13750000000000001</v>
      </c>
      <c r="I705" s="2">
        <v>78</v>
      </c>
      <c r="J705" s="2">
        <v>0</v>
      </c>
      <c r="K705" s="2">
        <v>0</v>
      </c>
      <c r="L705" s="3"/>
      <c r="M705" s="2">
        <v>1.4312999999999999E-3</v>
      </c>
      <c r="N705" s="2" t="s">
        <v>90</v>
      </c>
      <c r="O705" s="2" t="s">
        <v>331</v>
      </c>
      <c r="P705" s="2" t="s">
        <v>21</v>
      </c>
      <c r="Q705" s="4">
        <v>43738</v>
      </c>
      <c r="R705" s="2">
        <v>155.352</v>
      </c>
    </row>
    <row r="706" spans="1:18" x14ac:dyDescent="0.2">
      <c r="A706" s="1" t="s">
        <v>497</v>
      </c>
      <c r="B706" s="2" t="s">
        <v>498</v>
      </c>
      <c r="C706" s="3"/>
      <c r="D706" s="2">
        <v>44984</v>
      </c>
      <c r="E706" s="2">
        <v>3740000</v>
      </c>
      <c r="F706" s="2">
        <v>3.2899999999999999E-2</v>
      </c>
      <c r="G706" s="2">
        <f>E706*(F706/100)</f>
        <v>1230.4599999999998</v>
      </c>
      <c r="H706" s="2">
        <v>3.95E-2</v>
      </c>
      <c r="I706" s="2">
        <v>158</v>
      </c>
      <c r="J706" s="2">
        <v>-15433</v>
      </c>
      <c r="K706" s="2">
        <v>-25.544135000000001</v>
      </c>
      <c r="L706" s="2" t="s">
        <v>40</v>
      </c>
      <c r="M706" s="2">
        <v>1.07105E-2</v>
      </c>
      <c r="N706" s="2" t="s">
        <v>155</v>
      </c>
      <c r="O706" s="2" t="s">
        <v>301</v>
      </c>
      <c r="P706" s="2" t="s">
        <v>21</v>
      </c>
      <c r="Q706" s="4">
        <v>43738</v>
      </c>
      <c r="R706" s="2">
        <v>77.252399999999994</v>
      </c>
    </row>
    <row r="707" spans="1:18" x14ac:dyDescent="0.2">
      <c r="A707" s="1" t="s">
        <v>1904</v>
      </c>
      <c r="B707" s="2" t="s">
        <v>1905</v>
      </c>
      <c r="C707" s="3"/>
      <c r="D707" s="2">
        <v>15968</v>
      </c>
      <c r="E707" s="2">
        <v>1166000</v>
      </c>
      <c r="F707" s="2">
        <v>0.1032</v>
      </c>
      <c r="G707" s="2">
        <f>E707*(F707/100)</f>
        <v>1203.3119999999999</v>
      </c>
      <c r="H707" s="2">
        <v>9.8400000000000001E-2</v>
      </c>
      <c r="I707" s="2">
        <v>161</v>
      </c>
      <c r="J707" s="2">
        <v>678</v>
      </c>
      <c r="K707" s="2">
        <v>4.4342709999999999</v>
      </c>
      <c r="L707" s="2" t="s">
        <v>24</v>
      </c>
      <c r="M707" s="2">
        <v>4.2856999999999999E-3</v>
      </c>
      <c r="N707" s="2" t="s">
        <v>75</v>
      </c>
      <c r="O707" s="2" t="s">
        <v>424</v>
      </c>
      <c r="P707" s="2" t="s">
        <v>21</v>
      </c>
      <c r="Q707" s="4">
        <v>43738</v>
      </c>
      <c r="R707" s="2">
        <v>57.632800000000003</v>
      </c>
    </row>
    <row r="708" spans="1:18" x14ac:dyDescent="0.2">
      <c r="A708" s="1" t="s">
        <v>798</v>
      </c>
      <c r="B708" s="2" t="s">
        <v>799</v>
      </c>
      <c r="C708" s="3"/>
      <c r="D708" s="2">
        <v>114520</v>
      </c>
      <c r="E708" s="2">
        <v>3690000</v>
      </c>
      <c r="F708" s="2">
        <v>3.2399999999999998E-2</v>
      </c>
      <c r="G708" s="2">
        <f>E708*(F708/100)</f>
        <v>1195.56</v>
      </c>
      <c r="H708" s="2">
        <v>1.6400000000000001E-2</v>
      </c>
      <c r="I708" s="2">
        <v>159</v>
      </c>
      <c r="J708" s="2">
        <v>13179</v>
      </c>
      <c r="K708" s="2">
        <v>13.004607999999999</v>
      </c>
      <c r="L708" s="2" t="s">
        <v>24</v>
      </c>
      <c r="M708" s="2">
        <v>1.02808E-2</v>
      </c>
      <c r="N708" s="2" t="s">
        <v>93</v>
      </c>
      <c r="O708" s="2" t="s">
        <v>301</v>
      </c>
      <c r="P708" s="2" t="s">
        <v>21</v>
      </c>
      <c r="Q708" s="4">
        <v>43738</v>
      </c>
      <c r="R708" s="2">
        <v>21.963799999999999</v>
      </c>
    </row>
    <row r="709" spans="1:18" x14ac:dyDescent="0.2">
      <c r="A709" s="1" t="s">
        <v>693</v>
      </c>
      <c r="B709" s="2" t="s">
        <v>694</v>
      </c>
      <c r="C709" s="3"/>
      <c r="D709" s="2">
        <v>94471</v>
      </c>
      <c r="E709" s="2">
        <v>1159000</v>
      </c>
      <c r="F709" s="2">
        <v>0.10249999999999999</v>
      </c>
      <c r="G709" s="2">
        <f>E709*(F709/100)</f>
        <v>1187.9749999999999</v>
      </c>
      <c r="H709" s="2">
        <v>0.14910000000000001</v>
      </c>
      <c r="I709" s="2">
        <v>162</v>
      </c>
      <c r="J709" s="2">
        <v>-17009</v>
      </c>
      <c r="K709" s="2">
        <v>-15.257445000000001</v>
      </c>
      <c r="L709" s="2" t="s">
        <v>40</v>
      </c>
      <c r="M709" s="2">
        <v>1.17495E-2</v>
      </c>
      <c r="N709" s="2" t="s">
        <v>85</v>
      </c>
      <c r="O709" s="2" t="s">
        <v>336</v>
      </c>
      <c r="P709" s="2" t="s">
        <v>21</v>
      </c>
      <c r="Q709" s="4">
        <v>43738</v>
      </c>
      <c r="R709" s="2">
        <v>15.5883</v>
      </c>
    </row>
    <row r="710" spans="1:18" x14ac:dyDescent="0.2">
      <c r="A710" s="1" t="s">
        <v>636</v>
      </c>
      <c r="B710" s="2" t="s">
        <v>637</v>
      </c>
      <c r="C710" s="3"/>
      <c r="D710" s="2">
        <v>24322</v>
      </c>
      <c r="E710" s="2">
        <v>1148000</v>
      </c>
      <c r="F710" s="2">
        <v>0.1016</v>
      </c>
      <c r="G710" s="2">
        <f>E710*(F710/100)</f>
        <v>1166.3679999999999</v>
      </c>
      <c r="H710" s="2">
        <v>2.29E-2</v>
      </c>
      <c r="I710" s="2">
        <v>163</v>
      </c>
      <c r="J710" s="2">
        <v>19155</v>
      </c>
      <c r="K710" s="2">
        <v>370.71801799999997</v>
      </c>
      <c r="L710" s="2" t="s">
        <v>24</v>
      </c>
      <c r="M710" s="2">
        <v>8.3181000000000001E-3</v>
      </c>
      <c r="N710" s="2" t="s">
        <v>155</v>
      </c>
      <c r="O710" s="2" t="s">
        <v>20</v>
      </c>
      <c r="P710" s="2" t="s">
        <v>21</v>
      </c>
      <c r="Q710" s="4">
        <v>43738</v>
      </c>
      <c r="R710" s="2">
        <v>46.639800000000001</v>
      </c>
    </row>
    <row r="711" spans="1:18" x14ac:dyDescent="0.2">
      <c r="A711" s="1" t="s">
        <v>1906</v>
      </c>
      <c r="B711" s="2" t="s">
        <v>1907</v>
      </c>
      <c r="C711" s="3"/>
      <c r="D711" s="2">
        <v>67022</v>
      </c>
      <c r="E711" s="2">
        <v>1147000</v>
      </c>
      <c r="F711" s="2">
        <v>0.10150000000000001</v>
      </c>
      <c r="G711" s="2">
        <f>E711*(F711/100)</f>
        <v>1164.2050000000002</v>
      </c>
      <c r="H711" s="2">
        <v>7.1900000000000006E-2</v>
      </c>
      <c r="I711" s="2">
        <v>164</v>
      </c>
      <c r="J711" s="2">
        <v>27179</v>
      </c>
      <c r="K711" s="2">
        <v>68.215244999999996</v>
      </c>
      <c r="L711" s="2" t="s">
        <v>24</v>
      </c>
      <c r="M711" s="2">
        <v>8.3412600000000003E-2</v>
      </c>
      <c r="N711" s="2" t="s">
        <v>90</v>
      </c>
      <c r="O711" s="2" t="s">
        <v>301</v>
      </c>
      <c r="P711" s="2" t="s">
        <v>21</v>
      </c>
      <c r="Q711" s="4">
        <v>43738</v>
      </c>
      <c r="R711" s="2">
        <v>18.338699999999999</v>
      </c>
    </row>
    <row r="712" spans="1:18" x14ac:dyDescent="0.2">
      <c r="A712" s="1" t="s">
        <v>1908</v>
      </c>
      <c r="B712" s="2" t="s">
        <v>1909</v>
      </c>
      <c r="C712" s="3"/>
      <c r="D712" s="2">
        <v>41216</v>
      </c>
      <c r="E712" s="2">
        <v>1143000</v>
      </c>
      <c r="F712" s="2">
        <v>0.1011</v>
      </c>
      <c r="G712" s="2">
        <f>E712*(F712/100)</f>
        <v>1155.5729999999999</v>
      </c>
      <c r="H712" s="2">
        <v>0.13100000000000001</v>
      </c>
      <c r="I712" s="2">
        <v>165</v>
      </c>
      <c r="J712" s="2">
        <v>-7461</v>
      </c>
      <c r="K712" s="2">
        <v>-15.327567</v>
      </c>
      <c r="L712" s="2" t="s">
        <v>40</v>
      </c>
      <c r="M712" s="2">
        <v>7.9044000000000007E-3</v>
      </c>
      <c r="N712" s="2" t="s">
        <v>96</v>
      </c>
      <c r="O712" s="2" t="s">
        <v>301</v>
      </c>
      <c r="P712" s="2" t="s">
        <v>21</v>
      </c>
      <c r="Q712" s="4">
        <v>43738</v>
      </c>
      <c r="R712" s="2">
        <v>24.802600000000002</v>
      </c>
    </row>
    <row r="713" spans="1:18" x14ac:dyDescent="0.2">
      <c r="A713" s="1" t="s">
        <v>431</v>
      </c>
      <c r="B713" s="2" t="s">
        <v>432</v>
      </c>
      <c r="C713" s="3"/>
      <c r="D713" s="2">
        <v>5450</v>
      </c>
      <c r="E713" s="2">
        <v>526000</v>
      </c>
      <c r="F713" s="2">
        <v>0.21829999999999999</v>
      </c>
      <c r="G713" s="2">
        <f>E713*(F713/100)</f>
        <v>1148.258</v>
      </c>
      <c r="H713" s="3"/>
      <c r="I713" s="2">
        <v>70</v>
      </c>
      <c r="J713" s="2">
        <v>5450</v>
      </c>
      <c r="K713" s="3"/>
      <c r="L713" s="2" t="s">
        <v>81</v>
      </c>
      <c r="M713" s="2">
        <v>1.8322E-3</v>
      </c>
      <c r="N713" s="2" t="s">
        <v>82</v>
      </c>
      <c r="O713" s="2" t="s">
        <v>290</v>
      </c>
      <c r="P713" s="2" t="s">
        <v>21</v>
      </c>
      <c r="Q713" s="4">
        <v>43738</v>
      </c>
      <c r="R713" s="2">
        <v>96.5</v>
      </c>
    </row>
    <row r="714" spans="1:18" x14ac:dyDescent="0.2">
      <c r="A714" s="1" t="s">
        <v>1910</v>
      </c>
      <c r="B714" s="2" t="s">
        <v>1911</v>
      </c>
      <c r="C714" s="3"/>
      <c r="D714" s="2">
        <v>43584</v>
      </c>
      <c r="E714" s="2">
        <v>1132000</v>
      </c>
      <c r="F714" s="2">
        <v>0.10009999999999999</v>
      </c>
      <c r="G714" s="2">
        <f>E714*(F714/100)</f>
        <v>1133.1319999999998</v>
      </c>
      <c r="H714" s="2">
        <v>6.2100000000000002E-2</v>
      </c>
      <c r="I714" s="2">
        <v>166</v>
      </c>
      <c r="J714" s="2">
        <v>22556</v>
      </c>
      <c r="K714" s="2">
        <v>107.266502</v>
      </c>
      <c r="L714" s="2" t="s">
        <v>24</v>
      </c>
      <c r="M714" s="2">
        <v>6.1213499999999997E-2</v>
      </c>
      <c r="N714" s="2" t="s">
        <v>90</v>
      </c>
      <c r="O714" s="2" t="s">
        <v>314</v>
      </c>
      <c r="P714" s="2" t="s">
        <v>21</v>
      </c>
      <c r="Q714" s="4">
        <v>43738</v>
      </c>
      <c r="R714" s="2">
        <v>30.694800000000001</v>
      </c>
    </row>
    <row r="715" spans="1:18" x14ac:dyDescent="0.2">
      <c r="A715" s="1" t="s">
        <v>913</v>
      </c>
      <c r="B715" s="2" t="s">
        <v>914</v>
      </c>
      <c r="C715" s="3"/>
      <c r="D715" s="2">
        <v>12500</v>
      </c>
      <c r="E715" s="2">
        <v>490000</v>
      </c>
      <c r="F715" s="2">
        <v>0.2293</v>
      </c>
      <c r="G715" s="2">
        <f>E715*(F715/100)</f>
        <v>1123.57</v>
      </c>
      <c r="H715" s="2">
        <v>0.14899999999999999</v>
      </c>
      <c r="I715" s="2">
        <v>79</v>
      </c>
      <c r="J715" s="2">
        <v>-2250</v>
      </c>
      <c r="K715" s="2">
        <v>-15.254237</v>
      </c>
      <c r="L715" s="2" t="s">
        <v>40</v>
      </c>
      <c r="M715" s="2">
        <v>1.7489899999999999E-2</v>
      </c>
      <c r="N715" s="2" t="s">
        <v>155</v>
      </c>
      <c r="O715" s="2" t="s">
        <v>331</v>
      </c>
      <c r="P715" s="2" t="s">
        <v>21</v>
      </c>
      <c r="Q715" s="4">
        <v>43738</v>
      </c>
      <c r="R715" s="2">
        <v>45.267600000000002</v>
      </c>
    </row>
    <row r="716" spans="1:18" x14ac:dyDescent="0.2">
      <c r="A716" s="1" t="s">
        <v>800</v>
      </c>
      <c r="B716" s="2" t="s">
        <v>801</v>
      </c>
      <c r="C716" s="3"/>
      <c r="D716" s="2">
        <v>220198</v>
      </c>
      <c r="E716" s="2">
        <v>3572000</v>
      </c>
      <c r="F716" s="2">
        <v>3.1399999999999997E-2</v>
      </c>
      <c r="G716" s="2">
        <f>E716*(F716/100)</f>
        <v>1121.6079999999999</v>
      </c>
      <c r="H716" s="2">
        <v>4.0099999999999997E-2</v>
      </c>
      <c r="I716" s="2">
        <v>160</v>
      </c>
      <c r="J716" s="2">
        <v>-859</v>
      </c>
      <c r="K716" s="2">
        <v>-0.38858799999999999</v>
      </c>
      <c r="L716" s="2" t="s">
        <v>40</v>
      </c>
      <c r="M716" s="2">
        <v>4.0044000000000003E-2</v>
      </c>
      <c r="N716" s="2" t="s">
        <v>105</v>
      </c>
      <c r="O716" s="2" t="s">
        <v>272</v>
      </c>
      <c r="P716" s="2" t="s">
        <v>21</v>
      </c>
      <c r="Q716" s="4">
        <v>43738</v>
      </c>
      <c r="R716" s="2">
        <v>23.643799999999999</v>
      </c>
    </row>
    <row r="717" spans="1:18" x14ac:dyDescent="0.2">
      <c r="A717" s="1" t="s">
        <v>1912</v>
      </c>
      <c r="B717" s="2" t="s">
        <v>1913</v>
      </c>
      <c r="C717" s="3"/>
      <c r="D717" s="2">
        <v>20104</v>
      </c>
      <c r="E717" s="2">
        <v>1121000</v>
      </c>
      <c r="F717" s="2">
        <v>9.9199999999999997E-2</v>
      </c>
      <c r="G717" s="2">
        <f>E717*(F717/100)</f>
        <v>1112.0320000000002</v>
      </c>
      <c r="H717" s="2">
        <v>9.8599999999999993E-2</v>
      </c>
      <c r="I717" s="2">
        <v>167</v>
      </c>
      <c r="J717" s="2">
        <v>306</v>
      </c>
      <c r="K717" s="2">
        <v>1.5456110000000001</v>
      </c>
      <c r="L717" s="2" t="s">
        <v>24</v>
      </c>
      <c r="M717" s="2">
        <v>1.663E-3</v>
      </c>
      <c r="N717" s="2" t="s">
        <v>85</v>
      </c>
      <c r="O717" s="2" t="s">
        <v>301</v>
      </c>
      <c r="P717" s="2" t="s">
        <v>21</v>
      </c>
      <c r="Q717" s="4">
        <v>43738</v>
      </c>
      <c r="R717" s="2">
        <v>41.872999999999998</v>
      </c>
    </row>
    <row r="718" spans="1:18" x14ac:dyDescent="0.2">
      <c r="A718" s="1" t="s">
        <v>433</v>
      </c>
      <c r="B718" s="2" t="s">
        <v>434</v>
      </c>
      <c r="C718" s="3"/>
      <c r="D718" s="2">
        <v>1925</v>
      </c>
      <c r="E718" s="2">
        <v>516000</v>
      </c>
      <c r="F718" s="2">
        <v>0.2142</v>
      </c>
      <c r="G718" s="2">
        <f>E718*(F718/100)</f>
        <v>1105.2719999999999</v>
      </c>
      <c r="H718" s="2">
        <v>0.48330000000000001</v>
      </c>
      <c r="I718" s="2">
        <v>71</v>
      </c>
      <c r="J718" s="2">
        <v>-2950</v>
      </c>
      <c r="K718" s="2">
        <v>-60.512821000000002</v>
      </c>
      <c r="L718" s="2" t="s">
        <v>40</v>
      </c>
      <c r="M718" s="2">
        <v>1.8599000000000001E-3</v>
      </c>
      <c r="N718" s="2" t="s">
        <v>155</v>
      </c>
      <c r="O718" s="2" t="s">
        <v>314</v>
      </c>
      <c r="P718" s="2" t="s">
        <v>21</v>
      </c>
      <c r="Q718" s="4">
        <v>43738</v>
      </c>
      <c r="R718" s="2">
        <v>167.99</v>
      </c>
    </row>
    <row r="719" spans="1:18" x14ac:dyDescent="0.2">
      <c r="A719" s="1" t="s">
        <v>443</v>
      </c>
      <c r="B719" s="2" t="s">
        <v>444</v>
      </c>
      <c r="C719" s="3"/>
      <c r="D719" s="2">
        <v>77653</v>
      </c>
      <c r="E719" s="2">
        <v>1108000</v>
      </c>
      <c r="F719" s="2">
        <v>9.8000000000000004E-2</v>
      </c>
      <c r="G719" s="2">
        <f>E719*(F719/100)</f>
        <v>1085.8399999999999</v>
      </c>
      <c r="H719" s="2">
        <v>3.9899999999999998E-2</v>
      </c>
      <c r="I719" s="2">
        <v>168</v>
      </c>
      <c r="J719" s="2">
        <v>46997</v>
      </c>
      <c r="K719" s="2">
        <v>153.30440999999999</v>
      </c>
      <c r="L719" s="2" t="s">
        <v>24</v>
      </c>
      <c r="M719" s="2">
        <v>7.4821999999999996E-3</v>
      </c>
      <c r="N719" s="2" t="s">
        <v>78</v>
      </c>
      <c r="O719" s="2" t="s">
        <v>285</v>
      </c>
      <c r="P719" s="2" t="s">
        <v>21</v>
      </c>
      <c r="Q719" s="4">
        <v>43738</v>
      </c>
      <c r="R719" s="2">
        <v>14.044</v>
      </c>
    </row>
    <row r="720" spans="1:18" x14ac:dyDescent="0.2">
      <c r="A720" s="1" t="s">
        <v>1914</v>
      </c>
      <c r="B720" s="2" t="s">
        <v>1915</v>
      </c>
      <c r="C720" s="3"/>
      <c r="D720" s="2">
        <v>12974</v>
      </c>
      <c r="E720" s="2">
        <v>1106000</v>
      </c>
      <c r="F720" s="2">
        <v>9.7799999999999998E-2</v>
      </c>
      <c r="G720" s="2">
        <f>E720*(F720/100)</f>
        <v>1081.6679999999999</v>
      </c>
      <c r="H720" s="2">
        <v>9.6199999999999994E-2</v>
      </c>
      <c r="I720" s="2">
        <v>169</v>
      </c>
      <c r="J720" s="2">
        <v>1034</v>
      </c>
      <c r="K720" s="2">
        <v>8.6599660000000007</v>
      </c>
      <c r="L720" s="2" t="s">
        <v>24</v>
      </c>
      <c r="M720" s="2">
        <v>3.1308E-3</v>
      </c>
      <c r="N720" s="2" t="s">
        <v>85</v>
      </c>
      <c r="O720" s="2" t="s">
        <v>336</v>
      </c>
      <c r="P720" s="2" t="s">
        <v>21</v>
      </c>
      <c r="Q720" s="4">
        <v>43738</v>
      </c>
      <c r="R720" s="2">
        <v>82.872399999999999</v>
      </c>
    </row>
    <row r="721" spans="1:18" x14ac:dyDescent="0.2">
      <c r="A721" s="1" t="s">
        <v>1916</v>
      </c>
      <c r="B721" s="2" t="s">
        <v>1917</v>
      </c>
      <c r="C721" s="3"/>
      <c r="D721" s="2">
        <v>63615</v>
      </c>
      <c r="E721" s="2">
        <v>1106000</v>
      </c>
      <c r="F721" s="2">
        <v>9.7799999999999998E-2</v>
      </c>
      <c r="G721" s="2">
        <f>E721*(F721/100)</f>
        <v>1081.6679999999999</v>
      </c>
      <c r="H721" s="2">
        <v>9.9199999999999997E-2</v>
      </c>
      <c r="I721" s="2">
        <v>170</v>
      </c>
      <c r="J721" s="2">
        <v>4543</v>
      </c>
      <c r="K721" s="2">
        <v>7.6906150000000002</v>
      </c>
      <c r="L721" s="2" t="s">
        <v>24</v>
      </c>
      <c r="M721" s="2">
        <v>5.3615700000000002E-2</v>
      </c>
      <c r="N721" s="2" t="s">
        <v>90</v>
      </c>
      <c r="O721" s="2" t="s">
        <v>272</v>
      </c>
      <c r="P721" s="2" t="s">
        <v>21</v>
      </c>
      <c r="Q721" s="4">
        <v>43738</v>
      </c>
      <c r="R721" s="2">
        <v>18.606400000000001</v>
      </c>
    </row>
    <row r="722" spans="1:18" x14ac:dyDescent="0.2">
      <c r="A722" s="1" t="s">
        <v>304</v>
      </c>
      <c r="B722" s="2" t="s">
        <v>305</v>
      </c>
      <c r="C722" s="3"/>
      <c r="D722" s="2">
        <v>29586</v>
      </c>
      <c r="E722" s="2">
        <v>3498000</v>
      </c>
      <c r="F722" s="2">
        <v>3.0700000000000002E-2</v>
      </c>
      <c r="G722" s="2">
        <f>E722*(F722/100)</f>
        <v>1073.8860000000002</v>
      </c>
      <c r="H722" s="3"/>
      <c r="I722" s="2">
        <v>161</v>
      </c>
      <c r="J722" s="2">
        <v>29586</v>
      </c>
      <c r="K722" s="3"/>
      <c r="L722" s="2" t="s">
        <v>81</v>
      </c>
      <c r="M722" s="2">
        <v>2.41321E-2</v>
      </c>
      <c r="N722" s="2" t="s">
        <v>155</v>
      </c>
      <c r="O722" s="2" t="s">
        <v>301</v>
      </c>
      <c r="P722" s="2" t="s">
        <v>21</v>
      </c>
      <c r="Q722" s="4">
        <v>43738</v>
      </c>
      <c r="R722" s="2">
        <v>118.22</v>
      </c>
    </row>
    <row r="723" spans="1:18" x14ac:dyDescent="0.2">
      <c r="A723" s="1" t="s">
        <v>382</v>
      </c>
      <c r="B723" s="2" t="s">
        <v>383</v>
      </c>
      <c r="C723" s="3"/>
      <c r="D723" s="2">
        <v>8818</v>
      </c>
      <c r="E723" s="2">
        <v>1099000</v>
      </c>
      <c r="F723" s="2">
        <v>9.7199999999999995E-2</v>
      </c>
      <c r="G723" s="2">
        <f>E723*(F723/100)</f>
        <v>1068.2280000000001</v>
      </c>
      <c r="H723" s="2">
        <v>9.2600000000000002E-2</v>
      </c>
      <c r="I723" s="2">
        <v>171</v>
      </c>
      <c r="J723" s="2">
        <v>144</v>
      </c>
      <c r="K723" s="2">
        <v>1.660134</v>
      </c>
      <c r="L723" s="2" t="s">
        <v>24</v>
      </c>
      <c r="M723" s="2">
        <v>1.8465000000000001E-3</v>
      </c>
      <c r="N723" s="2" t="s">
        <v>57</v>
      </c>
      <c r="O723" s="2" t="s">
        <v>20</v>
      </c>
      <c r="P723" s="2" t="s">
        <v>21</v>
      </c>
      <c r="Q723" s="4">
        <v>43738</v>
      </c>
      <c r="R723" s="2">
        <v>68.130799999999994</v>
      </c>
    </row>
    <row r="724" spans="1:18" x14ac:dyDescent="0.2">
      <c r="A724" s="1" t="s">
        <v>802</v>
      </c>
      <c r="B724" s="2" t="s">
        <v>803</v>
      </c>
      <c r="C724" s="3"/>
      <c r="D724" s="2">
        <v>79121</v>
      </c>
      <c r="E724" s="2">
        <v>3484000</v>
      </c>
      <c r="F724" s="2">
        <v>3.0599999999999999E-2</v>
      </c>
      <c r="G724" s="2">
        <f>E724*(F724/100)</f>
        <v>1066.104</v>
      </c>
      <c r="H724" s="3"/>
      <c r="I724" s="2">
        <v>162</v>
      </c>
      <c r="J724" s="2">
        <v>79121</v>
      </c>
      <c r="K724" s="3"/>
      <c r="L724" s="2" t="s">
        <v>81</v>
      </c>
      <c r="M724" s="2">
        <v>7.8703899999999993E-2</v>
      </c>
      <c r="N724" s="2" t="s">
        <v>127</v>
      </c>
      <c r="O724" s="2" t="s">
        <v>336</v>
      </c>
      <c r="P724" s="2" t="s">
        <v>21</v>
      </c>
      <c r="Q724" s="4">
        <v>43738</v>
      </c>
      <c r="R724" s="2">
        <v>44.03</v>
      </c>
    </row>
    <row r="725" spans="1:18" x14ac:dyDescent="0.2">
      <c r="A725" s="1" t="s">
        <v>1501</v>
      </c>
      <c r="B725" s="2" t="s">
        <v>1502</v>
      </c>
      <c r="C725" s="3"/>
      <c r="D725" s="2">
        <v>18000</v>
      </c>
      <c r="E725" s="2">
        <v>476000</v>
      </c>
      <c r="F725" s="2">
        <v>0.2228</v>
      </c>
      <c r="G725" s="2">
        <f>E725*(F725/100)</f>
        <v>1060.528</v>
      </c>
      <c r="H725" s="2">
        <v>2.5499999999999998E-2</v>
      </c>
      <c r="I725" s="2">
        <v>80</v>
      </c>
      <c r="J725" s="2">
        <v>14000</v>
      </c>
      <c r="K725" s="2">
        <v>350</v>
      </c>
      <c r="L725" s="2" t="s">
        <v>24</v>
      </c>
      <c r="M725" s="2">
        <v>3.3167000000000001E-3</v>
      </c>
      <c r="N725" s="2" t="s">
        <v>93</v>
      </c>
      <c r="O725" s="2" t="s">
        <v>331</v>
      </c>
      <c r="P725" s="2" t="s">
        <v>21</v>
      </c>
      <c r="Q725" s="4">
        <v>43738</v>
      </c>
      <c r="R725" s="2">
        <v>26.621099999999998</v>
      </c>
    </row>
    <row r="726" spans="1:18" x14ac:dyDescent="0.2">
      <c r="A726" s="1" t="s">
        <v>435</v>
      </c>
      <c r="B726" s="2" t="s">
        <v>436</v>
      </c>
      <c r="C726" s="3"/>
      <c r="D726" s="2">
        <v>15150</v>
      </c>
      <c r="E726" s="2">
        <v>502000</v>
      </c>
      <c r="F726" s="2">
        <v>0.2084</v>
      </c>
      <c r="G726" s="2">
        <f>E726*(F726/100)</f>
        <v>1046.1679999999999</v>
      </c>
      <c r="H726" s="2">
        <v>0.21929999999999999</v>
      </c>
      <c r="I726" s="2">
        <v>72</v>
      </c>
      <c r="J726" s="2">
        <v>0</v>
      </c>
      <c r="K726" s="2">
        <v>0</v>
      </c>
      <c r="L726" s="3"/>
      <c r="M726" s="2">
        <v>1.0146000000000001E-2</v>
      </c>
      <c r="N726" s="2" t="s">
        <v>155</v>
      </c>
      <c r="O726" s="2" t="s">
        <v>314</v>
      </c>
      <c r="P726" s="2" t="s">
        <v>21</v>
      </c>
      <c r="Q726" s="4">
        <v>43738</v>
      </c>
      <c r="R726" s="2">
        <v>34.68</v>
      </c>
    </row>
    <row r="727" spans="1:18" x14ac:dyDescent="0.2">
      <c r="A727" s="1" t="s">
        <v>1918</v>
      </c>
      <c r="B727" s="2" t="s">
        <v>1919</v>
      </c>
      <c r="C727" s="3"/>
      <c r="D727" s="2">
        <v>22967</v>
      </c>
      <c r="E727" s="2">
        <v>1083000</v>
      </c>
      <c r="F727" s="2">
        <v>9.5799999999999996E-2</v>
      </c>
      <c r="G727" s="2">
        <f>E727*(F727/100)</f>
        <v>1037.5139999999999</v>
      </c>
      <c r="H727" s="2">
        <v>0.1052</v>
      </c>
      <c r="I727" s="2">
        <v>172</v>
      </c>
      <c r="J727" s="2">
        <v>487</v>
      </c>
      <c r="K727" s="2">
        <v>2.1663700000000001</v>
      </c>
      <c r="L727" s="2" t="s">
        <v>24</v>
      </c>
      <c r="M727" s="2">
        <v>2.4526000000000001E-3</v>
      </c>
      <c r="N727" s="2" t="s">
        <v>85</v>
      </c>
      <c r="O727" s="2" t="s">
        <v>285</v>
      </c>
      <c r="P727" s="2" t="s">
        <v>21</v>
      </c>
      <c r="Q727" s="4">
        <v>43738</v>
      </c>
      <c r="R727" s="2">
        <v>47.107700000000001</v>
      </c>
    </row>
    <row r="728" spans="1:18" x14ac:dyDescent="0.2">
      <c r="A728" s="1" t="s">
        <v>386</v>
      </c>
      <c r="B728" s="2" t="s">
        <v>387</v>
      </c>
      <c r="C728" s="3"/>
      <c r="D728" s="2">
        <v>23587</v>
      </c>
      <c r="E728" s="2">
        <v>3430000</v>
      </c>
      <c r="F728" s="2">
        <v>3.0099999999999998E-2</v>
      </c>
      <c r="G728" s="2">
        <f>E728*(F728/100)</f>
        <v>1032.43</v>
      </c>
      <c r="H728" s="2">
        <v>6.0100000000000001E-2</v>
      </c>
      <c r="I728" s="2">
        <v>163</v>
      </c>
      <c r="J728" s="2">
        <v>-32004</v>
      </c>
      <c r="K728" s="2">
        <v>-57.57047</v>
      </c>
      <c r="L728" s="2" t="s">
        <v>40</v>
      </c>
      <c r="M728" s="2">
        <v>2.6626000000000002E-3</v>
      </c>
      <c r="N728" s="2" t="s">
        <v>68</v>
      </c>
      <c r="O728" s="2" t="s">
        <v>290</v>
      </c>
      <c r="P728" s="2" t="s">
        <v>21</v>
      </c>
      <c r="Q728" s="4">
        <v>43738</v>
      </c>
      <c r="R728" s="2">
        <v>128.82660000000001</v>
      </c>
    </row>
    <row r="729" spans="1:18" x14ac:dyDescent="0.2">
      <c r="A729" s="1" t="s">
        <v>804</v>
      </c>
      <c r="B729" s="2" t="s">
        <v>805</v>
      </c>
      <c r="C729" s="3"/>
      <c r="D729" s="2">
        <v>100106</v>
      </c>
      <c r="E729" s="2">
        <v>3428000</v>
      </c>
      <c r="F729" s="2">
        <v>3.0099999999999998E-2</v>
      </c>
      <c r="G729" s="2">
        <f>E729*(F729/100)</f>
        <v>1031.828</v>
      </c>
      <c r="H729" s="2">
        <v>2.5999999999999999E-2</v>
      </c>
      <c r="I729" s="2">
        <v>164</v>
      </c>
      <c r="J729" s="2">
        <v>12960</v>
      </c>
      <c r="K729" s="2">
        <v>14.871594999999999</v>
      </c>
      <c r="L729" s="2" t="s">
        <v>24</v>
      </c>
      <c r="M729" s="2">
        <v>1.7659399999999999E-2</v>
      </c>
      <c r="N729" s="2" t="s">
        <v>75</v>
      </c>
      <c r="O729" s="2" t="s">
        <v>301</v>
      </c>
      <c r="P729" s="2" t="s">
        <v>21</v>
      </c>
      <c r="Q729" s="4">
        <v>43738</v>
      </c>
      <c r="R729" s="2">
        <v>37.145099999999999</v>
      </c>
    </row>
    <row r="730" spans="1:18" x14ac:dyDescent="0.2">
      <c r="A730" s="1" t="s">
        <v>666</v>
      </c>
      <c r="B730" s="2" t="s">
        <v>667</v>
      </c>
      <c r="C730" s="3"/>
      <c r="D730" s="2">
        <v>37378</v>
      </c>
      <c r="E730" s="2">
        <v>1079000</v>
      </c>
      <c r="F730" s="2">
        <v>9.5500000000000002E-2</v>
      </c>
      <c r="G730" s="2">
        <f>E730*(F730/100)</f>
        <v>1030.4449999999999</v>
      </c>
      <c r="H730" s="3"/>
      <c r="I730" s="2">
        <v>173</v>
      </c>
      <c r="J730" s="2">
        <v>37378</v>
      </c>
      <c r="K730" s="3"/>
      <c r="L730" s="2" t="s">
        <v>81</v>
      </c>
      <c r="M730" s="2">
        <v>7.4210999999999999E-3</v>
      </c>
      <c r="N730" s="2" t="s">
        <v>82</v>
      </c>
      <c r="O730" s="2" t="s">
        <v>285</v>
      </c>
      <c r="P730" s="2" t="s">
        <v>21</v>
      </c>
      <c r="Q730" s="4">
        <v>43738</v>
      </c>
      <c r="R730" s="2">
        <v>28.86</v>
      </c>
    </row>
    <row r="731" spans="1:18" x14ac:dyDescent="0.2">
      <c r="A731" s="1" t="s">
        <v>1920</v>
      </c>
      <c r="B731" s="2" t="s">
        <v>1921</v>
      </c>
      <c r="C731" s="3"/>
      <c r="D731" s="2">
        <v>91630</v>
      </c>
      <c r="E731" s="2">
        <v>1078000</v>
      </c>
      <c r="F731" s="2">
        <v>9.5399999999999999E-2</v>
      </c>
      <c r="G731" s="2">
        <f>E731*(F731/100)</f>
        <v>1028.412</v>
      </c>
      <c r="H731" s="2">
        <v>9.1800000000000007E-2</v>
      </c>
      <c r="I731" s="2">
        <v>174</v>
      </c>
      <c r="J731" s="2">
        <v>29663</v>
      </c>
      <c r="K731" s="2">
        <v>47.869027000000003</v>
      </c>
      <c r="L731" s="2" t="s">
        <v>24</v>
      </c>
      <c r="M731" s="2">
        <v>4.7205200000000003E-2</v>
      </c>
      <c r="N731" s="2" t="s">
        <v>90</v>
      </c>
      <c r="O731" s="2" t="s">
        <v>290</v>
      </c>
      <c r="P731" s="2" t="s">
        <v>21</v>
      </c>
      <c r="Q731" s="4">
        <v>43738</v>
      </c>
      <c r="R731" s="2">
        <v>18.8979</v>
      </c>
    </row>
    <row r="732" spans="1:18" x14ac:dyDescent="0.2">
      <c r="A732" s="1" t="s">
        <v>806</v>
      </c>
      <c r="B732" s="2" t="s">
        <v>807</v>
      </c>
      <c r="C732" s="3"/>
      <c r="D732" s="2">
        <v>4068</v>
      </c>
      <c r="E732" s="2">
        <v>3419000</v>
      </c>
      <c r="F732" s="2">
        <v>0.03</v>
      </c>
      <c r="G732" s="2">
        <f>E732*(F732/100)</f>
        <v>1025.6999999999998</v>
      </c>
      <c r="H732" s="3"/>
      <c r="I732" s="2">
        <v>165</v>
      </c>
      <c r="J732" s="2">
        <v>4068</v>
      </c>
      <c r="K732" s="3"/>
      <c r="L732" s="2" t="s">
        <v>81</v>
      </c>
      <c r="M732" s="2">
        <v>1.46753E-2</v>
      </c>
      <c r="N732" s="2" t="s">
        <v>82</v>
      </c>
      <c r="O732" s="2" t="s">
        <v>301</v>
      </c>
      <c r="P732" s="2" t="s">
        <v>21</v>
      </c>
      <c r="Q732" s="4">
        <v>43738</v>
      </c>
      <c r="R732" s="2">
        <v>840.47</v>
      </c>
    </row>
    <row r="733" spans="1:18" x14ac:dyDescent="0.2">
      <c r="A733" s="1" t="s">
        <v>437</v>
      </c>
      <c r="B733" s="2" t="s">
        <v>438</v>
      </c>
      <c r="C733" s="3"/>
      <c r="D733" s="2">
        <v>68892</v>
      </c>
      <c r="E733" s="2">
        <v>3404000</v>
      </c>
      <c r="F733" s="2">
        <v>2.9899999999999999E-2</v>
      </c>
      <c r="G733" s="2">
        <f>E733*(F733/100)</f>
        <v>1017.796</v>
      </c>
      <c r="H733" s="3"/>
      <c r="I733" s="2">
        <v>166</v>
      </c>
      <c r="J733" s="2">
        <v>68892</v>
      </c>
      <c r="K733" s="3"/>
      <c r="L733" s="2" t="s">
        <v>81</v>
      </c>
      <c r="M733" s="2">
        <v>1.6233E-3</v>
      </c>
      <c r="N733" s="2" t="s">
        <v>82</v>
      </c>
      <c r="O733" s="2" t="s">
        <v>290</v>
      </c>
      <c r="P733" s="2" t="s">
        <v>21</v>
      </c>
      <c r="Q733" s="4">
        <v>43738</v>
      </c>
      <c r="R733" s="2">
        <v>49.41</v>
      </c>
    </row>
    <row r="734" spans="1:18" x14ac:dyDescent="0.2">
      <c r="A734" s="1" t="s">
        <v>437</v>
      </c>
      <c r="B734" s="2" t="s">
        <v>438</v>
      </c>
      <c r="C734" s="3"/>
      <c r="D734" s="2">
        <v>10000</v>
      </c>
      <c r="E734" s="2">
        <v>494000</v>
      </c>
      <c r="F734" s="2">
        <v>0.2051</v>
      </c>
      <c r="G734" s="2">
        <f>E734*(F734/100)</f>
        <v>1013.194</v>
      </c>
      <c r="H734" s="2">
        <v>0.22850000000000001</v>
      </c>
      <c r="I734" s="2">
        <v>73</v>
      </c>
      <c r="J734" s="2">
        <v>0</v>
      </c>
      <c r="K734" s="2">
        <v>0</v>
      </c>
      <c r="L734" s="3"/>
      <c r="M734" s="2">
        <v>2.3560000000000001E-4</v>
      </c>
      <c r="N734" s="2" t="s">
        <v>155</v>
      </c>
      <c r="O734" s="2" t="s">
        <v>290</v>
      </c>
      <c r="P734" s="2" t="s">
        <v>21</v>
      </c>
      <c r="Q734" s="4">
        <v>43738</v>
      </c>
      <c r="R734" s="2">
        <v>43.33</v>
      </c>
    </row>
    <row r="735" spans="1:18" x14ac:dyDescent="0.2">
      <c r="A735" s="1" t="s">
        <v>184</v>
      </c>
      <c r="B735" s="2" t="s">
        <v>185</v>
      </c>
      <c r="C735" s="3"/>
      <c r="D735" s="2">
        <v>113086</v>
      </c>
      <c r="E735" s="2">
        <v>3957000</v>
      </c>
      <c r="F735" s="2">
        <v>2.5555399999999999E-2</v>
      </c>
      <c r="G735" s="2">
        <f>E735*(F735/100)</f>
        <v>1011.2271780000001</v>
      </c>
      <c r="H735" s="2">
        <v>4.3400000000000001E-2</v>
      </c>
      <c r="I735" s="2">
        <v>67</v>
      </c>
      <c r="J735" s="2">
        <v>0</v>
      </c>
      <c r="K735" s="2">
        <v>0</v>
      </c>
      <c r="L735" s="3"/>
      <c r="M735" s="2">
        <v>0.41806280000000001</v>
      </c>
      <c r="N735" s="2" t="s">
        <v>186</v>
      </c>
      <c r="O735" s="2" t="s">
        <v>20</v>
      </c>
      <c r="P735" s="2" t="s">
        <v>21</v>
      </c>
      <c r="Q735" s="4">
        <v>43738</v>
      </c>
      <c r="R735" s="2">
        <v>71.424099999999996</v>
      </c>
    </row>
    <row r="736" spans="1:18" x14ac:dyDescent="0.2">
      <c r="A736" s="1" t="s">
        <v>1683</v>
      </c>
      <c r="B736" s="2" t="s">
        <v>1684</v>
      </c>
      <c r="C736" s="3"/>
      <c r="D736" s="2">
        <v>250000</v>
      </c>
      <c r="E736" s="2">
        <v>4360000</v>
      </c>
      <c r="F736" s="2">
        <v>2.3074799999999999E-2</v>
      </c>
      <c r="G736" s="2">
        <f>E736*(F736/100)</f>
        <v>1006.06128</v>
      </c>
      <c r="H736" s="3"/>
      <c r="I736" s="2">
        <v>63</v>
      </c>
      <c r="J736" s="2">
        <v>250000</v>
      </c>
      <c r="K736" s="3"/>
      <c r="L736" s="2" t="s">
        <v>81</v>
      </c>
      <c r="M736" s="2">
        <v>0.26469029999999999</v>
      </c>
      <c r="N736" s="2" t="s">
        <v>82</v>
      </c>
      <c r="O736" s="2"/>
      <c r="P736" s="2" t="s">
        <v>21</v>
      </c>
      <c r="Q736" s="4">
        <v>43738</v>
      </c>
      <c r="R736" s="2">
        <v>17.440000000000001</v>
      </c>
    </row>
    <row r="737" spans="1:18" x14ac:dyDescent="0.2">
      <c r="A737" s="1" t="s">
        <v>1085</v>
      </c>
      <c r="B737" s="2" t="s">
        <v>1086</v>
      </c>
      <c r="C737" s="3"/>
      <c r="D737" s="2">
        <v>29233</v>
      </c>
      <c r="E737" s="2">
        <v>1066000</v>
      </c>
      <c r="F737" s="2">
        <v>9.4299999999999995E-2</v>
      </c>
      <c r="G737" s="2">
        <f>E737*(F737/100)</f>
        <v>1005.2379999999999</v>
      </c>
      <c r="H737" s="3"/>
      <c r="I737" s="2">
        <v>175</v>
      </c>
      <c r="J737" s="2">
        <v>29233</v>
      </c>
      <c r="K737" s="3"/>
      <c r="L737" s="2" t="s">
        <v>81</v>
      </c>
      <c r="M737" s="2">
        <v>1.13729E-2</v>
      </c>
      <c r="N737" s="2" t="s">
        <v>82</v>
      </c>
      <c r="O737" s="2" t="s">
        <v>272</v>
      </c>
      <c r="P737" s="2" t="s">
        <v>21</v>
      </c>
      <c r="Q737" s="4">
        <v>43738</v>
      </c>
      <c r="R737" s="2">
        <v>36.450000000000003</v>
      </c>
    </row>
    <row r="738" spans="1:18" x14ac:dyDescent="0.2">
      <c r="A738" s="1" t="s">
        <v>187</v>
      </c>
      <c r="B738" s="2" t="s">
        <v>188</v>
      </c>
      <c r="C738" s="3"/>
      <c r="D738" s="2">
        <v>1095359</v>
      </c>
      <c r="E738" s="2">
        <v>3943000</v>
      </c>
      <c r="F738" s="2">
        <v>2.5465000000000002E-2</v>
      </c>
      <c r="G738" s="2">
        <f>E738*(F738/100)</f>
        <v>1004.0849500000002</v>
      </c>
      <c r="H738" s="2">
        <v>0.02</v>
      </c>
      <c r="I738" s="2">
        <v>68</v>
      </c>
      <c r="J738" s="2">
        <v>0</v>
      </c>
      <c r="K738" s="2">
        <v>0</v>
      </c>
      <c r="L738" s="3"/>
      <c r="M738" s="2">
        <v>0.78413560000000004</v>
      </c>
      <c r="N738" s="2" t="s">
        <v>189</v>
      </c>
      <c r="O738" s="2" t="s">
        <v>20</v>
      </c>
      <c r="P738" s="2" t="s">
        <v>21</v>
      </c>
      <c r="Q738" s="4">
        <v>43738</v>
      </c>
      <c r="R738" s="2">
        <v>6.3742999999999999</v>
      </c>
    </row>
    <row r="739" spans="1:18" x14ac:dyDescent="0.2">
      <c r="A739" s="1" t="s">
        <v>1247</v>
      </c>
      <c r="B739" s="2" t="s">
        <v>1248</v>
      </c>
      <c r="C739" s="3"/>
      <c r="D739" s="2">
        <v>3996</v>
      </c>
      <c r="E739" s="2">
        <v>1063000</v>
      </c>
      <c r="F739" s="2">
        <v>9.4E-2</v>
      </c>
      <c r="G739" s="2">
        <f>E739*(F739/100)</f>
        <v>999.21999999999991</v>
      </c>
      <c r="H739" s="2">
        <v>0.11749999999999999</v>
      </c>
      <c r="I739" s="2">
        <v>176</v>
      </c>
      <c r="J739" s="2">
        <v>-779</v>
      </c>
      <c r="K739" s="2">
        <v>-16.314136000000001</v>
      </c>
      <c r="L739" s="2" t="s">
        <v>40</v>
      </c>
      <c r="M739" s="2">
        <v>1.5365000000000001E-3</v>
      </c>
      <c r="N739" s="2" t="s">
        <v>57</v>
      </c>
      <c r="O739" s="2" t="s">
        <v>290</v>
      </c>
      <c r="P739" s="2" t="s">
        <v>21</v>
      </c>
      <c r="Q739" s="4">
        <v>43738</v>
      </c>
      <c r="R739" s="2">
        <v>166.92679999999999</v>
      </c>
    </row>
    <row r="740" spans="1:18" x14ac:dyDescent="0.2">
      <c r="A740" s="1" t="s">
        <v>1517</v>
      </c>
      <c r="B740" s="2" t="s">
        <v>1518</v>
      </c>
      <c r="C740" s="2" t="s">
        <v>1445</v>
      </c>
      <c r="D740" s="2">
        <v>15000</v>
      </c>
      <c r="E740" s="2">
        <v>462000</v>
      </c>
      <c r="F740" s="2">
        <v>0.2162</v>
      </c>
      <c r="G740" s="2">
        <f>E740*(F740/100)</f>
        <v>998.84399999999994</v>
      </c>
      <c r="H740" s="2">
        <v>0.13400000000000001</v>
      </c>
      <c r="I740" s="2">
        <v>81</v>
      </c>
      <c r="J740" s="2">
        <v>-5000</v>
      </c>
      <c r="K740" s="2">
        <v>-25</v>
      </c>
      <c r="L740" s="2" t="s">
        <v>40</v>
      </c>
      <c r="M740" s="2" t="s">
        <v>41</v>
      </c>
      <c r="N740" s="2" t="s">
        <v>93</v>
      </c>
      <c r="O740" s="2" t="s">
        <v>290</v>
      </c>
      <c r="P740" s="2" t="s">
        <v>21</v>
      </c>
      <c r="Q740" s="4">
        <v>43738</v>
      </c>
      <c r="R740" s="3"/>
    </row>
    <row r="741" spans="1:18" x14ac:dyDescent="0.2">
      <c r="A741" s="1" t="s">
        <v>806</v>
      </c>
      <c r="B741" s="2" t="s">
        <v>807</v>
      </c>
      <c r="C741" s="3"/>
      <c r="D741" s="2">
        <v>550</v>
      </c>
      <c r="E741" s="2">
        <v>462000</v>
      </c>
      <c r="F741" s="2">
        <v>0.2162</v>
      </c>
      <c r="G741" s="2">
        <f>E741*(F741/100)</f>
        <v>998.84399999999994</v>
      </c>
      <c r="H741" s="2">
        <v>6.0199999999999997E-2</v>
      </c>
      <c r="I741" s="2">
        <v>82</v>
      </c>
      <c r="J741" s="2">
        <v>200</v>
      </c>
      <c r="K741" s="2">
        <v>57.142856999999999</v>
      </c>
      <c r="L741" s="2" t="s">
        <v>24</v>
      </c>
      <c r="M741" s="2">
        <v>1.9840999999999999E-3</v>
      </c>
      <c r="N741" s="2" t="s">
        <v>127</v>
      </c>
      <c r="O741" s="2" t="s">
        <v>301</v>
      </c>
      <c r="P741" s="2" t="s">
        <v>21</v>
      </c>
      <c r="Q741" s="4">
        <v>43738</v>
      </c>
      <c r="R741" s="2">
        <v>757.64089999999999</v>
      </c>
    </row>
    <row r="742" spans="1:18" x14ac:dyDescent="0.2">
      <c r="A742" s="1" t="s">
        <v>808</v>
      </c>
      <c r="B742" s="2" t="s">
        <v>809</v>
      </c>
      <c r="C742" s="3"/>
      <c r="D742" s="2">
        <v>129161</v>
      </c>
      <c r="E742" s="2">
        <v>3366000</v>
      </c>
      <c r="F742" s="2">
        <v>2.9600000000000001E-2</v>
      </c>
      <c r="G742" s="2">
        <f>E742*(F742/100)</f>
        <v>996.33600000000013</v>
      </c>
      <c r="H742" s="2">
        <v>2.8400000000000002E-2</v>
      </c>
      <c r="I742" s="2">
        <v>167</v>
      </c>
      <c r="J742" s="2">
        <v>-1410</v>
      </c>
      <c r="K742" s="2">
        <v>-1.0798719999999999</v>
      </c>
      <c r="L742" s="2" t="s">
        <v>40</v>
      </c>
      <c r="M742" s="2">
        <v>1.70832E-2</v>
      </c>
      <c r="N742" s="2" t="s">
        <v>810</v>
      </c>
      <c r="O742" s="2" t="s">
        <v>336</v>
      </c>
      <c r="P742" s="2" t="s">
        <v>21</v>
      </c>
      <c r="Q742" s="4">
        <v>43738</v>
      </c>
      <c r="R742" s="2">
        <v>34.287100000000002</v>
      </c>
    </row>
    <row r="743" spans="1:18" x14ac:dyDescent="0.2">
      <c r="A743" s="1" t="s">
        <v>463</v>
      </c>
      <c r="B743" s="2" t="s">
        <v>464</v>
      </c>
      <c r="C743" s="3"/>
      <c r="D743" s="2">
        <v>13735</v>
      </c>
      <c r="E743" s="2">
        <v>3365000</v>
      </c>
      <c r="F743" s="2">
        <v>2.9600000000000001E-2</v>
      </c>
      <c r="G743" s="2">
        <f>E743*(F743/100)</f>
        <v>996.04000000000008</v>
      </c>
      <c r="H743" s="3"/>
      <c r="I743" s="2">
        <v>168</v>
      </c>
      <c r="J743" s="2">
        <v>13735</v>
      </c>
      <c r="K743" s="3"/>
      <c r="L743" s="2" t="s">
        <v>81</v>
      </c>
      <c r="M743" s="2">
        <v>5.5764999999999999E-3</v>
      </c>
      <c r="N743" s="2" t="s">
        <v>82</v>
      </c>
      <c r="O743" s="2" t="s">
        <v>331</v>
      </c>
      <c r="P743" s="2" t="s">
        <v>21</v>
      </c>
      <c r="Q743" s="4">
        <v>43738</v>
      </c>
      <c r="R743" s="2">
        <v>244.98</v>
      </c>
    </row>
    <row r="744" spans="1:18" x14ac:dyDescent="0.2">
      <c r="A744" s="1" t="s">
        <v>439</v>
      </c>
      <c r="B744" s="2" t="s">
        <v>440</v>
      </c>
      <c r="C744" s="3"/>
      <c r="D744" s="2">
        <v>4500</v>
      </c>
      <c r="E744" s="2">
        <v>489000</v>
      </c>
      <c r="F744" s="2">
        <v>0.20300000000000001</v>
      </c>
      <c r="G744" s="2">
        <f>E744*(F744/100)</f>
        <v>992.67000000000007</v>
      </c>
      <c r="H744" s="2">
        <v>0.183</v>
      </c>
      <c r="I744" s="2">
        <v>74</v>
      </c>
      <c r="J744" s="2">
        <v>0</v>
      </c>
      <c r="K744" s="2">
        <v>0</v>
      </c>
      <c r="L744" s="3"/>
      <c r="M744" s="2">
        <v>3.3540000000000002E-4</v>
      </c>
      <c r="N744" s="2" t="s">
        <v>155</v>
      </c>
      <c r="O744" s="2" t="s">
        <v>20</v>
      </c>
      <c r="P744" s="2" t="s">
        <v>21</v>
      </c>
      <c r="Q744" s="4">
        <v>43738</v>
      </c>
      <c r="R744" s="2">
        <v>90.96</v>
      </c>
    </row>
    <row r="745" spans="1:18" x14ac:dyDescent="0.2">
      <c r="A745" s="1" t="s">
        <v>1685</v>
      </c>
      <c r="B745" s="2" t="s">
        <v>1686</v>
      </c>
      <c r="C745" s="3"/>
      <c r="D745" s="2">
        <v>500000</v>
      </c>
      <c r="E745" s="2">
        <v>4320000</v>
      </c>
      <c r="F745" s="2">
        <v>2.2863100000000001E-2</v>
      </c>
      <c r="G745" s="2">
        <f>E745*(F745/100)</f>
        <v>987.68592000000001</v>
      </c>
      <c r="H745" s="2">
        <v>5.6300000000000003E-2</v>
      </c>
      <c r="I745" s="2">
        <v>64</v>
      </c>
      <c r="J745" s="2">
        <v>0</v>
      </c>
      <c r="K745" s="2">
        <v>0</v>
      </c>
      <c r="L745" s="3"/>
      <c r="M745" s="2">
        <v>0.16674449999999999</v>
      </c>
      <c r="N745" s="2" t="s">
        <v>90</v>
      </c>
      <c r="O745" s="2" t="s">
        <v>301</v>
      </c>
      <c r="P745" s="2" t="s">
        <v>21</v>
      </c>
      <c r="Q745" s="4">
        <v>43738</v>
      </c>
      <c r="R745" s="2">
        <v>27.23</v>
      </c>
    </row>
    <row r="746" spans="1:18" x14ac:dyDescent="0.2">
      <c r="A746" s="1" t="s">
        <v>1922</v>
      </c>
      <c r="B746" s="2" t="s">
        <v>1923</v>
      </c>
      <c r="C746" s="3"/>
      <c r="D746" s="2">
        <v>45710</v>
      </c>
      <c r="E746" s="2">
        <v>1050000</v>
      </c>
      <c r="F746" s="2">
        <v>9.2899999999999996E-2</v>
      </c>
      <c r="G746" s="2">
        <f>E746*(F746/100)</f>
        <v>975.44999999999993</v>
      </c>
      <c r="H746" s="2">
        <v>0.1817</v>
      </c>
      <c r="I746" s="2">
        <v>177</v>
      </c>
      <c r="J746" s="2">
        <v>-33800</v>
      </c>
      <c r="K746" s="2">
        <v>-42.510376000000001</v>
      </c>
      <c r="L746" s="2" t="s">
        <v>40</v>
      </c>
      <c r="M746" s="2">
        <v>4.8825E-2</v>
      </c>
      <c r="N746" s="2" t="s">
        <v>155</v>
      </c>
      <c r="O746" s="2" t="s">
        <v>301</v>
      </c>
      <c r="P746" s="2" t="s">
        <v>21</v>
      </c>
      <c r="Q746" s="4">
        <v>43738</v>
      </c>
      <c r="R746" s="2">
        <v>14.339499999999999</v>
      </c>
    </row>
    <row r="747" spans="1:18" x14ac:dyDescent="0.2">
      <c r="A747" s="1" t="s">
        <v>1151</v>
      </c>
      <c r="B747" s="2" t="s">
        <v>1152</v>
      </c>
      <c r="C747" s="3"/>
      <c r="D747" s="2">
        <v>8681</v>
      </c>
      <c r="E747" s="2">
        <v>1040000</v>
      </c>
      <c r="F747" s="2">
        <v>9.1999999999999998E-2</v>
      </c>
      <c r="G747" s="2">
        <f>E747*(F747/100)</f>
        <v>956.80000000000007</v>
      </c>
      <c r="H747" s="2">
        <v>8.7599999999999997E-2</v>
      </c>
      <c r="I747" s="2">
        <v>178</v>
      </c>
      <c r="J747" s="2">
        <v>-325</v>
      </c>
      <c r="K747" s="2">
        <v>-3.6087050000000001</v>
      </c>
      <c r="L747" s="2" t="s">
        <v>40</v>
      </c>
      <c r="M747" s="2">
        <v>1.0108999999999999E-3</v>
      </c>
      <c r="N747" s="2" t="s">
        <v>68</v>
      </c>
      <c r="O747" s="2" t="s">
        <v>351</v>
      </c>
      <c r="P747" s="2" t="s">
        <v>21</v>
      </c>
      <c r="Q747" s="4">
        <v>43738</v>
      </c>
      <c r="R747" s="2">
        <v>113.0521</v>
      </c>
    </row>
    <row r="748" spans="1:18" x14ac:dyDescent="0.2">
      <c r="A748" s="1" t="s">
        <v>1431</v>
      </c>
      <c r="B748" s="2" t="s">
        <v>1432</v>
      </c>
      <c r="C748" s="3"/>
      <c r="D748" s="2">
        <v>3500</v>
      </c>
      <c r="E748" s="2">
        <v>452000</v>
      </c>
      <c r="F748" s="2">
        <v>0.21160000000000001</v>
      </c>
      <c r="G748" s="2">
        <f>E748*(F748/100)</f>
        <v>956.43200000000013</v>
      </c>
      <c r="H748" s="3"/>
      <c r="I748" s="2">
        <v>83</v>
      </c>
      <c r="J748" s="2">
        <v>3500</v>
      </c>
      <c r="K748" s="3"/>
      <c r="L748" s="2" t="s">
        <v>81</v>
      </c>
      <c r="M748" s="2">
        <v>6.2421999999999998E-3</v>
      </c>
      <c r="N748" s="2" t="s">
        <v>82</v>
      </c>
      <c r="O748" s="2" t="s">
        <v>290</v>
      </c>
      <c r="P748" s="2" t="s">
        <v>21</v>
      </c>
      <c r="Q748" s="4">
        <v>43738</v>
      </c>
      <c r="R748" s="2">
        <v>129.05000000000001</v>
      </c>
    </row>
    <row r="749" spans="1:18" x14ac:dyDescent="0.2">
      <c r="A749" s="1" t="s">
        <v>1467</v>
      </c>
      <c r="B749" s="2" t="s">
        <v>1468</v>
      </c>
      <c r="C749" s="3"/>
      <c r="D749" s="2">
        <v>20806</v>
      </c>
      <c r="E749" s="2">
        <v>1038000</v>
      </c>
      <c r="F749" s="2">
        <v>9.1800000000000007E-2</v>
      </c>
      <c r="G749" s="2">
        <f>E749*(F749/100)</f>
        <v>952.88400000000013</v>
      </c>
      <c r="H749" s="2">
        <v>9.7799999999999998E-2</v>
      </c>
      <c r="I749" s="2">
        <v>179</v>
      </c>
      <c r="J749" s="2">
        <v>-2327</v>
      </c>
      <c r="K749" s="2">
        <v>-10.059222999999999</v>
      </c>
      <c r="L749" s="2" t="s">
        <v>40</v>
      </c>
      <c r="M749" s="2">
        <v>2.2523E-3</v>
      </c>
      <c r="N749" s="2" t="s">
        <v>186</v>
      </c>
      <c r="O749" s="2" t="s">
        <v>290</v>
      </c>
      <c r="P749" s="2" t="s">
        <v>21</v>
      </c>
      <c r="Q749" s="4">
        <v>43738</v>
      </c>
      <c r="R749" s="2">
        <v>42.755800000000001</v>
      </c>
    </row>
    <row r="750" spans="1:18" x14ac:dyDescent="0.2">
      <c r="A750" s="1" t="s">
        <v>1687</v>
      </c>
      <c r="B750" s="2" t="s">
        <v>1688</v>
      </c>
      <c r="C750" s="3"/>
      <c r="D750" s="2">
        <v>150000</v>
      </c>
      <c r="E750" s="2">
        <v>4238000</v>
      </c>
      <c r="F750" s="2">
        <v>2.24291E-2</v>
      </c>
      <c r="G750" s="2">
        <f>E750*(F750/100)</f>
        <v>950.54525799999999</v>
      </c>
      <c r="H750" s="2">
        <v>3.8199999999999998E-2</v>
      </c>
      <c r="I750" s="2">
        <v>65</v>
      </c>
      <c r="J750" s="2">
        <v>0</v>
      </c>
      <c r="K750" s="2">
        <v>0</v>
      </c>
      <c r="L750" s="3"/>
      <c r="M750" s="2">
        <v>0.19661819999999999</v>
      </c>
      <c r="N750" s="2" t="s">
        <v>93</v>
      </c>
      <c r="O750" s="2" t="s">
        <v>290</v>
      </c>
      <c r="P750" s="2" t="s">
        <v>21</v>
      </c>
      <c r="Q750" s="4">
        <v>43738</v>
      </c>
      <c r="R750" s="2">
        <v>47.05</v>
      </c>
    </row>
    <row r="751" spans="1:18" x14ac:dyDescent="0.2">
      <c r="A751" s="1" t="s">
        <v>190</v>
      </c>
      <c r="B751" s="2" t="s">
        <v>191</v>
      </c>
      <c r="C751" s="3"/>
      <c r="D751" s="2">
        <v>25072</v>
      </c>
      <c r="E751" s="2">
        <v>3827000</v>
      </c>
      <c r="F751" s="2">
        <v>2.4715899999999999E-2</v>
      </c>
      <c r="G751" s="2">
        <f>E751*(F751/100)</f>
        <v>945.87749299999996</v>
      </c>
      <c r="H751" s="2">
        <v>2.1999999999999999E-2</v>
      </c>
      <c r="I751" s="2">
        <v>69</v>
      </c>
      <c r="J751" s="2">
        <v>0</v>
      </c>
      <c r="K751" s="2">
        <v>0</v>
      </c>
      <c r="L751" s="3"/>
      <c r="M751" s="2">
        <v>4.5735100000000001E-2</v>
      </c>
      <c r="N751" s="2" t="s">
        <v>34</v>
      </c>
      <c r="O751" s="2" t="s">
        <v>20</v>
      </c>
      <c r="P751" s="2" t="s">
        <v>21</v>
      </c>
      <c r="Q751" s="4">
        <v>43738</v>
      </c>
      <c r="R751" s="2">
        <v>51.5</v>
      </c>
    </row>
    <row r="752" spans="1:18" x14ac:dyDescent="0.2">
      <c r="A752" s="1" t="s">
        <v>628</v>
      </c>
      <c r="B752" s="2" t="s">
        <v>629</v>
      </c>
      <c r="C752" s="3"/>
      <c r="D752" s="2">
        <v>15620</v>
      </c>
      <c r="E752" s="2">
        <v>1031000</v>
      </c>
      <c r="F752" s="2">
        <v>9.1200000000000003E-2</v>
      </c>
      <c r="G752" s="2">
        <f>E752*(F752/100)</f>
        <v>940.27200000000005</v>
      </c>
      <c r="H752" s="3"/>
      <c r="I752" s="2">
        <v>180</v>
      </c>
      <c r="J752" s="2">
        <v>15620</v>
      </c>
      <c r="K752" s="3"/>
      <c r="L752" s="2" t="s">
        <v>81</v>
      </c>
      <c r="M752" s="2">
        <v>1.0458E-2</v>
      </c>
      <c r="N752" s="2" t="s">
        <v>96</v>
      </c>
      <c r="O752" s="2" t="s">
        <v>285</v>
      </c>
      <c r="P752" s="2" t="s">
        <v>21</v>
      </c>
      <c r="Q752" s="4">
        <v>43738</v>
      </c>
      <c r="R752" s="2">
        <v>65.989999999999995</v>
      </c>
    </row>
    <row r="753" spans="1:18" x14ac:dyDescent="0.2">
      <c r="A753" s="1" t="s">
        <v>441</v>
      </c>
      <c r="B753" s="2" t="s">
        <v>442</v>
      </c>
      <c r="C753" s="3"/>
      <c r="D753" s="2">
        <v>3820</v>
      </c>
      <c r="E753" s="2">
        <v>475000</v>
      </c>
      <c r="F753" s="2">
        <v>0.19719999999999999</v>
      </c>
      <c r="G753" s="2">
        <f>E753*(F753/100)</f>
        <v>936.69999999999993</v>
      </c>
      <c r="H753" s="2">
        <v>0.36930000000000002</v>
      </c>
      <c r="I753" s="2">
        <v>75</v>
      </c>
      <c r="J753" s="2">
        <v>-3800</v>
      </c>
      <c r="K753" s="2">
        <v>-49.868766000000001</v>
      </c>
      <c r="L753" s="2" t="s">
        <v>40</v>
      </c>
      <c r="M753" s="2">
        <v>2.1145999999999999E-3</v>
      </c>
      <c r="N753" s="2" t="s">
        <v>155</v>
      </c>
      <c r="O753" s="2" t="s">
        <v>298</v>
      </c>
      <c r="P753" s="2" t="s">
        <v>21</v>
      </c>
      <c r="Q753" s="4">
        <v>43738</v>
      </c>
      <c r="R753" s="2">
        <v>90.77</v>
      </c>
    </row>
    <row r="754" spans="1:18" x14ac:dyDescent="0.2">
      <c r="A754" s="1" t="s">
        <v>813</v>
      </c>
      <c r="B754" s="2" t="s">
        <v>814</v>
      </c>
      <c r="C754" s="3"/>
      <c r="D754" s="2">
        <v>10049</v>
      </c>
      <c r="E754" s="2">
        <v>1029000</v>
      </c>
      <c r="F754" s="2">
        <v>9.0999999999999998E-2</v>
      </c>
      <c r="G754" s="2">
        <f>E754*(F754/100)</f>
        <v>936.39</v>
      </c>
      <c r="H754" s="2">
        <v>8.48E-2</v>
      </c>
      <c r="I754" s="2">
        <v>181</v>
      </c>
      <c r="J754" s="2">
        <v>420</v>
      </c>
      <c r="K754" s="2">
        <v>4.3618240000000004</v>
      </c>
      <c r="L754" s="2" t="s">
        <v>24</v>
      </c>
      <c r="M754" s="2">
        <v>2.2404E-3</v>
      </c>
      <c r="N754" s="2" t="s">
        <v>85</v>
      </c>
      <c r="O754" s="2" t="s">
        <v>336</v>
      </c>
      <c r="P754" s="2" t="s">
        <v>21</v>
      </c>
      <c r="Q754" s="4">
        <v>43738</v>
      </c>
      <c r="R754" s="2">
        <v>94.518199999999993</v>
      </c>
    </row>
    <row r="755" spans="1:18" x14ac:dyDescent="0.2">
      <c r="A755" s="1" t="s">
        <v>1924</v>
      </c>
      <c r="B755" s="2" t="s">
        <v>1925</v>
      </c>
      <c r="C755" s="3"/>
      <c r="D755" s="2">
        <v>27322</v>
      </c>
      <c r="E755" s="2">
        <v>1025000</v>
      </c>
      <c r="F755" s="2">
        <v>9.0700000000000003E-2</v>
      </c>
      <c r="G755" s="2">
        <f>E755*(F755/100)</f>
        <v>929.67500000000007</v>
      </c>
      <c r="H755" s="2">
        <v>9.4799999999999995E-2</v>
      </c>
      <c r="I755" s="2">
        <v>182</v>
      </c>
      <c r="J755" s="2">
        <v>0</v>
      </c>
      <c r="K755" s="2">
        <v>0</v>
      </c>
      <c r="L755" s="3"/>
      <c r="M755" s="2" t="s">
        <v>181</v>
      </c>
      <c r="N755" s="2" t="s">
        <v>93</v>
      </c>
      <c r="O755" s="2" t="s">
        <v>285</v>
      </c>
      <c r="P755" s="2" t="s">
        <v>21</v>
      </c>
      <c r="Q755" s="4">
        <v>43738</v>
      </c>
      <c r="R755" s="2">
        <v>36.85</v>
      </c>
    </row>
    <row r="756" spans="1:18" x14ac:dyDescent="0.2">
      <c r="A756" s="1" t="s">
        <v>921</v>
      </c>
      <c r="B756" s="2" t="s">
        <v>922</v>
      </c>
      <c r="C756" s="3"/>
      <c r="D756" s="2">
        <v>111762</v>
      </c>
      <c r="E756" s="2">
        <v>1024000</v>
      </c>
      <c r="F756" s="2">
        <v>9.06E-2</v>
      </c>
      <c r="G756" s="2">
        <f>E756*(F756/100)</f>
        <v>927.74400000000003</v>
      </c>
      <c r="H756" s="2">
        <v>0.1076</v>
      </c>
      <c r="I756" s="2">
        <v>183</v>
      </c>
      <c r="J756" s="2">
        <v>79</v>
      </c>
      <c r="K756" s="2">
        <v>7.0735999999999993E-2</v>
      </c>
      <c r="L756" s="2" t="s">
        <v>24</v>
      </c>
      <c r="M756" s="2">
        <v>2.8011999999999998E-3</v>
      </c>
      <c r="N756" s="2" t="s">
        <v>85</v>
      </c>
      <c r="O756" s="2" t="s">
        <v>301</v>
      </c>
      <c r="P756" s="2" t="s">
        <v>21</v>
      </c>
      <c r="Q756" s="4">
        <v>43738</v>
      </c>
      <c r="R756" s="2">
        <v>8.1265000000000001</v>
      </c>
    </row>
    <row r="757" spans="1:18" x14ac:dyDescent="0.2">
      <c r="A757" s="1" t="s">
        <v>1689</v>
      </c>
      <c r="B757" s="2" t="s">
        <v>1690</v>
      </c>
      <c r="C757" s="3"/>
      <c r="D757" s="2">
        <v>500000</v>
      </c>
      <c r="E757" s="2">
        <v>4185000</v>
      </c>
      <c r="F757" s="2">
        <v>2.2148600000000001E-2</v>
      </c>
      <c r="G757" s="2">
        <f>E757*(F757/100)</f>
        <v>926.9189100000001</v>
      </c>
      <c r="H757" s="2">
        <v>2.58E-2</v>
      </c>
      <c r="I757" s="2">
        <v>66</v>
      </c>
      <c r="J757" s="2">
        <v>0</v>
      </c>
      <c r="K757" s="2">
        <v>0</v>
      </c>
      <c r="L757" s="3"/>
      <c r="M757" s="2">
        <v>0.8807469</v>
      </c>
      <c r="N757" s="2" t="s">
        <v>78</v>
      </c>
      <c r="O757" s="2" t="s">
        <v>301</v>
      </c>
      <c r="P757" s="2" t="s">
        <v>21</v>
      </c>
      <c r="Q757" s="4">
        <v>43738</v>
      </c>
      <c r="R757" s="2">
        <v>14.79</v>
      </c>
    </row>
    <row r="758" spans="1:18" x14ac:dyDescent="0.2">
      <c r="A758" s="1" t="s">
        <v>443</v>
      </c>
      <c r="B758" s="2" t="s">
        <v>444</v>
      </c>
      <c r="C758" s="3"/>
      <c r="D758" s="2">
        <v>33000</v>
      </c>
      <c r="E758" s="2">
        <v>471000</v>
      </c>
      <c r="F758" s="2">
        <v>0.19550000000000001</v>
      </c>
      <c r="G758" s="2">
        <f>E758*(F758/100)</f>
        <v>920.80500000000006</v>
      </c>
      <c r="H758" s="2">
        <v>0.1905</v>
      </c>
      <c r="I758" s="2">
        <v>76</v>
      </c>
      <c r="J758" s="2">
        <v>0</v>
      </c>
      <c r="K758" s="2">
        <v>0</v>
      </c>
      <c r="L758" s="3"/>
      <c r="M758" s="2">
        <v>3.1797000000000001E-3</v>
      </c>
      <c r="N758" s="2" t="s">
        <v>155</v>
      </c>
      <c r="O758" s="2" t="s">
        <v>285</v>
      </c>
      <c r="P758" s="2" t="s">
        <v>21</v>
      </c>
      <c r="Q758" s="4">
        <v>43738</v>
      </c>
      <c r="R758" s="2">
        <v>11.926299999999999</v>
      </c>
    </row>
    <row r="759" spans="1:18" x14ac:dyDescent="0.2">
      <c r="A759" s="1" t="s">
        <v>1926</v>
      </c>
      <c r="B759" s="2" t="s">
        <v>1927</v>
      </c>
      <c r="C759" s="3"/>
      <c r="D759" s="2">
        <v>19160</v>
      </c>
      <c r="E759" s="2">
        <v>1020000</v>
      </c>
      <c r="F759" s="2">
        <v>9.0200000000000002E-2</v>
      </c>
      <c r="G759" s="2">
        <f>E759*(F759/100)</f>
        <v>920.04000000000008</v>
      </c>
      <c r="H759" s="2">
        <v>9.5299999999999996E-2</v>
      </c>
      <c r="I759" s="2">
        <v>184</v>
      </c>
      <c r="J759" s="2">
        <v>0</v>
      </c>
      <c r="K759" s="2">
        <v>0</v>
      </c>
      <c r="L759" s="3"/>
      <c r="M759" s="2" t="s">
        <v>181</v>
      </c>
      <c r="N759" s="2" t="s">
        <v>93</v>
      </c>
      <c r="O759" s="2" t="s">
        <v>285</v>
      </c>
      <c r="P759" s="2" t="s">
        <v>21</v>
      </c>
      <c r="Q759" s="4">
        <v>43738</v>
      </c>
      <c r="R759" s="2">
        <v>52.83</v>
      </c>
    </row>
    <row r="760" spans="1:18" x14ac:dyDescent="0.2">
      <c r="A760" s="1" t="s">
        <v>1928</v>
      </c>
      <c r="B760" s="2" t="s">
        <v>1929</v>
      </c>
      <c r="C760" s="3"/>
      <c r="D760" s="2">
        <v>5667</v>
      </c>
      <c r="E760" s="2">
        <v>1018000</v>
      </c>
      <c r="F760" s="2">
        <v>9.01E-2</v>
      </c>
      <c r="G760" s="2">
        <f>E760*(F760/100)</f>
        <v>917.21799999999996</v>
      </c>
      <c r="H760" s="2">
        <v>0.10299999999999999</v>
      </c>
      <c r="I760" s="2">
        <v>185</v>
      </c>
      <c r="J760" s="2">
        <v>179</v>
      </c>
      <c r="K760" s="2">
        <v>3.2616619999999998</v>
      </c>
      <c r="L760" s="2" t="s">
        <v>24</v>
      </c>
      <c r="M760" s="2">
        <v>2.1513999999999999E-3</v>
      </c>
      <c r="N760" s="2" t="s">
        <v>85</v>
      </c>
      <c r="O760" s="2" t="s">
        <v>351</v>
      </c>
      <c r="P760" s="2" t="s">
        <v>21</v>
      </c>
      <c r="Q760" s="4">
        <v>43738</v>
      </c>
      <c r="R760" s="2">
        <v>129.5121</v>
      </c>
    </row>
    <row r="761" spans="1:18" x14ac:dyDescent="0.2">
      <c r="A761" s="1" t="s">
        <v>1930</v>
      </c>
      <c r="B761" s="2" t="s">
        <v>1931</v>
      </c>
      <c r="C761" s="3"/>
      <c r="D761" s="2">
        <v>167678</v>
      </c>
      <c r="E761" s="2">
        <v>1009000</v>
      </c>
      <c r="F761" s="2">
        <v>8.9300000000000004E-2</v>
      </c>
      <c r="G761" s="2">
        <f>E761*(F761/100)</f>
        <v>901.03700000000003</v>
      </c>
      <c r="H761" s="2">
        <v>6.9900000000000004E-2</v>
      </c>
      <c r="I761" s="2">
        <v>186</v>
      </c>
      <c r="J761" s="2">
        <v>19261</v>
      </c>
      <c r="K761" s="2">
        <v>12.977624</v>
      </c>
      <c r="L761" s="2" t="s">
        <v>24</v>
      </c>
      <c r="M761" s="2">
        <v>3.10239E-2</v>
      </c>
      <c r="N761" s="2" t="s">
        <v>90</v>
      </c>
      <c r="O761" s="2" t="s">
        <v>424</v>
      </c>
      <c r="P761" s="2" t="s">
        <v>21</v>
      </c>
      <c r="Q761" s="4">
        <v>43738</v>
      </c>
      <c r="R761" s="2">
        <v>5.9071999999999996</v>
      </c>
    </row>
    <row r="762" spans="1:18" x14ac:dyDescent="0.2">
      <c r="A762" s="1" t="s">
        <v>811</v>
      </c>
      <c r="B762" s="2" t="s">
        <v>812</v>
      </c>
      <c r="C762" s="3"/>
      <c r="D762" s="2">
        <v>82306</v>
      </c>
      <c r="E762" s="2">
        <v>3184000</v>
      </c>
      <c r="F762" s="2">
        <v>2.8000000000000001E-2</v>
      </c>
      <c r="G762" s="2">
        <f>E762*(F762/100)</f>
        <v>891.5200000000001</v>
      </c>
      <c r="H762" s="3"/>
      <c r="I762" s="2">
        <v>169</v>
      </c>
      <c r="J762" s="2">
        <v>82306</v>
      </c>
      <c r="K762" s="3"/>
      <c r="L762" s="2" t="s">
        <v>81</v>
      </c>
      <c r="M762" s="2">
        <v>5.9085400000000003E-2</v>
      </c>
      <c r="N762" s="2" t="s">
        <v>127</v>
      </c>
      <c r="O762" s="2" t="s">
        <v>301</v>
      </c>
      <c r="P762" s="2" t="s">
        <v>21</v>
      </c>
      <c r="Q762" s="4">
        <v>43738</v>
      </c>
      <c r="R762" s="2">
        <v>38.68</v>
      </c>
    </row>
    <row r="763" spans="1:18" x14ac:dyDescent="0.2">
      <c r="A763" s="1" t="s">
        <v>467</v>
      </c>
      <c r="B763" s="2" t="s">
        <v>468</v>
      </c>
      <c r="C763" s="3"/>
      <c r="D763" s="2">
        <v>12630</v>
      </c>
      <c r="E763" s="2">
        <v>1003000</v>
      </c>
      <c r="F763" s="2">
        <v>8.8700000000000001E-2</v>
      </c>
      <c r="G763" s="2">
        <f>E763*(F763/100)</f>
        <v>889.66099999999994</v>
      </c>
      <c r="H763" s="2">
        <v>8.7599999999999997E-2</v>
      </c>
      <c r="I763" s="2">
        <v>187</v>
      </c>
      <c r="J763" s="2">
        <v>-521</v>
      </c>
      <c r="K763" s="2">
        <v>-3.9616760000000002</v>
      </c>
      <c r="L763" s="2" t="s">
        <v>40</v>
      </c>
      <c r="M763" s="2">
        <v>2.4667000000000001E-3</v>
      </c>
      <c r="N763" s="2" t="s">
        <v>96</v>
      </c>
      <c r="O763" s="2" t="s">
        <v>295</v>
      </c>
      <c r="P763" s="2" t="s">
        <v>21</v>
      </c>
      <c r="Q763" s="4">
        <v>43738</v>
      </c>
      <c r="R763" s="2">
        <v>58.2712</v>
      </c>
    </row>
    <row r="764" spans="1:18" x14ac:dyDescent="0.2">
      <c r="A764" s="1" t="s">
        <v>1932</v>
      </c>
      <c r="B764" s="2" t="s">
        <v>1933</v>
      </c>
      <c r="C764" s="3"/>
      <c r="D764" s="2">
        <v>68029</v>
      </c>
      <c r="E764" s="2">
        <v>1002000</v>
      </c>
      <c r="F764" s="2">
        <v>8.8599999999999998E-2</v>
      </c>
      <c r="G764" s="2">
        <f>E764*(F764/100)</f>
        <v>887.77199999999993</v>
      </c>
      <c r="H764" s="2">
        <v>5.7299999999999997E-2</v>
      </c>
      <c r="I764" s="2">
        <v>188</v>
      </c>
      <c r="J764" s="2">
        <v>28414</v>
      </c>
      <c r="K764" s="2">
        <v>71.725357000000002</v>
      </c>
      <c r="L764" s="2" t="s">
        <v>24</v>
      </c>
      <c r="M764" s="2">
        <v>8.5217299999999996E-2</v>
      </c>
      <c r="N764" s="2" t="s">
        <v>90</v>
      </c>
      <c r="O764" s="2" t="s">
        <v>285</v>
      </c>
      <c r="P764" s="2" t="s">
        <v>21</v>
      </c>
      <c r="Q764" s="4">
        <v>43738</v>
      </c>
      <c r="R764" s="2">
        <v>15.2918</v>
      </c>
    </row>
    <row r="765" spans="1:18" x14ac:dyDescent="0.2">
      <c r="A765" s="1" t="s">
        <v>1229</v>
      </c>
      <c r="B765" s="2" t="s">
        <v>1230</v>
      </c>
      <c r="C765" s="3"/>
      <c r="D765" s="2">
        <v>10852</v>
      </c>
      <c r="E765" s="2">
        <v>1001000</v>
      </c>
      <c r="F765" s="2">
        <v>8.8599999999999998E-2</v>
      </c>
      <c r="G765" s="2">
        <f>E765*(F765/100)</f>
        <v>886.88599999999997</v>
      </c>
      <c r="H765" s="2">
        <v>9.74E-2</v>
      </c>
      <c r="I765" s="2">
        <v>189</v>
      </c>
      <c r="J765" s="2">
        <v>-1192</v>
      </c>
      <c r="K765" s="2">
        <v>-9.8970439999999993</v>
      </c>
      <c r="L765" s="2" t="s">
        <v>40</v>
      </c>
      <c r="M765" s="2">
        <v>1.9364E-3</v>
      </c>
      <c r="N765" s="2" t="s">
        <v>186</v>
      </c>
      <c r="O765" s="2" t="s">
        <v>285</v>
      </c>
      <c r="P765" s="2" t="s">
        <v>21</v>
      </c>
      <c r="Q765" s="4">
        <v>43738</v>
      </c>
      <c r="R765" s="2">
        <v>67.392700000000005</v>
      </c>
    </row>
    <row r="766" spans="1:18" x14ac:dyDescent="0.2">
      <c r="A766" s="1" t="s">
        <v>1934</v>
      </c>
      <c r="B766" s="2" t="s">
        <v>1935</v>
      </c>
      <c r="C766" s="3"/>
      <c r="D766" s="2">
        <v>44490</v>
      </c>
      <c r="E766" s="2">
        <v>999000</v>
      </c>
      <c r="F766" s="2">
        <v>8.8400000000000006E-2</v>
      </c>
      <c r="G766" s="2">
        <f>E766*(F766/100)</f>
        <v>883.11599999999999</v>
      </c>
      <c r="H766" s="2">
        <v>5.8400000000000001E-2</v>
      </c>
      <c r="I766" s="2">
        <v>190</v>
      </c>
      <c r="J766" s="2">
        <v>15525</v>
      </c>
      <c r="K766" s="2">
        <v>53.599170999999998</v>
      </c>
      <c r="L766" s="2" t="s">
        <v>24</v>
      </c>
      <c r="M766" s="2" t="s">
        <v>181</v>
      </c>
      <c r="N766" s="2" t="s">
        <v>90</v>
      </c>
      <c r="O766" s="2" t="s">
        <v>285</v>
      </c>
      <c r="P766" s="2" t="s">
        <v>21</v>
      </c>
      <c r="Q766" s="4">
        <v>43738</v>
      </c>
      <c r="R766" s="2">
        <v>24.2944</v>
      </c>
    </row>
    <row r="767" spans="1:18" x14ac:dyDescent="0.2">
      <c r="A767" s="1" t="s">
        <v>445</v>
      </c>
      <c r="B767" s="2" t="s">
        <v>446</v>
      </c>
      <c r="C767" s="3"/>
      <c r="D767" s="2">
        <v>1032</v>
      </c>
      <c r="E767" s="2">
        <v>460000</v>
      </c>
      <c r="F767" s="2">
        <v>0.19089999999999999</v>
      </c>
      <c r="G767" s="2">
        <f>E767*(F767/100)</f>
        <v>878.14</v>
      </c>
      <c r="H767" s="2">
        <v>0.20219999999999999</v>
      </c>
      <c r="I767" s="2">
        <v>77</v>
      </c>
      <c r="J767" s="2">
        <v>0</v>
      </c>
      <c r="K767" s="2">
        <v>0</v>
      </c>
      <c r="L767" s="3"/>
      <c r="M767" s="2">
        <v>6.6770000000000002E-4</v>
      </c>
      <c r="N767" s="2" t="s">
        <v>155</v>
      </c>
      <c r="O767" s="2" t="s">
        <v>285</v>
      </c>
      <c r="P767" s="2" t="s">
        <v>21</v>
      </c>
      <c r="Q767" s="4">
        <v>43738</v>
      </c>
      <c r="R767" s="2">
        <v>392.82</v>
      </c>
    </row>
    <row r="768" spans="1:18" x14ac:dyDescent="0.2">
      <c r="A768" s="1" t="s">
        <v>394</v>
      </c>
      <c r="B768" s="2" t="s">
        <v>395</v>
      </c>
      <c r="C768" s="3"/>
      <c r="D768" s="2">
        <v>18759</v>
      </c>
      <c r="E768" s="2">
        <v>993000</v>
      </c>
      <c r="F768" s="2">
        <v>8.7900000000000006E-2</v>
      </c>
      <c r="G768" s="2">
        <f>E768*(F768/100)</f>
        <v>872.84699999999998</v>
      </c>
      <c r="H768" s="2">
        <v>9.6799999999999997E-2</v>
      </c>
      <c r="I768" s="2">
        <v>191</v>
      </c>
      <c r="J768" s="2">
        <v>-3031</v>
      </c>
      <c r="K768" s="2">
        <v>-13.91005</v>
      </c>
      <c r="L768" s="2" t="s">
        <v>40</v>
      </c>
      <c r="M768" s="2">
        <v>2.4456999999999999E-3</v>
      </c>
      <c r="N768" s="2" t="s">
        <v>186</v>
      </c>
      <c r="O768" s="2" t="s">
        <v>290</v>
      </c>
      <c r="P768" s="2" t="s">
        <v>21</v>
      </c>
      <c r="Q768" s="4">
        <v>43738</v>
      </c>
      <c r="R768" s="2">
        <v>54.482900000000001</v>
      </c>
    </row>
    <row r="769" spans="1:18" x14ac:dyDescent="0.2">
      <c r="A769" s="1" t="s">
        <v>1141</v>
      </c>
      <c r="B769" s="2" t="s">
        <v>1142</v>
      </c>
      <c r="C769" s="3"/>
      <c r="D769" s="2">
        <v>33410</v>
      </c>
      <c r="E769" s="2">
        <v>993000</v>
      </c>
      <c r="F769" s="2">
        <v>8.7900000000000006E-2</v>
      </c>
      <c r="G769" s="2">
        <f>E769*(F769/100)</f>
        <v>872.84699999999998</v>
      </c>
      <c r="H769" s="3"/>
      <c r="I769" s="2">
        <v>192</v>
      </c>
      <c r="J769" s="2">
        <v>33410</v>
      </c>
      <c r="K769" s="3"/>
      <c r="L769" s="2" t="s">
        <v>81</v>
      </c>
      <c r="M769" s="2">
        <v>1.6014E-2</v>
      </c>
      <c r="N769" s="2" t="s">
        <v>82</v>
      </c>
      <c r="O769" s="2" t="s">
        <v>285</v>
      </c>
      <c r="P769" s="2" t="s">
        <v>21</v>
      </c>
      <c r="Q769" s="4">
        <v>43738</v>
      </c>
      <c r="R769" s="2">
        <v>29.72</v>
      </c>
    </row>
    <row r="770" spans="1:18" x14ac:dyDescent="0.2">
      <c r="A770" s="1" t="s">
        <v>192</v>
      </c>
      <c r="B770" s="2" t="s">
        <v>193</v>
      </c>
      <c r="C770" s="3"/>
      <c r="D770" s="2">
        <v>40000</v>
      </c>
      <c r="E770" s="2">
        <v>3673000</v>
      </c>
      <c r="F770" s="2">
        <v>2.3721300000000001E-2</v>
      </c>
      <c r="G770" s="2">
        <f>E770*(F770/100)</f>
        <v>871.28334900000004</v>
      </c>
      <c r="H770" s="2">
        <v>3.4599999999999999E-2</v>
      </c>
      <c r="I770" s="2">
        <v>70</v>
      </c>
      <c r="J770" s="2">
        <v>0</v>
      </c>
      <c r="K770" s="2">
        <v>0</v>
      </c>
      <c r="L770" s="3"/>
      <c r="M770" s="2">
        <v>7.2372000000000006E-2</v>
      </c>
      <c r="N770" s="2" t="s">
        <v>62</v>
      </c>
      <c r="O770" s="2" t="s">
        <v>20</v>
      </c>
      <c r="P770" s="2" t="s">
        <v>21</v>
      </c>
      <c r="Q770" s="4">
        <v>43738</v>
      </c>
      <c r="R770" s="2">
        <v>41.2532</v>
      </c>
    </row>
    <row r="771" spans="1:18" x14ac:dyDescent="0.2">
      <c r="A771" s="1" t="s">
        <v>447</v>
      </c>
      <c r="B771" s="2" t="s">
        <v>448</v>
      </c>
      <c r="C771" s="3"/>
      <c r="D771" s="2">
        <v>6050</v>
      </c>
      <c r="E771" s="2">
        <v>458000</v>
      </c>
      <c r="F771" s="2">
        <v>0.19009999999999999</v>
      </c>
      <c r="G771" s="2">
        <f>E771*(F771/100)</f>
        <v>870.65800000000002</v>
      </c>
      <c r="H771" s="2">
        <v>0.18379999999999999</v>
      </c>
      <c r="I771" s="2">
        <v>78</v>
      </c>
      <c r="J771" s="2">
        <v>0</v>
      </c>
      <c r="K771" s="2">
        <v>0</v>
      </c>
      <c r="L771" s="3"/>
      <c r="M771" s="2">
        <v>4.0920000000000003E-4</v>
      </c>
      <c r="N771" s="2" t="s">
        <v>155</v>
      </c>
      <c r="O771" s="2" t="s">
        <v>20</v>
      </c>
      <c r="P771" s="2" t="s">
        <v>21</v>
      </c>
      <c r="Q771" s="4">
        <v>43738</v>
      </c>
      <c r="R771" s="2">
        <v>92.19</v>
      </c>
    </row>
    <row r="772" spans="1:18" x14ac:dyDescent="0.2">
      <c r="A772" s="1" t="s">
        <v>1936</v>
      </c>
      <c r="B772" s="2" t="s">
        <v>1937</v>
      </c>
      <c r="C772" s="3"/>
      <c r="D772" s="2">
        <v>24119</v>
      </c>
      <c r="E772" s="2">
        <v>991000</v>
      </c>
      <c r="F772" s="2">
        <v>8.77E-2</v>
      </c>
      <c r="G772" s="2">
        <f>E772*(F772/100)</f>
        <v>869.10699999999997</v>
      </c>
      <c r="H772" s="2">
        <v>2.93E-2</v>
      </c>
      <c r="I772" s="2">
        <v>193</v>
      </c>
      <c r="J772" s="2">
        <v>16491</v>
      </c>
      <c r="K772" s="2">
        <v>216.19035099999999</v>
      </c>
      <c r="L772" s="2" t="s">
        <v>24</v>
      </c>
      <c r="M772" s="2">
        <v>4.3303999999999999E-3</v>
      </c>
      <c r="N772" s="2" t="s">
        <v>186</v>
      </c>
      <c r="O772" s="2" t="s">
        <v>295</v>
      </c>
      <c r="P772" s="2" t="s">
        <v>21</v>
      </c>
      <c r="Q772" s="4">
        <v>43738</v>
      </c>
      <c r="R772" s="2">
        <v>41.800699999999999</v>
      </c>
    </row>
    <row r="773" spans="1:18" x14ac:dyDescent="0.2">
      <c r="A773" s="1" t="s">
        <v>1483</v>
      </c>
      <c r="B773" s="2" t="s">
        <v>1484</v>
      </c>
      <c r="C773" s="3"/>
      <c r="D773" s="2">
        <v>200000</v>
      </c>
      <c r="E773" s="2">
        <v>4034000</v>
      </c>
      <c r="F773" s="2">
        <v>2.13495E-2</v>
      </c>
      <c r="G773" s="2">
        <f>E773*(F773/100)</f>
        <v>861.23883000000001</v>
      </c>
      <c r="H773" s="2">
        <v>2.7099999999999999E-2</v>
      </c>
      <c r="I773" s="2">
        <v>67</v>
      </c>
      <c r="J773" s="2">
        <v>0</v>
      </c>
      <c r="K773" s="2">
        <v>0</v>
      </c>
      <c r="L773" s="3"/>
      <c r="M773" s="2">
        <v>4.83805E-2</v>
      </c>
      <c r="N773" s="2" t="s">
        <v>101</v>
      </c>
      <c r="O773" s="2" t="s">
        <v>290</v>
      </c>
      <c r="P773" s="2" t="s">
        <v>21</v>
      </c>
      <c r="Q773" s="4">
        <v>43738</v>
      </c>
      <c r="R773" s="2">
        <v>31.25</v>
      </c>
    </row>
    <row r="774" spans="1:18" x14ac:dyDescent="0.2">
      <c r="A774" s="1" t="s">
        <v>1938</v>
      </c>
      <c r="B774" s="2" t="s">
        <v>1939</v>
      </c>
      <c r="C774" s="3"/>
      <c r="D774" s="2">
        <v>29382</v>
      </c>
      <c r="E774" s="2">
        <v>985000</v>
      </c>
      <c r="F774" s="2">
        <v>8.7099999999999997E-2</v>
      </c>
      <c r="G774" s="2">
        <f>E774*(F774/100)</f>
        <v>857.93499999999995</v>
      </c>
      <c r="H774" s="2">
        <v>7.0999999999999994E-2</v>
      </c>
      <c r="I774" s="2">
        <v>194</v>
      </c>
      <c r="J774" s="2">
        <v>8848</v>
      </c>
      <c r="K774" s="2">
        <v>43.089509999999997</v>
      </c>
      <c r="L774" s="2" t="s">
        <v>24</v>
      </c>
      <c r="M774" s="2">
        <v>4.28872E-2</v>
      </c>
      <c r="N774" s="2" t="s">
        <v>90</v>
      </c>
      <c r="O774" s="2" t="s">
        <v>314</v>
      </c>
      <c r="P774" s="2" t="s">
        <v>21</v>
      </c>
      <c r="Q774" s="4">
        <v>43738</v>
      </c>
      <c r="R774" s="2">
        <v>34.0642</v>
      </c>
    </row>
    <row r="775" spans="1:18" x14ac:dyDescent="0.2">
      <c r="A775" s="1" t="s">
        <v>1940</v>
      </c>
      <c r="B775" s="2" t="s">
        <v>1941</v>
      </c>
      <c r="C775" s="3"/>
      <c r="D775" s="2">
        <v>6022</v>
      </c>
      <c r="E775" s="2">
        <v>985000</v>
      </c>
      <c r="F775" s="2">
        <v>8.7099999999999997E-2</v>
      </c>
      <c r="G775" s="2">
        <f>E775*(F775/100)</f>
        <v>857.93499999999995</v>
      </c>
      <c r="H775" s="2">
        <v>8.3900000000000002E-2</v>
      </c>
      <c r="I775" s="2">
        <v>195</v>
      </c>
      <c r="J775" s="2">
        <v>850</v>
      </c>
      <c r="K775" s="2">
        <v>16.434647999999999</v>
      </c>
      <c r="L775" s="2" t="s">
        <v>24</v>
      </c>
      <c r="M775" s="2">
        <v>9.2610000000000001E-4</v>
      </c>
      <c r="N775" s="2" t="s">
        <v>75</v>
      </c>
      <c r="O775" s="2" t="s">
        <v>295</v>
      </c>
      <c r="P775" s="2" t="s">
        <v>21</v>
      </c>
      <c r="Q775" s="4">
        <v>43738</v>
      </c>
      <c r="R775" s="2">
        <v>148.66550000000001</v>
      </c>
    </row>
    <row r="776" spans="1:18" x14ac:dyDescent="0.2">
      <c r="A776" s="1" t="s">
        <v>1007</v>
      </c>
      <c r="B776" s="2" t="s">
        <v>1008</v>
      </c>
      <c r="C776" s="2" t="s">
        <v>1445</v>
      </c>
      <c r="D776" s="2">
        <v>20000</v>
      </c>
      <c r="E776" s="2">
        <v>427000</v>
      </c>
      <c r="F776" s="2">
        <v>0.19989999999999999</v>
      </c>
      <c r="G776" s="2">
        <f>E776*(F776/100)</f>
        <v>853.57299999999998</v>
      </c>
      <c r="H776" s="2">
        <v>0.13439999999999999</v>
      </c>
      <c r="I776" s="2">
        <v>84</v>
      </c>
      <c r="J776" s="2">
        <v>-10000</v>
      </c>
      <c r="K776" s="2">
        <v>-33.333333000000003</v>
      </c>
      <c r="L776" s="2" t="s">
        <v>40</v>
      </c>
      <c r="M776" s="2" t="s">
        <v>41</v>
      </c>
      <c r="N776" s="2" t="s">
        <v>93</v>
      </c>
      <c r="O776" s="2" t="s">
        <v>314</v>
      </c>
      <c r="P776" s="2" t="s">
        <v>21</v>
      </c>
      <c r="Q776" s="4">
        <v>43738</v>
      </c>
      <c r="R776" s="3"/>
    </row>
    <row r="777" spans="1:18" x14ac:dyDescent="0.2">
      <c r="A777" s="1" t="s">
        <v>1942</v>
      </c>
      <c r="B777" s="2" t="s">
        <v>1943</v>
      </c>
      <c r="C777" s="3"/>
      <c r="D777" s="2">
        <v>18368</v>
      </c>
      <c r="E777" s="2">
        <v>980000</v>
      </c>
      <c r="F777" s="2">
        <v>8.6699999999999999E-2</v>
      </c>
      <c r="G777" s="2">
        <f>E777*(F777/100)</f>
        <v>849.66000000000008</v>
      </c>
      <c r="H777" s="2">
        <v>8.5900000000000004E-2</v>
      </c>
      <c r="I777" s="2">
        <v>196</v>
      </c>
      <c r="J777" s="2">
        <v>-198</v>
      </c>
      <c r="K777" s="2">
        <v>-1.0664659999999999</v>
      </c>
      <c r="L777" s="2" t="s">
        <v>40</v>
      </c>
      <c r="M777" s="2">
        <v>2.3974000000000001E-3</v>
      </c>
      <c r="N777" s="2" t="s">
        <v>85</v>
      </c>
      <c r="O777" s="2" t="s">
        <v>285</v>
      </c>
      <c r="P777" s="2" t="s">
        <v>21</v>
      </c>
      <c r="Q777" s="4">
        <v>43738</v>
      </c>
      <c r="R777" s="2">
        <v>48.701599999999999</v>
      </c>
    </row>
    <row r="778" spans="1:18" x14ac:dyDescent="0.2">
      <c r="A778" s="1" t="s">
        <v>1944</v>
      </c>
      <c r="B778" s="2" t="s">
        <v>1945</v>
      </c>
      <c r="C778" s="3"/>
      <c r="D778" s="2">
        <v>101870</v>
      </c>
      <c r="E778" s="2">
        <v>975000</v>
      </c>
      <c r="F778" s="2">
        <v>8.6300000000000002E-2</v>
      </c>
      <c r="G778" s="2">
        <f>E778*(F778/100)</f>
        <v>841.42500000000007</v>
      </c>
      <c r="H778" s="2">
        <v>1.6199999999999999E-2</v>
      </c>
      <c r="I778" s="2">
        <v>197</v>
      </c>
      <c r="J778" s="2">
        <v>87090</v>
      </c>
      <c r="K778" s="2">
        <v>589.24221899999998</v>
      </c>
      <c r="L778" s="2" t="s">
        <v>24</v>
      </c>
      <c r="M778" s="2">
        <v>7.0212E-3</v>
      </c>
      <c r="N778" s="2" t="s">
        <v>96</v>
      </c>
      <c r="O778" s="2" t="s">
        <v>272</v>
      </c>
      <c r="P778" s="2" t="s">
        <v>21</v>
      </c>
      <c r="Q778" s="4">
        <v>43738</v>
      </c>
      <c r="R778" s="2">
        <v>10.328200000000001</v>
      </c>
    </row>
    <row r="779" spans="1:18" x14ac:dyDescent="0.2">
      <c r="A779" s="1" t="s">
        <v>449</v>
      </c>
      <c r="B779" s="2" t="s">
        <v>450</v>
      </c>
      <c r="C779" s="3"/>
      <c r="D779" s="2">
        <v>6775</v>
      </c>
      <c r="E779" s="2">
        <v>448000</v>
      </c>
      <c r="F779" s="2">
        <v>0.186</v>
      </c>
      <c r="G779" s="2">
        <f>E779*(F779/100)</f>
        <v>833.28</v>
      </c>
      <c r="H779" s="3"/>
      <c r="I779" s="2">
        <v>79</v>
      </c>
      <c r="J779" s="2">
        <v>6775</v>
      </c>
      <c r="K779" s="3"/>
      <c r="L779" s="2" t="s">
        <v>81</v>
      </c>
      <c r="M779" s="2">
        <v>4.8538000000000001E-3</v>
      </c>
      <c r="N779" s="2" t="s">
        <v>82</v>
      </c>
      <c r="O779" s="2" t="s">
        <v>290</v>
      </c>
      <c r="P779" s="2" t="s">
        <v>21</v>
      </c>
      <c r="Q779" s="4">
        <v>43738</v>
      </c>
      <c r="R779" s="2">
        <v>66.11</v>
      </c>
    </row>
    <row r="780" spans="1:18" x14ac:dyDescent="0.2">
      <c r="A780" s="1" t="s">
        <v>601</v>
      </c>
      <c r="B780" s="2" t="s">
        <v>602</v>
      </c>
      <c r="C780" s="3"/>
      <c r="D780" s="2">
        <v>6181</v>
      </c>
      <c r="E780" s="2">
        <v>962000</v>
      </c>
      <c r="F780" s="2">
        <v>8.5099999999999995E-2</v>
      </c>
      <c r="G780" s="2">
        <f>E780*(F780/100)</f>
        <v>818.66200000000003</v>
      </c>
      <c r="H780" s="2">
        <v>0.12479999999999999</v>
      </c>
      <c r="I780" s="2">
        <v>198</v>
      </c>
      <c r="J780" s="2">
        <v>-2112</v>
      </c>
      <c r="K780" s="2">
        <v>-25.467262000000002</v>
      </c>
      <c r="L780" s="2" t="s">
        <v>40</v>
      </c>
      <c r="M780" s="2">
        <v>2.0067000000000002E-3</v>
      </c>
      <c r="N780" s="2" t="s">
        <v>85</v>
      </c>
      <c r="O780" s="2" t="s">
        <v>424</v>
      </c>
      <c r="P780" s="2" t="s">
        <v>21</v>
      </c>
      <c r="Q780" s="4">
        <v>43738</v>
      </c>
      <c r="R780" s="2">
        <v>165.51220000000001</v>
      </c>
    </row>
    <row r="781" spans="1:18" x14ac:dyDescent="0.2">
      <c r="A781" s="1" t="s">
        <v>451</v>
      </c>
      <c r="B781" s="2" t="s">
        <v>452</v>
      </c>
      <c r="C781" s="3"/>
      <c r="D781" s="2">
        <v>4550</v>
      </c>
      <c r="E781" s="2">
        <v>442000</v>
      </c>
      <c r="F781" s="2">
        <v>0.1835</v>
      </c>
      <c r="G781" s="2">
        <f>E781*(F781/100)</f>
        <v>811.07</v>
      </c>
      <c r="H781" s="2">
        <v>0.17879999999999999</v>
      </c>
      <c r="I781" s="2">
        <v>80</v>
      </c>
      <c r="J781" s="2">
        <v>0</v>
      </c>
      <c r="K781" s="2">
        <v>0</v>
      </c>
      <c r="L781" s="3"/>
      <c r="M781" s="2">
        <v>4.0515999999999998E-3</v>
      </c>
      <c r="N781" s="2" t="s">
        <v>155</v>
      </c>
      <c r="O781" s="2" t="s">
        <v>298</v>
      </c>
      <c r="P781" s="2" t="s">
        <v>21</v>
      </c>
      <c r="Q781" s="4">
        <v>43738</v>
      </c>
      <c r="R781" s="2">
        <v>85.2</v>
      </c>
    </row>
    <row r="782" spans="1:18" x14ac:dyDescent="0.2">
      <c r="A782" s="1" t="s">
        <v>388</v>
      </c>
      <c r="B782" s="2" t="s">
        <v>389</v>
      </c>
      <c r="C782" s="3"/>
      <c r="D782" s="2">
        <v>4307</v>
      </c>
      <c r="E782" s="2">
        <v>956000</v>
      </c>
      <c r="F782" s="2">
        <v>8.4599999999999995E-2</v>
      </c>
      <c r="G782" s="2">
        <f>E782*(F782/100)</f>
        <v>808.77599999999995</v>
      </c>
      <c r="H782" s="2">
        <v>8.8700000000000001E-2</v>
      </c>
      <c r="I782" s="2">
        <v>199</v>
      </c>
      <c r="J782" s="2">
        <v>147</v>
      </c>
      <c r="K782" s="2">
        <v>3.5336539999999999</v>
      </c>
      <c r="L782" s="2" t="s">
        <v>24</v>
      </c>
      <c r="M782" s="2">
        <v>1.9545000000000001E-3</v>
      </c>
      <c r="N782" s="2" t="s">
        <v>57</v>
      </c>
      <c r="O782" s="2" t="s">
        <v>272</v>
      </c>
      <c r="P782" s="2" t="s">
        <v>21</v>
      </c>
      <c r="Q782" s="4">
        <v>43738</v>
      </c>
      <c r="R782" s="2">
        <v>161.03579999999999</v>
      </c>
    </row>
    <row r="783" spans="1:18" x14ac:dyDescent="0.2">
      <c r="A783" s="1" t="s">
        <v>733</v>
      </c>
      <c r="B783" s="2" t="s">
        <v>734</v>
      </c>
      <c r="C783" s="3"/>
      <c r="D783" s="2">
        <v>14288</v>
      </c>
      <c r="E783" s="2">
        <v>955000</v>
      </c>
      <c r="F783" s="2">
        <v>8.4500000000000006E-2</v>
      </c>
      <c r="G783" s="2">
        <f>E783*(F783/100)</f>
        <v>806.97500000000002</v>
      </c>
      <c r="H783" s="2">
        <v>9.5799999999999996E-2</v>
      </c>
      <c r="I783" s="2">
        <v>200</v>
      </c>
      <c r="J783" s="2">
        <v>-967</v>
      </c>
      <c r="K783" s="2">
        <v>-6.3389049999999996</v>
      </c>
      <c r="L783" s="2" t="s">
        <v>40</v>
      </c>
      <c r="M783" s="2">
        <v>2.3229000000000001E-3</v>
      </c>
      <c r="N783" s="2" t="s">
        <v>85</v>
      </c>
      <c r="O783" s="2" t="s">
        <v>314</v>
      </c>
      <c r="P783" s="2" t="s">
        <v>21</v>
      </c>
      <c r="Q783" s="4">
        <v>43738</v>
      </c>
      <c r="R783" s="2">
        <v>64.542199999999994</v>
      </c>
    </row>
    <row r="784" spans="1:18" x14ac:dyDescent="0.2">
      <c r="A784" s="1" t="s">
        <v>813</v>
      </c>
      <c r="B784" s="2" t="s">
        <v>814</v>
      </c>
      <c r="C784" s="3"/>
      <c r="D784" s="2">
        <v>29236</v>
      </c>
      <c r="E784" s="2">
        <v>2994000</v>
      </c>
      <c r="F784" s="2">
        <v>2.63E-2</v>
      </c>
      <c r="G784" s="2">
        <f>E784*(F784/100)</f>
        <v>787.42200000000003</v>
      </c>
      <c r="H784" s="2">
        <v>6.2700000000000006E-2</v>
      </c>
      <c r="I784" s="2">
        <v>170</v>
      </c>
      <c r="J784" s="2">
        <v>-56242</v>
      </c>
      <c r="K784" s="2">
        <v>-65.797047000000006</v>
      </c>
      <c r="L784" s="2" t="s">
        <v>40</v>
      </c>
      <c r="M784" s="2">
        <v>6.5180000000000004E-3</v>
      </c>
      <c r="N784" s="2" t="s">
        <v>101</v>
      </c>
      <c r="O784" s="2" t="s">
        <v>336</v>
      </c>
      <c r="P784" s="2" t="s">
        <v>21</v>
      </c>
      <c r="Q784" s="4">
        <v>43738</v>
      </c>
      <c r="R784" s="2">
        <v>90.080100000000002</v>
      </c>
    </row>
    <row r="785" spans="1:18" x14ac:dyDescent="0.2">
      <c r="A785" s="1" t="s">
        <v>1946</v>
      </c>
      <c r="B785" s="2" t="s">
        <v>1947</v>
      </c>
      <c r="C785" s="3"/>
      <c r="D785" s="2">
        <v>111268</v>
      </c>
      <c r="E785" s="2">
        <v>941000</v>
      </c>
      <c r="F785" s="2">
        <v>8.3299999999999999E-2</v>
      </c>
      <c r="G785" s="2">
        <f>E785*(F785/100)</f>
        <v>783.85299999999995</v>
      </c>
      <c r="H785" s="2">
        <v>4.6100000000000002E-2</v>
      </c>
      <c r="I785" s="2">
        <v>201</v>
      </c>
      <c r="J785" s="2">
        <v>44903</v>
      </c>
      <c r="K785" s="2">
        <v>67.660664999999995</v>
      </c>
      <c r="L785" s="2" t="s">
        <v>24</v>
      </c>
      <c r="M785" s="2">
        <v>0.1037657</v>
      </c>
      <c r="N785" s="2" t="s">
        <v>90</v>
      </c>
      <c r="O785" s="2" t="s">
        <v>424</v>
      </c>
      <c r="P785" s="2" t="s">
        <v>21</v>
      </c>
      <c r="Q785" s="4">
        <v>43738</v>
      </c>
      <c r="R785" s="2">
        <v>8.0020000000000007</v>
      </c>
    </row>
    <row r="786" spans="1:18" x14ac:dyDescent="0.2">
      <c r="A786" s="1" t="s">
        <v>1948</v>
      </c>
      <c r="B786" s="2" t="s">
        <v>1949</v>
      </c>
      <c r="C786" s="3"/>
      <c r="D786" s="2">
        <v>17925</v>
      </c>
      <c r="E786" s="2">
        <v>938000</v>
      </c>
      <c r="F786" s="2">
        <v>8.3000000000000004E-2</v>
      </c>
      <c r="G786" s="2">
        <f>E786*(F786/100)</f>
        <v>778.54</v>
      </c>
      <c r="H786" s="2">
        <v>0.10199999999999999</v>
      </c>
      <c r="I786" s="2">
        <v>202</v>
      </c>
      <c r="J786" s="2">
        <v>-1838</v>
      </c>
      <c r="K786" s="2">
        <v>-9.3002070000000003</v>
      </c>
      <c r="L786" s="2" t="s">
        <v>40</v>
      </c>
      <c r="M786" s="2">
        <v>2.4210999999999998E-3</v>
      </c>
      <c r="N786" s="2" t="s">
        <v>186</v>
      </c>
      <c r="O786" s="2" t="s">
        <v>285</v>
      </c>
      <c r="P786" s="2" t="s">
        <v>21</v>
      </c>
      <c r="Q786" s="4">
        <v>43738</v>
      </c>
      <c r="R786" s="2">
        <v>20.813400000000001</v>
      </c>
    </row>
    <row r="787" spans="1:18" x14ac:dyDescent="0.2">
      <c r="A787" s="1" t="s">
        <v>1950</v>
      </c>
      <c r="B787" s="2" t="s">
        <v>1951</v>
      </c>
      <c r="C787" s="3"/>
      <c r="D787" s="2">
        <v>7980</v>
      </c>
      <c r="E787" s="2">
        <v>937000</v>
      </c>
      <c r="F787" s="2">
        <v>8.2900000000000001E-2</v>
      </c>
      <c r="G787" s="2">
        <f>E787*(F787/100)</f>
        <v>776.77300000000002</v>
      </c>
      <c r="H787" s="2">
        <v>7.7600000000000002E-2</v>
      </c>
      <c r="I787" s="2">
        <v>203</v>
      </c>
      <c r="J787" s="2">
        <v>-25</v>
      </c>
      <c r="K787" s="2">
        <v>-0.312305</v>
      </c>
      <c r="L787" s="2" t="s">
        <v>40</v>
      </c>
      <c r="M787" s="2">
        <v>4.0134999999999997E-3</v>
      </c>
      <c r="N787" s="2" t="s">
        <v>96</v>
      </c>
      <c r="O787" s="2" t="s">
        <v>298</v>
      </c>
      <c r="P787" s="2" t="s">
        <v>21</v>
      </c>
      <c r="Q787" s="4">
        <v>43738</v>
      </c>
      <c r="R787" s="2">
        <v>77.811199999999999</v>
      </c>
    </row>
    <row r="788" spans="1:18" x14ac:dyDescent="0.2">
      <c r="A788" s="1" t="s">
        <v>194</v>
      </c>
      <c r="B788" s="2" t="s">
        <v>195</v>
      </c>
      <c r="C788" s="3"/>
      <c r="D788" s="2">
        <v>250000</v>
      </c>
      <c r="E788" s="2">
        <v>3463000</v>
      </c>
      <c r="F788" s="2">
        <v>2.2365099999999999E-2</v>
      </c>
      <c r="G788" s="2">
        <f>E788*(F788/100)</f>
        <v>774.50341299999991</v>
      </c>
      <c r="H788" s="2">
        <v>2.4899999999999999E-2</v>
      </c>
      <c r="I788" s="2">
        <v>71</v>
      </c>
      <c r="J788" s="2">
        <v>0</v>
      </c>
      <c r="K788" s="2">
        <v>0</v>
      </c>
      <c r="L788" s="3"/>
      <c r="M788" s="2">
        <v>0.37855840000000002</v>
      </c>
      <c r="N788" s="2" t="s">
        <v>93</v>
      </c>
      <c r="O788" s="2" t="s">
        <v>20</v>
      </c>
      <c r="P788" s="2" t="s">
        <v>21</v>
      </c>
      <c r="Q788" s="4">
        <v>43738</v>
      </c>
      <c r="R788" s="2">
        <v>14.64</v>
      </c>
    </row>
    <row r="789" spans="1:18" x14ac:dyDescent="0.2">
      <c r="A789" s="1" t="s">
        <v>563</v>
      </c>
      <c r="B789" s="2" t="s">
        <v>564</v>
      </c>
      <c r="C789" s="3"/>
      <c r="D789" s="2">
        <v>59831</v>
      </c>
      <c r="E789" s="2">
        <v>930000</v>
      </c>
      <c r="F789" s="2">
        <v>8.2299999999999998E-2</v>
      </c>
      <c r="G789" s="2">
        <f>E789*(F789/100)</f>
        <v>765.39</v>
      </c>
      <c r="H789" s="3"/>
      <c r="I789" s="2">
        <v>204</v>
      </c>
      <c r="J789" s="2">
        <v>59831</v>
      </c>
      <c r="K789" s="3"/>
      <c r="L789" s="2" t="s">
        <v>81</v>
      </c>
      <c r="M789" s="2">
        <v>1.9367800000000001E-2</v>
      </c>
      <c r="N789" s="2" t="s">
        <v>78</v>
      </c>
      <c r="O789" s="2" t="s">
        <v>301</v>
      </c>
      <c r="P789" s="2" t="s">
        <v>21</v>
      </c>
      <c r="Q789" s="4">
        <v>43738</v>
      </c>
      <c r="R789" s="2">
        <v>15.54</v>
      </c>
    </row>
    <row r="790" spans="1:18" x14ac:dyDescent="0.2">
      <c r="A790" s="1" t="s">
        <v>815</v>
      </c>
      <c r="B790" s="2" t="s">
        <v>816</v>
      </c>
      <c r="C790" s="3"/>
      <c r="D790" s="2">
        <v>638788</v>
      </c>
      <c r="E790" s="2">
        <v>2943000</v>
      </c>
      <c r="F790" s="2">
        <v>2.5899999999999999E-2</v>
      </c>
      <c r="G790" s="2">
        <f>E790*(F790/100)</f>
        <v>762.23699999999997</v>
      </c>
      <c r="H790" s="2">
        <v>1.8499999999999999E-2</v>
      </c>
      <c r="I790" s="2">
        <v>171</v>
      </c>
      <c r="J790" s="2">
        <v>30747</v>
      </c>
      <c r="K790" s="2">
        <v>5.0567310000000001</v>
      </c>
      <c r="L790" s="2" t="s">
        <v>24</v>
      </c>
      <c r="M790" s="2">
        <v>5.09644E-2</v>
      </c>
      <c r="N790" s="2" t="s">
        <v>105</v>
      </c>
      <c r="O790" s="2" t="s">
        <v>272</v>
      </c>
      <c r="P790" s="2" t="s">
        <v>21</v>
      </c>
      <c r="Q790" s="4">
        <v>43738</v>
      </c>
      <c r="R790" s="2">
        <v>3.7694999999999999</v>
      </c>
    </row>
    <row r="791" spans="1:18" x14ac:dyDescent="0.2">
      <c r="A791" s="1" t="s">
        <v>798</v>
      </c>
      <c r="B791" s="2" t="s">
        <v>799</v>
      </c>
      <c r="C791" s="3"/>
      <c r="D791" s="2">
        <v>12500</v>
      </c>
      <c r="E791" s="2">
        <v>403000</v>
      </c>
      <c r="F791" s="2">
        <v>0.18859999999999999</v>
      </c>
      <c r="G791" s="2">
        <f>E791*(F791/100)</f>
        <v>760.05799999999999</v>
      </c>
      <c r="H791" s="3"/>
      <c r="I791" s="2">
        <v>85</v>
      </c>
      <c r="J791" s="2">
        <v>12500</v>
      </c>
      <c r="K791" s="3"/>
      <c r="L791" s="2" t="s">
        <v>81</v>
      </c>
      <c r="M791" s="2">
        <v>1.1222000000000001E-3</v>
      </c>
      <c r="N791" s="2" t="s">
        <v>82</v>
      </c>
      <c r="O791" s="2" t="s">
        <v>301</v>
      </c>
      <c r="P791" s="2" t="s">
        <v>21</v>
      </c>
      <c r="Q791" s="4">
        <v>43738</v>
      </c>
      <c r="R791" s="2">
        <v>32.22</v>
      </c>
    </row>
    <row r="792" spans="1:18" x14ac:dyDescent="0.2">
      <c r="A792" s="1" t="s">
        <v>1952</v>
      </c>
      <c r="B792" s="2" t="s">
        <v>1953</v>
      </c>
      <c r="C792" s="3"/>
      <c r="D792" s="2">
        <v>34642</v>
      </c>
      <c r="E792" s="2">
        <v>925000</v>
      </c>
      <c r="F792" s="2">
        <v>8.1799999999999998E-2</v>
      </c>
      <c r="G792" s="2">
        <f>E792*(F792/100)</f>
        <v>756.65</v>
      </c>
      <c r="H792" s="2">
        <v>2.8000000000000001E-2</v>
      </c>
      <c r="I792" s="2">
        <v>205</v>
      </c>
      <c r="J792" s="2">
        <v>23179</v>
      </c>
      <c r="K792" s="2">
        <v>202.20710099999999</v>
      </c>
      <c r="L792" s="2" t="s">
        <v>24</v>
      </c>
      <c r="M792" s="2">
        <v>2.59899E-2</v>
      </c>
      <c r="N792" s="2" t="s">
        <v>127</v>
      </c>
      <c r="O792" s="2" t="s">
        <v>285</v>
      </c>
      <c r="P792" s="2" t="s">
        <v>21</v>
      </c>
      <c r="Q792" s="4">
        <v>43738</v>
      </c>
      <c r="R792" s="2">
        <v>26.472899999999999</v>
      </c>
    </row>
    <row r="793" spans="1:18" x14ac:dyDescent="0.2">
      <c r="A793" s="1" t="s">
        <v>1199</v>
      </c>
      <c r="B793" s="2" t="s">
        <v>1200</v>
      </c>
      <c r="C793" s="3"/>
      <c r="D793" s="2">
        <v>22065</v>
      </c>
      <c r="E793" s="2">
        <v>923000</v>
      </c>
      <c r="F793" s="2">
        <v>8.1699999999999995E-2</v>
      </c>
      <c r="G793" s="2">
        <f>E793*(F793/100)</f>
        <v>754.09099999999989</v>
      </c>
      <c r="H793" s="2">
        <v>9.5000000000000001E-2</v>
      </c>
      <c r="I793" s="2">
        <v>206</v>
      </c>
      <c r="J793" s="2">
        <v>-3050</v>
      </c>
      <c r="K793" s="2">
        <v>-12.144137000000001</v>
      </c>
      <c r="L793" s="2" t="s">
        <v>40</v>
      </c>
      <c r="M793" s="2">
        <v>1.688E-3</v>
      </c>
      <c r="N793" s="2" t="s">
        <v>85</v>
      </c>
      <c r="O793" s="2" t="s">
        <v>285</v>
      </c>
      <c r="P793" s="2" t="s">
        <v>21</v>
      </c>
      <c r="Q793" s="4">
        <v>43738</v>
      </c>
      <c r="R793" s="2">
        <v>46.022199999999998</v>
      </c>
    </row>
    <row r="794" spans="1:18" x14ac:dyDescent="0.2">
      <c r="A794" s="1" t="s">
        <v>1954</v>
      </c>
      <c r="B794" s="2" t="s">
        <v>1955</v>
      </c>
      <c r="C794" s="3"/>
      <c r="D794" s="2">
        <v>16679</v>
      </c>
      <c r="E794" s="2">
        <v>922000</v>
      </c>
      <c r="F794" s="2">
        <v>8.1600000000000006E-2</v>
      </c>
      <c r="G794" s="2">
        <f>E794*(F794/100)</f>
        <v>752.35200000000009</v>
      </c>
      <c r="H794" s="2">
        <v>7.2999999999999995E-2</v>
      </c>
      <c r="I794" s="2">
        <v>207</v>
      </c>
      <c r="J794" s="2">
        <v>3445</v>
      </c>
      <c r="K794" s="2">
        <v>26.031434000000001</v>
      </c>
      <c r="L794" s="2" t="s">
        <v>24</v>
      </c>
      <c r="M794" s="2">
        <v>9.3178800000000006E-2</v>
      </c>
      <c r="N794" s="2" t="s">
        <v>90</v>
      </c>
      <c r="O794" s="2" t="s">
        <v>290</v>
      </c>
      <c r="P794" s="2" t="s">
        <v>21</v>
      </c>
      <c r="Q794" s="4">
        <v>43738</v>
      </c>
      <c r="R794" s="2">
        <v>54.566800000000001</v>
      </c>
    </row>
    <row r="795" spans="1:18" x14ac:dyDescent="0.2">
      <c r="A795" s="1" t="s">
        <v>664</v>
      </c>
      <c r="B795" s="2" t="s">
        <v>665</v>
      </c>
      <c r="C795" s="3"/>
      <c r="D795" s="2">
        <v>52350</v>
      </c>
      <c r="E795" s="2">
        <v>920000</v>
      </c>
      <c r="F795" s="2">
        <v>8.14E-2</v>
      </c>
      <c r="G795" s="2">
        <f>E795*(F795/100)</f>
        <v>748.88</v>
      </c>
      <c r="H795" s="2">
        <v>2.01E-2</v>
      </c>
      <c r="I795" s="2">
        <v>208</v>
      </c>
      <c r="J795" s="2">
        <v>43076</v>
      </c>
      <c r="K795" s="2">
        <v>464.48134599999997</v>
      </c>
      <c r="L795" s="2" t="s">
        <v>24</v>
      </c>
      <c r="M795" s="2">
        <v>1.2512199999999999E-2</v>
      </c>
      <c r="N795" s="2" t="s">
        <v>127</v>
      </c>
      <c r="O795" s="2" t="s">
        <v>336</v>
      </c>
      <c r="P795" s="2" t="s">
        <v>21</v>
      </c>
      <c r="Q795" s="4">
        <v>43738</v>
      </c>
      <c r="R795" s="2">
        <v>19.081099999999999</v>
      </c>
    </row>
    <row r="796" spans="1:18" x14ac:dyDescent="0.2">
      <c r="A796" s="1" t="s">
        <v>1956</v>
      </c>
      <c r="B796" s="2" t="s">
        <v>1957</v>
      </c>
      <c r="C796" s="3"/>
      <c r="D796" s="2">
        <v>53207</v>
      </c>
      <c r="E796" s="2">
        <v>920000</v>
      </c>
      <c r="F796" s="2">
        <v>8.14E-2</v>
      </c>
      <c r="G796" s="2">
        <f>E796*(F796/100)</f>
        <v>748.88</v>
      </c>
      <c r="H796" s="2">
        <v>9.8799999999999999E-2</v>
      </c>
      <c r="I796" s="2">
        <v>209</v>
      </c>
      <c r="J796" s="2">
        <v>-5337</v>
      </c>
      <c r="K796" s="2">
        <v>-9.1162200000000002</v>
      </c>
      <c r="L796" s="2" t="s">
        <v>40</v>
      </c>
      <c r="M796" s="2">
        <v>4.0480099999999998E-2</v>
      </c>
      <c r="N796" s="2" t="s">
        <v>90</v>
      </c>
      <c r="O796" s="2" t="s">
        <v>314</v>
      </c>
      <c r="P796" s="2" t="s">
        <v>21</v>
      </c>
      <c r="Q796" s="4">
        <v>43738</v>
      </c>
      <c r="R796" s="2">
        <v>16.575900000000001</v>
      </c>
    </row>
    <row r="797" spans="1:18" x14ac:dyDescent="0.2">
      <c r="A797" s="1" t="s">
        <v>1958</v>
      </c>
      <c r="B797" s="2" t="s">
        <v>1959</v>
      </c>
      <c r="C797" s="3"/>
      <c r="D797" s="2">
        <v>50315</v>
      </c>
      <c r="E797" s="2">
        <v>913000</v>
      </c>
      <c r="F797" s="2">
        <v>8.0799999999999997E-2</v>
      </c>
      <c r="G797" s="2">
        <f>E797*(F797/100)</f>
        <v>737.70400000000006</v>
      </c>
      <c r="H797" s="2">
        <v>5.5599999999999997E-2</v>
      </c>
      <c r="I797" s="2">
        <v>210</v>
      </c>
      <c r="J797" s="2">
        <v>19061</v>
      </c>
      <c r="K797" s="2">
        <v>60.987394000000002</v>
      </c>
      <c r="L797" s="2" t="s">
        <v>24</v>
      </c>
      <c r="M797" s="2">
        <v>0.1072357</v>
      </c>
      <c r="N797" s="2" t="s">
        <v>90</v>
      </c>
      <c r="O797" s="2" t="s">
        <v>424</v>
      </c>
      <c r="P797" s="2" t="s">
        <v>21</v>
      </c>
      <c r="Q797" s="4">
        <v>43738</v>
      </c>
      <c r="R797" s="2">
        <v>19.4054</v>
      </c>
    </row>
    <row r="798" spans="1:18" x14ac:dyDescent="0.2">
      <c r="A798" s="1" t="s">
        <v>861</v>
      </c>
      <c r="B798" s="2" t="s">
        <v>862</v>
      </c>
      <c r="C798" s="3"/>
      <c r="D798" s="2">
        <v>33312</v>
      </c>
      <c r="E798" s="2">
        <v>912000</v>
      </c>
      <c r="F798" s="2">
        <v>8.0699999999999994E-2</v>
      </c>
      <c r="G798" s="2">
        <f>E798*(F798/100)</f>
        <v>735.98400000000004</v>
      </c>
      <c r="H798" s="2">
        <v>5.1700000000000003E-2</v>
      </c>
      <c r="I798" s="2">
        <v>211</v>
      </c>
      <c r="J798" s="2">
        <v>13624</v>
      </c>
      <c r="K798" s="2">
        <v>69.199511999999999</v>
      </c>
      <c r="L798" s="2" t="s">
        <v>24</v>
      </c>
      <c r="M798" s="2">
        <v>4.5602000000000004E-3</v>
      </c>
      <c r="N798" s="2" t="s">
        <v>96</v>
      </c>
      <c r="O798" s="2" t="s">
        <v>285</v>
      </c>
      <c r="P798" s="2" t="s">
        <v>21</v>
      </c>
      <c r="Q798" s="4">
        <v>43738</v>
      </c>
      <c r="R798" s="2">
        <v>27.460699999999999</v>
      </c>
    </row>
    <row r="799" spans="1:18" x14ac:dyDescent="0.2">
      <c r="A799" s="1" t="s">
        <v>780</v>
      </c>
      <c r="B799" s="2" t="s">
        <v>781</v>
      </c>
      <c r="C799" s="3"/>
      <c r="D799" s="2">
        <v>16523</v>
      </c>
      <c r="E799" s="2">
        <v>911000</v>
      </c>
      <c r="F799" s="2">
        <v>8.0600000000000005E-2</v>
      </c>
      <c r="G799" s="2">
        <f>E799*(F799/100)</f>
        <v>734.26600000000008</v>
      </c>
      <c r="H799" s="2">
        <v>8.2100000000000006E-2</v>
      </c>
      <c r="I799" s="2">
        <v>212</v>
      </c>
      <c r="J799" s="2">
        <v>-85</v>
      </c>
      <c r="K799" s="2">
        <v>-0.51180199999999998</v>
      </c>
      <c r="L799" s="2" t="s">
        <v>40</v>
      </c>
      <c r="M799" s="2">
        <v>2.7338000000000002E-3</v>
      </c>
      <c r="N799" s="2" t="s">
        <v>85</v>
      </c>
      <c r="O799" s="2" t="s">
        <v>295</v>
      </c>
      <c r="P799" s="2" t="s">
        <v>21</v>
      </c>
      <c r="Q799" s="4">
        <v>43738</v>
      </c>
      <c r="R799" s="2">
        <v>51.75</v>
      </c>
    </row>
    <row r="800" spans="1:18" x14ac:dyDescent="0.2">
      <c r="A800" s="1" t="s">
        <v>1475</v>
      </c>
      <c r="B800" s="2" t="s">
        <v>1476</v>
      </c>
      <c r="C800" s="3"/>
      <c r="D800" s="2">
        <v>2050</v>
      </c>
      <c r="E800" s="2">
        <v>395000</v>
      </c>
      <c r="F800" s="2">
        <v>0.18490000000000001</v>
      </c>
      <c r="G800" s="2">
        <f>E800*(F800/100)</f>
        <v>730.35500000000002</v>
      </c>
      <c r="H800" s="2">
        <v>8.43E-2</v>
      </c>
      <c r="I800" s="2">
        <v>86</v>
      </c>
      <c r="J800" s="2">
        <v>50</v>
      </c>
      <c r="K800" s="2">
        <v>2.5</v>
      </c>
      <c r="L800" s="2" t="s">
        <v>24</v>
      </c>
      <c r="M800" s="2">
        <v>1.5736999999999999E-3</v>
      </c>
      <c r="N800" s="2" t="s">
        <v>101</v>
      </c>
      <c r="O800" s="2" t="s">
        <v>301</v>
      </c>
      <c r="P800" s="2" t="s">
        <v>21</v>
      </c>
      <c r="Q800" s="4">
        <v>43738</v>
      </c>
      <c r="R800" s="2">
        <v>172.9383</v>
      </c>
    </row>
    <row r="801" spans="1:18" x14ac:dyDescent="0.2">
      <c r="A801" s="1" t="s">
        <v>196</v>
      </c>
      <c r="B801" s="2" t="s">
        <v>197</v>
      </c>
      <c r="C801" s="3"/>
      <c r="D801" s="2">
        <v>333333</v>
      </c>
      <c r="E801" s="2">
        <v>3353000</v>
      </c>
      <c r="F801" s="2">
        <v>2.16546E-2</v>
      </c>
      <c r="G801" s="2">
        <f>E801*(F801/100)</f>
        <v>726.07873800000004</v>
      </c>
      <c r="H801" s="3"/>
      <c r="I801" s="2">
        <v>72</v>
      </c>
      <c r="J801" s="2">
        <v>333333</v>
      </c>
      <c r="K801" s="3"/>
      <c r="L801" s="2" t="s">
        <v>81</v>
      </c>
      <c r="M801" s="2">
        <v>1.4499043</v>
      </c>
      <c r="N801" s="2" t="s">
        <v>82</v>
      </c>
      <c r="O801" s="2"/>
      <c r="P801" s="2" t="s">
        <v>21</v>
      </c>
      <c r="Q801" s="4">
        <v>43738</v>
      </c>
      <c r="R801" s="2">
        <v>10.06</v>
      </c>
    </row>
    <row r="802" spans="1:18" x14ac:dyDescent="0.2">
      <c r="A802" s="1" t="s">
        <v>817</v>
      </c>
      <c r="B802" s="2" t="s">
        <v>818</v>
      </c>
      <c r="C802" s="3"/>
      <c r="D802" s="2">
        <v>26490</v>
      </c>
      <c r="E802" s="2">
        <v>2870000</v>
      </c>
      <c r="F802" s="2">
        <v>2.52E-2</v>
      </c>
      <c r="G802" s="2">
        <f>E802*(F802/100)</f>
        <v>723.24</v>
      </c>
      <c r="H802" s="3"/>
      <c r="I802" s="2">
        <v>172</v>
      </c>
      <c r="J802" s="2">
        <v>26490</v>
      </c>
      <c r="K802" s="3"/>
      <c r="L802" s="2" t="s">
        <v>81</v>
      </c>
      <c r="M802" s="2">
        <v>1.2640800000000001E-2</v>
      </c>
      <c r="N802" s="2" t="s">
        <v>82</v>
      </c>
      <c r="O802" s="2" t="s">
        <v>301</v>
      </c>
      <c r="P802" s="2" t="s">
        <v>21</v>
      </c>
      <c r="Q802" s="4">
        <v>43738</v>
      </c>
      <c r="R802" s="2">
        <v>108.33</v>
      </c>
    </row>
    <row r="803" spans="1:18" x14ac:dyDescent="0.2">
      <c r="A803" s="1" t="s">
        <v>509</v>
      </c>
      <c r="B803" s="2" t="s">
        <v>510</v>
      </c>
      <c r="C803" s="3"/>
      <c r="D803" s="2">
        <v>21173</v>
      </c>
      <c r="E803" s="2">
        <v>903000</v>
      </c>
      <c r="F803" s="2">
        <v>7.9899999999999999E-2</v>
      </c>
      <c r="G803" s="2">
        <f>E803*(F803/100)</f>
        <v>721.49699999999996</v>
      </c>
      <c r="H803" s="2">
        <v>0.11360000000000001</v>
      </c>
      <c r="I803" s="2">
        <v>213</v>
      </c>
      <c r="J803" s="2">
        <v>-6369</v>
      </c>
      <c r="K803" s="2">
        <v>-23.124682</v>
      </c>
      <c r="L803" s="2" t="s">
        <v>40</v>
      </c>
      <c r="M803" s="2">
        <v>1.2811000000000001E-3</v>
      </c>
      <c r="N803" s="2" t="s">
        <v>85</v>
      </c>
      <c r="O803" s="2" t="s">
        <v>285</v>
      </c>
      <c r="P803" s="2" t="s">
        <v>21</v>
      </c>
      <c r="Q803" s="4">
        <v>43738</v>
      </c>
      <c r="R803" s="2">
        <v>47.361899999999999</v>
      </c>
    </row>
    <row r="804" spans="1:18" x14ac:dyDescent="0.2">
      <c r="A804" s="1" t="s">
        <v>1691</v>
      </c>
      <c r="B804" s="2" t="s">
        <v>1692</v>
      </c>
      <c r="C804" s="3"/>
      <c r="D804" s="2">
        <v>200000</v>
      </c>
      <c r="E804" s="2">
        <v>3690000</v>
      </c>
      <c r="F804" s="2">
        <v>1.9528899999999998E-2</v>
      </c>
      <c r="G804" s="2">
        <f>E804*(F804/100)</f>
        <v>720.61640999999997</v>
      </c>
      <c r="H804" s="2">
        <v>1.9900000000000001E-2</v>
      </c>
      <c r="I804" s="2">
        <v>68</v>
      </c>
      <c r="J804" s="2">
        <v>0</v>
      </c>
      <c r="K804" s="2">
        <v>0</v>
      </c>
      <c r="L804" s="3"/>
      <c r="M804" s="2">
        <v>6.4484899999999998E-2</v>
      </c>
      <c r="N804" s="2" t="s">
        <v>155</v>
      </c>
      <c r="O804" s="2" t="s">
        <v>290</v>
      </c>
      <c r="P804" s="2" t="s">
        <v>21</v>
      </c>
      <c r="Q804" s="4">
        <v>43738</v>
      </c>
      <c r="R804" s="2">
        <v>13.83</v>
      </c>
    </row>
    <row r="805" spans="1:18" x14ac:dyDescent="0.2">
      <c r="A805" s="1" t="s">
        <v>519</v>
      </c>
      <c r="B805" s="2" t="s">
        <v>520</v>
      </c>
      <c r="C805" s="3"/>
      <c r="D805" s="2">
        <v>5462</v>
      </c>
      <c r="E805" s="2">
        <v>898000</v>
      </c>
      <c r="F805" s="2">
        <v>7.9399999999999998E-2</v>
      </c>
      <c r="G805" s="2">
        <f>E805*(F805/100)</f>
        <v>713.01200000000006</v>
      </c>
      <c r="H805" s="2">
        <v>0.22040000000000001</v>
      </c>
      <c r="I805" s="2">
        <v>214</v>
      </c>
      <c r="J805" s="2">
        <v>-8046</v>
      </c>
      <c r="K805" s="2">
        <v>-59.564701999999997</v>
      </c>
      <c r="L805" s="2" t="s">
        <v>40</v>
      </c>
      <c r="M805" s="2">
        <v>9.4950000000000004E-4</v>
      </c>
      <c r="N805" s="2" t="s">
        <v>68</v>
      </c>
      <c r="O805" s="2" t="s">
        <v>314</v>
      </c>
      <c r="P805" s="2" t="s">
        <v>21</v>
      </c>
      <c r="Q805" s="4">
        <v>43738</v>
      </c>
      <c r="R805" s="2">
        <v>200.8972</v>
      </c>
    </row>
    <row r="806" spans="1:18" x14ac:dyDescent="0.2">
      <c r="A806" s="1" t="s">
        <v>709</v>
      </c>
      <c r="B806" s="2" t="s">
        <v>710</v>
      </c>
      <c r="C806" s="3"/>
      <c r="D806" s="2">
        <v>14172</v>
      </c>
      <c r="E806" s="2">
        <v>898000</v>
      </c>
      <c r="F806" s="2">
        <v>7.9399999999999998E-2</v>
      </c>
      <c r="G806" s="2">
        <f>E806*(F806/100)</f>
        <v>713.01200000000006</v>
      </c>
      <c r="H806" s="2">
        <v>0.1474</v>
      </c>
      <c r="I806" s="2">
        <v>215</v>
      </c>
      <c r="J806" s="2">
        <v>-9014</v>
      </c>
      <c r="K806" s="2">
        <v>-38.876908</v>
      </c>
      <c r="L806" s="2" t="s">
        <v>40</v>
      </c>
      <c r="M806" s="2">
        <v>1.119E-3</v>
      </c>
      <c r="N806" s="2" t="s">
        <v>68</v>
      </c>
      <c r="O806" s="2" t="s">
        <v>20</v>
      </c>
      <c r="P806" s="2" t="s">
        <v>21</v>
      </c>
      <c r="Q806" s="4">
        <v>43738</v>
      </c>
      <c r="R806" s="2">
        <v>73.973200000000006</v>
      </c>
    </row>
    <row r="807" spans="1:18" x14ac:dyDescent="0.2">
      <c r="A807" s="1" t="s">
        <v>198</v>
      </c>
      <c r="B807" s="2" t="s">
        <v>199</v>
      </c>
      <c r="C807" s="3"/>
      <c r="D807" s="2">
        <v>83900</v>
      </c>
      <c r="E807" s="2">
        <v>3315000</v>
      </c>
      <c r="F807" s="2">
        <v>2.14092E-2</v>
      </c>
      <c r="G807" s="2">
        <f>E807*(F807/100)</f>
        <v>709.71498000000008</v>
      </c>
      <c r="H807" s="2">
        <v>2.3400000000000001E-2</v>
      </c>
      <c r="I807" s="2">
        <v>73</v>
      </c>
      <c r="J807" s="2">
        <v>0</v>
      </c>
      <c r="K807" s="2">
        <v>0</v>
      </c>
      <c r="L807" s="3"/>
      <c r="M807" s="2">
        <v>0.15923329999999999</v>
      </c>
      <c r="N807" s="2" t="s">
        <v>131</v>
      </c>
      <c r="O807" s="2" t="s">
        <v>20</v>
      </c>
      <c r="P807" s="2" t="s">
        <v>21</v>
      </c>
      <c r="Q807" s="4">
        <v>43738</v>
      </c>
      <c r="R807" s="2">
        <v>37.720100000000002</v>
      </c>
    </row>
    <row r="808" spans="1:18" x14ac:dyDescent="0.2">
      <c r="A808" s="1" t="s">
        <v>1049</v>
      </c>
      <c r="B808" s="2" t="s">
        <v>1050</v>
      </c>
      <c r="C808" s="3"/>
      <c r="D808" s="2">
        <v>14644</v>
      </c>
      <c r="E808" s="2">
        <v>894000</v>
      </c>
      <c r="F808" s="2">
        <v>7.9100000000000004E-2</v>
      </c>
      <c r="G808" s="2">
        <f>E808*(F808/100)</f>
        <v>707.154</v>
      </c>
      <c r="H808" s="2">
        <v>0.1111</v>
      </c>
      <c r="I808" s="2">
        <v>216</v>
      </c>
      <c r="J808" s="2">
        <v>-4971</v>
      </c>
      <c r="K808" s="2">
        <v>-25.342849999999999</v>
      </c>
      <c r="L808" s="2" t="s">
        <v>40</v>
      </c>
      <c r="M808" s="2">
        <v>9.7906999999999994E-3</v>
      </c>
      <c r="N808" s="2" t="s">
        <v>90</v>
      </c>
      <c r="O808" s="2" t="s">
        <v>290</v>
      </c>
      <c r="P808" s="2" t="s">
        <v>21</v>
      </c>
      <c r="Q808" s="4">
        <v>43738</v>
      </c>
      <c r="R808" s="2">
        <v>51.383699999999997</v>
      </c>
    </row>
    <row r="809" spans="1:18" x14ac:dyDescent="0.2">
      <c r="A809" s="1" t="s">
        <v>1960</v>
      </c>
      <c r="B809" s="2" t="s">
        <v>1961</v>
      </c>
      <c r="C809" s="3"/>
      <c r="D809" s="2">
        <v>16366</v>
      </c>
      <c r="E809" s="2">
        <v>894000</v>
      </c>
      <c r="F809" s="2">
        <v>7.9100000000000004E-2</v>
      </c>
      <c r="G809" s="2">
        <f>E809*(F809/100)</f>
        <v>707.154</v>
      </c>
      <c r="H809" s="2">
        <v>6.0900000000000003E-2</v>
      </c>
      <c r="I809" s="2">
        <v>217</v>
      </c>
      <c r="J809" s="2">
        <v>5826</v>
      </c>
      <c r="K809" s="2">
        <v>55.275142000000002</v>
      </c>
      <c r="L809" s="2" t="s">
        <v>24</v>
      </c>
      <c r="M809" s="2">
        <v>3.2536799999999998E-2</v>
      </c>
      <c r="N809" s="2" t="s">
        <v>78</v>
      </c>
      <c r="O809" s="2" t="s">
        <v>285</v>
      </c>
      <c r="P809" s="2" t="s">
        <v>21</v>
      </c>
      <c r="Q809" s="4">
        <v>43738</v>
      </c>
      <c r="R809" s="2">
        <v>53.502000000000002</v>
      </c>
    </row>
    <row r="810" spans="1:18" x14ac:dyDescent="0.2">
      <c r="A810" s="1" t="s">
        <v>819</v>
      </c>
      <c r="B810" s="2" t="s">
        <v>820</v>
      </c>
      <c r="C810" s="3"/>
      <c r="D810" s="2">
        <v>162752</v>
      </c>
      <c r="E810" s="2">
        <v>2814000</v>
      </c>
      <c r="F810" s="2">
        <v>2.47E-2</v>
      </c>
      <c r="G810" s="2">
        <f>E810*(F810/100)</f>
        <v>695.05799999999999</v>
      </c>
      <c r="H810" s="2">
        <v>0.105</v>
      </c>
      <c r="I810" s="2">
        <v>173</v>
      </c>
      <c r="J810" s="2">
        <v>-571767</v>
      </c>
      <c r="K810" s="2">
        <v>-77.842370000000003</v>
      </c>
      <c r="L810" s="2" t="s">
        <v>40</v>
      </c>
      <c r="M810" s="2">
        <v>2.22978E-2</v>
      </c>
      <c r="N810" s="2" t="s">
        <v>75</v>
      </c>
      <c r="O810" s="2" t="s">
        <v>424</v>
      </c>
      <c r="P810" s="2" t="s">
        <v>21</v>
      </c>
      <c r="Q810" s="4">
        <v>43738</v>
      </c>
      <c r="R810" s="2">
        <v>17.871099999999998</v>
      </c>
    </row>
    <row r="811" spans="1:18" x14ac:dyDescent="0.2">
      <c r="A811" s="1" t="s">
        <v>1962</v>
      </c>
      <c r="B811" s="2" t="s">
        <v>1963</v>
      </c>
      <c r="C811" s="3"/>
      <c r="D811" s="2">
        <v>20630</v>
      </c>
      <c r="E811" s="2">
        <v>886000</v>
      </c>
      <c r="F811" s="2">
        <v>7.8399999999999997E-2</v>
      </c>
      <c r="G811" s="2">
        <f>E811*(F811/100)</f>
        <v>694.62400000000002</v>
      </c>
      <c r="H811" s="2">
        <v>4.7300000000000002E-2</v>
      </c>
      <c r="I811" s="2">
        <v>218</v>
      </c>
      <c r="J811" s="2">
        <v>8782</v>
      </c>
      <c r="K811" s="2">
        <v>74.122214999999997</v>
      </c>
      <c r="L811" s="2" t="s">
        <v>24</v>
      </c>
      <c r="M811" s="2">
        <v>5.13184E-2</v>
      </c>
      <c r="N811" s="2" t="s">
        <v>78</v>
      </c>
      <c r="O811" s="2" t="s">
        <v>272</v>
      </c>
      <c r="P811" s="2" t="s">
        <v>21</v>
      </c>
      <c r="Q811" s="4">
        <v>43738</v>
      </c>
      <c r="R811" s="2">
        <v>53.613500000000002</v>
      </c>
    </row>
    <row r="812" spans="1:18" x14ac:dyDescent="0.2">
      <c r="A812" s="1" t="s">
        <v>1964</v>
      </c>
      <c r="B812" s="2" t="s">
        <v>1965</v>
      </c>
      <c r="C812" s="3"/>
      <c r="D812" s="2">
        <v>9829</v>
      </c>
      <c r="E812" s="2">
        <v>885000</v>
      </c>
      <c r="F812" s="2">
        <v>7.8299999999999995E-2</v>
      </c>
      <c r="G812" s="2">
        <f>E812*(F812/100)</f>
        <v>692.95499999999993</v>
      </c>
      <c r="H812" s="2">
        <v>5.9700000000000003E-2</v>
      </c>
      <c r="I812" s="2">
        <v>219</v>
      </c>
      <c r="J812" s="2">
        <v>2986</v>
      </c>
      <c r="K812" s="2">
        <v>43.635832000000001</v>
      </c>
      <c r="L812" s="2" t="s">
        <v>24</v>
      </c>
      <c r="M812" s="2">
        <v>2.3391200000000001E-2</v>
      </c>
      <c r="N812" s="2" t="s">
        <v>90</v>
      </c>
      <c r="O812" s="2" t="s">
        <v>272</v>
      </c>
      <c r="P812" s="2" t="s">
        <v>21</v>
      </c>
      <c r="Q812" s="4">
        <v>43738</v>
      </c>
      <c r="R812" s="2">
        <v>84.356200000000001</v>
      </c>
    </row>
    <row r="813" spans="1:18" x14ac:dyDescent="0.2">
      <c r="A813" s="1" t="s">
        <v>1966</v>
      </c>
      <c r="B813" s="2" t="s">
        <v>1967</v>
      </c>
      <c r="C813" s="3"/>
      <c r="D813" s="2">
        <v>50678</v>
      </c>
      <c r="E813" s="2">
        <v>880000</v>
      </c>
      <c r="F813" s="2">
        <v>7.7899999999999997E-2</v>
      </c>
      <c r="G813" s="2">
        <f>E813*(F813/100)</f>
        <v>685.52</v>
      </c>
      <c r="H813" s="3"/>
      <c r="I813" s="2">
        <v>220</v>
      </c>
      <c r="J813" s="2">
        <v>50678</v>
      </c>
      <c r="K813" s="3"/>
      <c r="L813" s="2" t="s">
        <v>81</v>
      </c>
      <c r="M813" s="2">
        <v>1.34857E-2</v>
      </c>
      <c r="N813" s="2" t="s">
        <v>82</v>
      </c>
      <c r="O813" s="2" t="s">
        <v>301</v>
      </c>
      <c r="P813" s="2" t="s">
        <v>21</v>
      </c>
      <c r="Q813" s="4">
        <v>43738</v>
      </c>
      <c r="R813" s="2">
        <v>17.36</v>
      </c>
    </row>
    <row r="814" spans="1:18" x14ac:dyDescent="0.2">
      <c r="A814" s="1" t="s">
        <v>1023</v>
      </c>
      <c r="B814" s="2" t="s">
        <v>1024</v>
      </c>
      <c r="C814" s="3"/>
      <c r="D814" s="2">
        <v>36519</v>
      </c>
      <c r="E814" s="2">
        <v>879000</v>
      </c>
      <c r="F814" s="2">
        <v>7.7799999999999994E-2</v>
      </c>
      <c r="G814" s="2">
        <f>E814*(F814/100)</f>
        <v>683.86199999999997</v>
      </c>
      <c r="H814" s="2">
        <v>2.3400000000000001E-2</v>
      </c>
      <c r="I814" s="2">
        <v>221</v>
      </c>
      <c r="J814" s="2">
        <v>27796</v>
      </c>
      <c r="K814" s="2">
        <v>318.65183999999999</v>
      </c>
      <c r="L814" s="2" t="s">
        <v>24</v>
      </c>
      <c r="M814" s="2">
        <v>9.0349000000000002E-3</v>
      </c>
      <c r="N814" s="2" t="s">
        <v>85</v>
      </c>
      <c r="O814" s="2" t="s">
        <v>336</v>
      </c>
      <c r="P814" s="2" t="s">
        <v>21</v>
      </c>
      <c r="Q814" s="4">
        <v>43738</v>
      </c>
      <c r="R814" s="2">
        <v>27.171199999999999</v>
      </c>
    </row>
    <row r="815" spans="1:18" x14ac:dyDescent="0.2">
      <c r="A815" s="1" t="s">
        <v>1197</v>
      </c>
      <c r="B815" s="2" t="s">
        <v>1198</v>
      </c>
      <c r="C815" s="3"/>
      <c r="D815" s="2">
        <v>21917</v>
      </c>
      <c r="E815" s="2">
        <v>878000</v>
      </c>
      <c r="F815" s="2">
        <v>7.7700000000000005E-2</v>
      </c>
      <c r="G815" s="2">
        <f>E815*(F815/100)</f>
        <v>682.20600000000002</v>
      </c>
      <c r="H815" s="2">
        <v>2.2100000000000002E-2</v>
      </c>
      <c r="I815" s="2">
        <v>222</v>
      </c>
      <c r="J815" s="2">
        <v>17272</v>
      </c>
      <c r="K815" s="2">
        <v>371.840689</v>
      </c>
      <c r="L815" s="2" t="s">
        <v>24</v>
      </c>
      <c r="M815" s="2">
        <v>2.0028299999999999E-2</v>
      </c>
      <c r="N815" s="2" t="s">
        <v>78</v>
      </c>
      <c r="O815" s="2" t="s">
        <v>336</v>
      </c>
      <c r="P815" s="2" t="s">
        <v>21</v>
      </c>
      <c r="Q815" s="4">
        <v>43738</v>
      </c>
      <c r="R815" s="2">
        <v>45.235599999999998</v>
      </c>
    </row>
    <row r="816" spans="1:18" x14ac:dyDescent="0.2">
      <c r="A816" s="1" t="s">
        <v>889</v>
      </c>
      <c r="B816" s="2" t="s">
        <v>890</v>
      </c>
      <c r="C816" s="3"/>
      <c r="D816" s="2">
        <v>9500</v>
      </c>
      <c r="E816" s="2">
        <v>381000</v>
      </c>
      <c r="F816" s="2">
        <v>0.17829999999999999</v>
      </c>
      <c r="G816" s="2">
        <f>E816*(F816/100)</f>
        <v>679.32299999999998</v>
      </c>
      <c r="H816" s="3"/>
      <c r="I816" s="2">
        <v>87</v>
      </c>
      <c r="J816" s="2">
        <v>9500</v>
      </c>
      <c r="K816" s="3"/>
      <c r="L816" s="2" t="s">
        <v>81</v>
      </c>
      <c r="M816" s="2">
        <v>8.0899000000000006E-3</v>
      </c>
      <c r="N816" s="2" t="s">
        <v>82</v>
      </c>
      <c r="O816" s="2" t="s">
        <v>331</v>
      </c>
      <c r="P816" s="2" t="s">
        <v>21</v>
      </c>
      <c r="Q816" s="4">
        <v>43738</v>
      </c>
      <c r="R816" s="2">
        <v>40.08</v>
      </c>
    </row>
    <row r="817" spans="1:18" x14ac:dyDescent="0.2">
      <c r="A817" s="1" t="s">
        <v>491</v>
      </c>
      <c r="B817" s="2" t="s">
        <v>492</v>
      </c>
      <c r="C817" s="3"/>
      <c r="D817" s="2">
        <v>1000</v>
      </c>
      <c r="E817" s="2">
        <v>380000</v>
      </c>
      <c r="F817" s="2">
        <v>0.1779</v>
      </c>
      <c r="G817" s="2">
        <f>E817*(F817/100)</f>
        <v>676.02</v>
      </c>
      <c r="H817" s="3"/>
      <c r="I817" s="2">
        <v>88</v>
      </c>
      <c r="J817" s="2">
        <v>1000</v>
      </c>
      <c r="K817" s="3"/>
      <c r="L817" s="2" t="s">
        <v>81</v>
      </c>
      <c r="M817" s="2">
        <v>1.7770000000000001E-4</v>
      </c>
      <c r="N817" s="2" t="s">
        <v>82</v>
      </c>
      <c r="O817" s="2" t="s">
        <v>314</v>
      </c>
      <c r="P817" s="2" t="s">
        <v>21</v>
      </c>
      <c r="Q817" s="4">
        <v>43738</v>
      </c>
      <c r="R817" s="2">
        <v>380.47</v>
      </c>
    </row>
    <row r="818" spans="1:18" x14ac:dyDescent="0.2">
      <c r="A818" s="1" t="s">
        <v>453</v>
      </c>
      <c r="B818" s="2" t="s">
        <v>454</v>
      </c>
      <c r="C818" s="3"/>
      <c r="D818" s="2">
        <v>2700</v>
      </c>
      <c r="E818" s="2">
        <v>403000</v>
      </c>
      <c r="F818" s="2">
        <v>0.1673</v>
      </c>
      <c r="G818" s="2">
        <f>E818*(F818/100)</f>
        <v>674.21900000000005</v>
      </c>
      <c r="H818" s="3"/>
      <c r="I818" s="2">
        <v>81</v>
      </c>
      <c r="J818" s="2">
        <v>2700</v>
      </c>
      <c r="K818" s="3"/>
      <c r="L818" s="2" t="s">
        <v>81</v>
      </c>
      <c r="M818" s="2">
        <v>1.3783000000000001E-3</v>
      </c>
      <c r="N818" s="2" t="s">
        <v>82</v>
      </c>
      <c r="O818" s="2" t="s">
        <v>20</v>
      </c>
      <c r="P818" s="2" t="s">
        <v>21</v>
      </c>
      <c r="Q818" s="4">
        <v>43738</v>
      </c>
      <c r="R818" s="2">
        <v>149.38</v>
      </c>
    </row>
    <row r="819" spans="1:18" x14ac:dyDescent="0.2">
      <c r="A819" s="1" t="s">
        <v>1968</v>
      </c>
      <c r="B819" s="2" t="s">
        <v>1969</v>
      </c>
      <c r="C819" s="3"/>
      <c r="D819" s="2">
        <v>2710</v>
      </c>
      <c r="E819" s="2">
        <v>873000</v>
      </c>
      <c r="F819" s="2">
        <v>7.7200000000000005E-2</v>
      </c>
      <c r="G819" s="2">
        <f>E819*(F819/100)</f>
        <v>673.95600000000002</v>
      </c>
      <c r="H819" s="2">
        <v>8.5300000000000001E-2</v>
      </c>
      <c r="I819" s="2">
        <v>223</v>
      </c>
      <c r="J819" s="2">
        <v>-599</v>
      </c>
      <c r="K819" s="2">
        <v>-18.102146000000001</v>
      </c>
      <c r="L819" s="2" t="s">
        <v>40</v>
      </c>
      <c r="M819" s="2">
        <v>7.4491000000000002E-3</v>
      </c>
      <c r="N819" s="2" t="s">
        <v>90</v>
      </c>
      <c r="O819" s="2" t="s">
        <v>314</v>
      </c>
      <c r="P819" s="2" t="s">
        <v>21</v>
      </c>
      <c r="Q819" s="4">
        <v>43738</v>
      </c>
      <c r="R819" s="2">
        <v>245.91990000000001</v>
      </c>
    </row>
    <row r="820" spans="1:18" x14ac:dyDescent="0.2">
      <c r="A820" s="1" t="s">
        <v>821</v>
      </c>
      <c r="B820" s="2" t="s">
        <v>822</v>
      </c>
      <c r="C820" s="3"/>
      <c r="D820" s="2">
        <v>51058</v>
      </c>
      <c r="E820" s="2">
        <v>2758000</v>
      </c>
      <c r="F820" s="2">
        <v>2.4199999999999999E-2</v>
      </c>
      <c r="G820" s="2">
        <f>E820*(F820/100)</f>
        <v>667.43600000000004</v>
      </c>
      <c r="H820" s="2">
        <v>2.29E-2</v>
      </c>
      <c r="I820" s="2">
        <v>174</v>
      </c>
      <c r="J820" s="2">
        <v>-6559</v>
      </c>
      <c r="K820" s="2">
        <v>-11.383793000000001</v>
      </c>
      <c r="L820" s="2" t="s">
        <v>40</v>
      </c>
      <c r="M820" s="2" t="s">
        <v>41</v>
      </c>
      <c r="N820" s="2" t="s">
        <v>186</v>
      </c>
      <c r="O820" s="2" t="s">
        <v>351</v>
      </c>
      <c r="P820" s="2" t="s">
        <v>21</v>
      </c>
      <c r="Q820" s="4">
        <v>43738</v>
      </c>
      <c r="R820" s="2">
        <v>48.809600000000003</v>
      </c>
    </row>
    <row r="821" spans="1:18" x14ac:dyDescent="0.2">
      <c r="A821" s="1" t="s">
        <v>905</v>
      </c>
      <c r="B821" s="2" t="s">
        <v>906</v>
      </c>
      <c r="C821" s="3"/>
      <c r="D821" s="2">
        <v>8376</v>
      </c>
      <c r="E821" s="2">
        <v>868000</v>
      </c>
      <c r="F821" s="2">
        <v>7.6799999999999993E-2</v>
      </c>
      <c r="G821" s="2">
        <f>E821*(F821/100)</f>
        <v>666.62399999999991</v>
      </c>
      <c r="H821" s="2">
        <v>5.0299999999999997E-2</v>
      </c>
      <c r="I821" s="2">
        <v>224</v>
      </c>
      <c r="J821" s="2">
        <v>2518</v>
      </c>
      <c r="K821" s="2">
        <v>42.983953999999997</v>
      </c>
      <c r="L821" s="2" t="s">
        <v>24</v>
      </c>
      <c r="M821" s="2">
        <v>2.1315000000000001E-3</v>
      </c>
      <c r="N821" s="2" t="s">
        <v>186</v>
      </c>
      <c r="O821" s="2" t="s">
        <v>290</v>
      </c>
      <c r="P821" s="2" t="s">
        <v>21</v>
      </c>
      <c r="Q821" s="4">
        <v>43738</v>
      </c>
      <c r="R821" s="2">
        <v>78.3125</v>
      </c>
    </row>
    <row r="822" spans="1:18" x14ac:dyDescent="0.2">
      <c r="A822" s="1" t="s">
        <v>479</v>
      </c>
      <c r="B822" s="2" t="s">
        <v>480</v>
      </c>
      <c r="C822" s="3"/>
      <c r="D822" s="2">
        <v>11177</v>
      </c>
      <c r="E822" s="2">
        <v>863000</v>
      </c>
      <c r="F822" s="2">
        <v>7.6300000000000007E-2</v>
      </c>
      <c r="G822" s="2">
        <f>E822*(F822/100)</f>
        <v>658.46900000000005</v>
      </c>
      <c r="H822" s="2">
        <v>8.3099999999999993E-2</v>
      </c>
      <c r="I822" s="2">
        <v>225</v>
      </c>
      <c r="J822" s="2">
        <v>130</v>
      </c>
      <c r="K822" s="2">
        <v>1.17679</v>
      </c>
      <c r="L822" s="2" t="s">
        <v>24</v>
      </c>
      <c r="M822" s="2">
        <v>1.9116999999999999E-3</v>
      </c>
      <c r="N822" s="2" t="s">
        <v>57</v>
      </c>
      <c r="O822" s="2" t="s">
        <v>285</v>
      </c>
      <c r="P822" s="2" t="s">
        <v>21</v>
      </c>
      <c r="Q822" s="4">
        <v>43738</v>
      </c>
      <c r="R822" s="2">
        <v>49.415999999999997</v>
      </c>
    </row>
    <row r="823" spans="1:18" x14ac:dyDescent="0.2">
      <c r="A823" s="1" t="s">
        <v>823</v>
      </c>
      <c r="B823" s="2" t="s">
        <v>824</v>
      </c>
      <c r="C823" s="3"/>
      <c r="D823" s="2">
        <v>53658</v>
      </c>
      <c r="E823" s="2">
        <v>2732000</v>
      </c>
      <c r="F823" s="2">
        <v>2.4E-2</v>
      </c>
      <c r="G823" s="2">
        <f>E823*(F823/100)</f>
        <v>655.68000000000006</v>
      </c>
      <c r="H823" s="2">
        <v>0.2863</v>
      </c>
      <c r="I823" s="2">
        <v>175</v>
      </c>
      <c r="J823" s="2">
        <v>-608978</v>
      </c>
      <c r="K823" s="2">
        <v>-91.902342000000004</v>
      </c>
      <c r="L823" s="2" t="s">
        <v>40</v>
      </c>
      <c r="M823" s="2">
        <v>1.7699599999999999E-2</v>
      </c>
      <c r="N823" s="2" t="s">
        <v>57</v>
      </c>
      <c r="O823" s="2" t="s">
        <v>272</v>
      </c>
      <c r="P823" s="2" t="s">
        <v>21</v>
      </c>
      <c r="Q823" s="4">
        <v>43738</v>
      </c>
      <c r="R823" s="2">
        <v>58.735700000000001</v>
      </c>
    </row>
    <row r="824" spans="1:18" x14ac:dyDescent="0.2">
      <c r="A824" s="1" t="s">
        <v>1467</v>
      </c>
      <c r="B824" s="2" t="s">
        <v>1468</v>
      </c>
      <c r="C824" s="3"/>
      <c r="D824" s="2">
        <v>7500</v>
      </c>
      <c r="E824" s="2">
        <v>374000</v>
      </c>
      <c r="F824" s="2">
        <v>0.17510000000000001</v>
      </c>
      <c r="G824" s="2">
        <f>E824*(F824/100)</f>
        <v>654.87400000000002</v>
      </c>
      <c r="H824" s="2">
        <v>3.6799999999999999E-2</v>
      </c>
      <c r="I824" s="2">
        <v>89</v>
      </c>
      <c r="J824" s="2">
        <v>4000</v>
      </c>
      <c r="K824" s="2">
        <v>114.285714</v>
      </c>
      <c r="L824" s="2" t="s">
        <v>24</v>
      </c>
      <c r="M824" s="2">
        <v>8.1189999999999995E-4</v>
      </c>
      <c r="N824" s="2" t="s">
        <v>93</v>
      </c>
      <c r="O824" s="2" t="s">
        <v>290</v>
      </c>
      <c r="P824" s="2" t="s">
        <v>21</v>
      </c>
      <c r="Q824" s="4">
        <v>43738</v>
      </c>
      <c r="R824" s="2">
        <v>47.571300000000001</v>
      </c>
    </row>
    <row r="825" spans="1:18" x14ac:dyDescent="0.2">
      <c r="A825" s="1" t="s">
        <v>1519</v>
      </c>
      <c r="B825" s="2" t="s">
        <v>1520</v>
      </c>
      <c r="C825" s="3"/>
      <c r="D825" s="2">
        <v>1500</v>
      </c>
      <c r="E825" s="2">
        <v>373000</v>
      </c>
      <c r="F825" s="2">
        <v>0.17460000000000001</v>
      </c>
      <c r="G825" s="2">
        <f>E825*(F825/100)</f>
        <v>651.25800000000004</v>
      </c>
      <c r="H825" s="3"/>
      <c r="I825" s="2">
        <v>90</v>
      </c>
      <c r="J825" s="2">
        <v>1500</v>
      </c>
      <c r="K825" s="3"/>
      <c r="L825" s="2" t="s">
        <v>81</v>
      </c>
      <c r="M825" s="2">
        <v>3.5619999999999998E-4</v>
      </c>
      <c r="N825" s="2" t="s">
        <v>82</v>
      </c>
      <c r="O825" s="2" t="s">
        <v>290</v>
      </c>
      <c r="P825" s="2" t="s">
        <v>21</v>
      </c>
      <c r="Q825" s="4">
        <v>43738</v>
      </c>
      <c r="R825" s="2">
        <v>248.42</v>
      </c>
    </row>
    <row r="826" spans="1:18" x14ac:dyDescent="0.2">
      <c r="A826" s="1" t="s">
        <v>513</v>
      </c>
      <c r="B826" s="2" t="s">
        <v>514</v>
      </c>
      <c r="C826" s="3"/>
      <c r="D826" s="2">
        <v>4375</v>
      </c>
      <c r="E826" s="2">
        <v>858000</v>
      </c>
      <c r="F826" s="2">
        <v>7.5899999999999995E-2</v>
      </c>
      <c r="G826" s="2">
        <f>E826*(F826/100)</f>
        <v>651.22199999999987</v>
      </c>
      <c r="H826" s="2">
        <v>8.9399999999999993E-2</v>
      </c>
      <c r="I826" s="2">
        <v>226</v>
      </c>
      <c r="J826" s="2">
        <v>-1083</v>
      </c>
      <c r="K826" s="2">
        <v>-19.842433</v>
      </c>
      <c r="L826" s="2" t="s">
        <v>40</v>
      </c>
      <c r="M826" s="2">
        <v>1.5709999999999999E-3</v>
      </c>
      <c r="N826" s="2" t="s">
        <v>85</v>
      </c>
      <c r="O826" s="2" t="s">
        <v>314</v>
      </c>
      <c r="P826" s="2" t="s">
        <v>21</v>
      </c>
      <c r="Q826" s="4">
        <v>43738</v>
      </c>
      <c r="R826" s="2">
        <v>184.67509999999999</v>
      </c>
    </row>
    <row r="827" spans="1:18" x14ac:dyDescent="0.2">
      <c r="A827" s="1" t="s">
        <v>1970</v>
      </c>
      <c r="B827" s="2" t="s">
        <v>1971</v>
      </c>
      <c r="C827" s="3"/>
      <c r="D827" s="2">
        <v>3385</v>
      </c>
      <c r="E827" s="2">
        <v>856000</v>
      </c>
      <c r="F827" s="2">
        <v>7.5700000000000003E-2</v>
      </c>
      <c r="G827" s="2">
        <f>E827*(F827/100)</f>
        <v>647.99200000000008</v>
      </c>
      <c r="H827" s="2">
        <v>0.1116</v>
      </c>
      <c r="I827" s="2">
        <v>227</v>
      </c>
      <c r="J827" s="2">
        <v>-1318</v>
      </c>
      <c r="K827" s="2">
        <v>-28.024664999999999</v>
      </c>
      <c r="L827" s="2" t="s">
        <v>40</v>
      </c>
      <c r="M827" s="2">
        <v>1.2539000000000001E-3</v>
      </c>
      <c r="N827" s="2" t="s">
        <v>186</v>
      </c>
      <c r="O827" s="2" t="s">
        <v>20</v>
      </c>
      <c r="P827" s="2" t="s">
        <v>21</v>
      </c>
      <c r="Q827" s="4">
        <v>43738</v>
      </c>
      <c r="R827" s="2">
        <v>195.64330000000001</v>
      </c>
    </row>
    <row r="828" spans="1:18" x14ac:dyDescent="0.2">
      <c r="A828" s="1" t="s">
        <v>1972</v>
      </c>
      <c r="B828" s="2" t="s">
        <v>1973</v>
      </c>
      <c r="C828" s="3"/>
      <c r="D828" s="2">
        <v>20898</v>
      </c>
      <c r="E828" s="2">
        <v>854000</v>
      </c>
      <c r="F828" s="2">
        <v>7.5600000000000001E-2</v>
      </c>
      <c r="G828" s="2">
        <f>E828*(F828/100)</f>
        <v>645.62400000000002</v>
      </c>
      <c r="H828" s="2">
        <v>6.1800000000000001E-2</v>
      </c>
      <c r="I828" s="2">
        <v>228</v>
      </c>
      <c r="J828" s="2">
        <v>6583</v>
      </c>
      <c r="K828" s="2">
        <v>45.986727000000002</v>
      </c>
      <c r="L828" s="2" t="s">
        <v>24</v>
      </c>
      <c r="M828" s="2">
        <v>0.1236568</v>
      </c>
      <c r="N828" s="2" t="s">
        <v>155</v>
      </c>
      <c r="O828" s="2" t="s">
        <v>301</v>
      </c>
      <c r="P828" s="2" t="s">
        <v>21</v>
      </c>
      <c r="Q828" s="4">
        <v>43738</v>
      </c>
      <c r="R828" s="2">
        <v>48.215299999999999</v>
      </c>
    </row>
    <row r="829" spans="1:18" x14ac:dyDescent="0.2">
      <c r="A829" s="1" t="s">
        <v>742</v>
      </c>
      <c r="B829" s="2" t="s">
        <v>743</v>
      </c>
      <c r="C829" s="3"/>
      <c r="D829" s="2">
        <v>1579</v>
      </c>
      <c r="E829" s="2">
        <v>853000</v>
      </c>
      <c r="F829" s="2">
        <v>7.5499999999999998E-2</v>
      </c>
      <c r="G829" s="2">
        <f>E829*(F829/100)</f>
        <v>644.01499999999999</v>
      </c>
      <c r="H829" s="2">
        <v>8.2400000000000001E-2</v>
      </c>
      <c r="I829" s="2">
        <v>229</v>
      </c>
      <c r="J829" s="2">
        <v>-90</v>
      </c>
      <c r="K829" s="2">
        <v>-5.3924510000000003</v>
      </c>
      <c r="L829" s="2" t="s">
        <v>40</v>
      </c>
      <c r="M829" s="2">
        <v>1.3701E-3</v>
      </c>
      <c r="N829" s="2" t="s">
        <v>57</v>
      </c>
      <c r="O829" s="2" t="s">
        <v>20</v>
      </c>
      <c r="P829" s="2" t="s">
        <v>21</v>
      </c>
      <c r="Q829" s="4">
        <v>43738</v>
      </c>
      <c r="R829" s="2">
        <v>358.23259999999999</v>
      </c>
    </row>
    <row r="830" spans="1:18" x14ac:dyDescent="0.2">
      <c r="A830" s="1" t="s">
        <v>497</v>
      </c>
      <c r="B830" s="2" t="s">
        <v>498</v>
      </c>
      <c r="C830" s="3"/>
      <c r="D830" s="2">
        <v>10242</v>
      </c>
      <c r="E830" s="2">
        <v>852000</v>
      </c>
      <c r="F830" s="2">
        <v>7.5399999999999995E-2</v>
      </c>
      <c r="G830" s="2">
        <f>E830*(F830/100)</f>
        <v>642.4079999999999</v>
      </c>
      <c r="H830" s="2">
        <v>7.7899999999999997E-2</v>
      </c>
      <c r="I830" s="2">
        <v>230</v>
      </c>
      <c r="J830" s="2">
        <v>306</v>
      </c>
      <c r="K830" s="2">
        <v>3.0797099999999999</v>
      </c>
      <c r="L830" s="2" t="s">
        <v>24</v>
      </c>
      <c r="M830" s="2">
        <v>2.4386E-3</v>
      </c>
      <c r="N830" s="2" t="s">
        <v>186</v>
      </c>
      <c r="O830" s="2" t="s">
        <v>301</v>
      </c>
      <c r="P830" s="2" t="s">
        <v>21</v>
      </c>
      <c r="Q830" s="4">
        <v>43738</v>
      </c>
      <c r="R830" s="2">
        <v>76.015199999999993</v>
      </c>
    </row>
    <row r="831" spans="1:18" x14ac:dyDescent="0.2">
      <c r="A831" s="1" t="s">
        <v>1974</v>
      </c>
      <c r="B831" s="2" t="s">
        <v>1975</v>
      </c>
      <c r="C831" s="3"/>
      <c r="D831" s="2">
        <v>29136</v>
      </c>
      <c r="E831" s="2">
        <v>851000</v>
      </c>
      <c r="F831" s="2">
        <v>7.5300000000000006E-2</v>
      </c>
      <c r="G831" s="2">
        <f>E831*(F831/100)</f>
        <v>640.80300000000011</v>
      </c>
      <c r="H831" s="2">
        <v>5.0700000000000002E-2</v>
      </c>
      <c r="I831" s="2">
        <v>231</v>
      </c>
      <c r="J831" s="2">
        <v>10790</v>
      </c>
      <c r="K831" s="2">
        <v>58.81391</v>
      </c>
      <c r="L831" s="2" t="s">
        <v>24</v>
      </c>
      <c r="M831" s="2">
        <v>0.14088970000000001</v>
      </c>
      <c r="N831" s="2" t="s">
        <v>90</v>
      </c>
      <c r="O831" s="2" t="s">
        <v>272</v>
      </c>
      <c r="P831" s="2" t="s">
        <v>21</v>
      </c>
      <c r="Q831" s="4">
        <v>43738</v>
      </c>
      <c r="R831" s="2">
        <v>27.242999999999999</v>
      </c>
    </row>
    <row r="832" spans="1:18" x14ac:dyDescent="0.2">
      <c r="A832" s="1" t="s">
        <v>200</v>
      </c>
      <c r="B832" s="2" t="s">
        <v>201</v>
      </c>
      <c r="C832" s="3"/>
      <c r="D832" s="2">
        <v>700000</v>
      </c>
      <c r="E832" s="2">
        <v>3136000</v>
      </c>
      <c r="F832" s="2">
        <v>2.0253199999999999E-2</v>
      </c>
      <c r="G832" s="2">
        <f>E832*(F832/100)</f>
        <v>635.14035199999989</v>
      </c>
      <c r="H832" s="2">
        <v>2.8500000000000001E-2</v>
      </c>
      <c r="I832" s="2">
        <v>74</v>
      </c>
      <c r="J832" s="2">
        <v>0</v>
      </c>
      <c r="K832" s="2">
        <v>0</v>
      </c>
      <c r="L832" s="3"/>
      <c r="M832" s="2">
        <v>2.9227557000000002</v>
      </c>
      <c r="N832" s="2" t="s">
        <v>101</v>
      </c>
      <c r="O832" s="2" t="s">
        <v>20</v>
      </c>
      <c r="P832" s="2" t="s">
        <v>21</v>
      </c>
      <c r="Q832" s="4">
        <v>43738</v>
      </c>
      <c r="R832" s="2">
        <v>37.58</v>
      </c>
    </row>
    <row r="833" spans="1:18" x14ac:dyDescent="0.2">
      <c r="A833" s="1" t="s">
        <v>1976</v>
      </c>
      <c r="B833" s="2" t="s">
        <v>1977</v>
      </c>
      <c r="C833" s="3"/>
      <c r="D833" s="2">
        <v>9304</v>
      </c>
      <c r="E833" s="2">
        <v>846000</v>
      </c>
      <c r="F833" s="2">
        <v>7.4800000000000005E-2</v>
      </c>
      <c r="G833" s="2">
        <f>E833*(F833/100)</f>
        <v>632.80800000000011</v>
      </c>
      <c r="H833" s="3"/>
      <c r="I833" s="2">
        <v>232</v>
      </c>
      <c r="J833" s="2">
        <v>9304</v>
      </c>
      <c r="K833" s="3"/>
      <c r="L833" s="2" t="s">
        <v>81</v>
      </c>
      <c r="M833" s="2">
        <v>1.5923300000000001E-2</v>
      </c>
      <c r="N833" s="2" t="s">
        <v>82</v>
      </c>
      <c r="O833" s="2" t="s">
        <v>314</v>
      </c>
      <c r="P833" s="2" t="s">
        <v>21</v>
      </c>
      <c r="Q833" s="4">
        <v>43738</v>
      </c>
      <c r="R833" s="2">
        <v>90.93</v>
      </c>
    </row>
    <row r="834" spans="1:18" x14ac:dyDescent="0.2">
      <c r="A834" s="1" t="s">
        <v>1978</v>
      </c>
      <c r="B834" s="2" t="s">
        <v>1979</v>
      </c>
      <c r="C834" s="3"/>
      <c r="D834" s="2">
        <v>14879</v>
      </c>
      <c r="E834" s="2">
        <v>845000</v>
      </c>
      <c r="F834" s="2">
        <v>7.4800000000000005E-2</v>
      </c>
      <c r="G834" s="2">
        <f>E834*(F834/100)</f>
        <v>632.06000000000006</v>
      </c>
      <c r="H834" s="2">
        <v>4.53E-2</v>
      </c>
      <c r="I834" s="2">
        <v>233</v>
      </c>
      <c r="J834" s="2">
        <v>7060</v>
      </c>
      <c r="K834" s="2">
        <v>90.292876000000007</v>
      </c>
      <c r="L834" s="2" t="s">
        <v>24</v>
      </c>
      <c r="M834" s="2">
        <v>3.8496799999999998E-2</v>
      </c>
      <c r="N834" s="2" t="s">
        <v>90</v>
      </c>
      <c r="O834" s="2" t="s">
        <v>314</v>
      </c>
      <c r="P834" s="2" t="s">
        <v>21</v>
      </c>
      <c r="Q834" s="4">
        <v>43738</v>
      </c>
      <c r="R834" s="2">
        <v>58.6297</v>
      </c>
    </row>
    <row r="835" spans="1:18" x14ac:dyDescent="0.2">
      <c r="A835" s="1" t="s">
        <v>1521</v>
      </c>
      <c r="B835" s="2" t="s">
        <v>1522</v>
      </c>
      <c r="C835" s="3"/>
      <c r="D835" s="2">
        <v>85111</v>
      </c>
      <c r="E835" s="2">
        <v>367000</v>
      </c>
      <c r="F835" s="2">
        <v>0.17180000000000001</v>
      </c>
      <c r="G835" s="2">
        <f>E835*(F835/100)</f>
        <v>630.50600000000009</v>
      </c>
      <c r="H835" s="2">
        <v>0.1258</v>
      </c>
      <c r="I835" s="2">
        <v>91</v>
      </c>
      <c r="J835" s="2">
        <v>22361</v>
      </c>
      <c r="K835" s="2">
        <v>35.635060000000003</v>
      </c>
      <c r="L835" s="2" t="s">
        <v>24</v>
      </c>
      <c r="M835" s="2">
        <v>0.99312719999999999</v>
      </c>
      <c r="N835" s="2" t="s">
        <v>127</v>
      </c>
      <c r="O835" s="2" t="s">
        <v>331</v>
      </c>
      <c r="P835" s="2" t="s">
        <v>21</v>
      </c>
      <c r="Q835" s="4">
        <v>43738</v>
      </c>
      <c r="R835" s="2">
        <v>7.3037999999999998</v>
      </c>
    </row>
    <row r="836" spans="1:18" x14ac:dyDescent="0.2">
      <c r="A836" s="1" t="s">
        <v>1143</v>
      </c>
      <c r="B836" s="2" t="s">
        <v>1144</v>
      </c>
      <c r="C836" s="3"/>
      <c r="D836" s="2">
        <v>58815</v>
      </c>
      <c r="E836" s="2">
        <v>844000</v>
      </c>
      <c r="F836" s="2">
        <v>7.4700000000000003E-2</v>
      </c>
      <c r="G836" s="2">
        <f>E836*(F836/100)</f>
        <v>630.46800000000007</v>
      </c>
      <c r="H836" s="2">
        <v>5.1799999999999999E-2</v>
      </c>
      <c r="I836" s="2">
        <v>234</v>
      </c>
      <c r="J836" s="2">
        <v>33719</v>
      </c>
      <c r="K836" s="2">
        <v>134.36005700000001</v>
      </c>
      <c r="L836" s="2" t="s">
        <v>24</v>
      </c>
      <c r="M836" s="2">
        <v>4.7902800000000002E-2</v>
      </c>
      <c r="N836" s="2" t="s">
        <v>93</v>
      </c>
      <c r="O836" s="2" t="s">
        <v>314</v>
      </c>
      <c r="P836" s="2" t="s">
        <v>21</v>
      </c>
      <c r="Q836" s="4">
        <v>43738</v>
      </c>
      <c r="R836" s="2">
        <v>17.580100000000002</v>
      </c>
    </row>
    <row r="837" spans="1:18" x14ac:dyDescent="0.2">
      <c r="A837" s="1" t="s">
        <v>825</v>
      </c>
      <c r="B837" s="2" t="s">
        <v>826</v>
      </c>
      <c r="C837" s="3"/>
      <c r="D837" s="2">
        <v>75369</v>
      </c>
      <c r="E837" s="2">
        <v>2677000</v>
      </c>
      <c r="F837" s="2">
        <v>2.35E-2</v>
      </c>
      <c r="G837" s="2">
        <f>E837*(F837/100)</f>
        <v>629.09500000000003</v>
      </c>
      <c r="H837" s="2">
        <v>2.29E-2</v>
      </c>
      <c r="I837" s="2">
        <v>176</v>
      </c>
      <c r="J837" s="2">
        <v>0</v>
      </c>
      <c r="K837" s="2">
        <v>0</v>
      </c>
      <c r="L837" s="3"/>
      <c r="M837" s="2">
        <v>3.7001800000000001E-2</v>
      </c>
      <c r="N837" s="2" t="s">
        <v>57</v>
      </c>
      <c r="O837" s="2" t="s">
        <v>301</v>
      </c>
      <c r="P837" s="2" t="s">
        <v>21</v>
      </c>
      <c r="Q837" s="4">
        <v>43738</v>
      </c>
      <c r="R837" s="2">
        <v>29.197199999999999</v>
      </c>
    </row>
    <row r="838" spans="1:18" x14ac:dyDescent="0.2">
      <c r="A838" s="1" t="s">
        <v>1980</v>
      </c>
      <c r="B838" s="2" t="s">
        <v>1981</v>
      </c>
      <c r="C838" s="3"/>
      <c r="D838" s="2">
        <v>8418</v>
      </c>
      <c r="E838" s="2">
        <v>842000</v>
      </c>
      <c r="F838" s="2">
        <v>7.4499999999999997E-2</v>
      </c>
      <c r="G838" s="2">
        <f>E838*(F838/100)</f>
        <v>627.29</v>
      </c>
      <c r="H838" s="2">
        <v>8.6499999999999994E-2</v>
      </c>
      <c r="I838" s="2">
        <v>235</v>
      </c>
      <c r="J838" s="2">
        <v>-799</v>
      </c>
      <c r="K838" s="2">
        <v>-8.6687639999999995</v>
      </c>
      <c r="L838" s="2" t="s">
        <v>40</v>
      </c>
      <c r="M838" s="2">
        <v>1.6626E-3</v>
      </c>
      <c r="N838" s="2" t="s">
        <v>186</v>
      </c>
      <c r="O838" s="2" t="s">
        <v>285</v>
      </c>
      <c r="P838" s="2" t="s">
        <v>21</v>
      </c>
      <c r="Q838" s="4">
        <v>43738</v>
      </c>
      <c r="R838" s="2">
        <v>79.894800000000004</v>
      </c>
    </row>
    <row r="839" spans="1:18" x14ac:dyDescent="0.2">
      <c r="A839" s="1" t="s">
        <v>1982</v>
      </c>
      <c r="B839" s="2" t="s">
        <v>1983</v>
      </c>
      <c r="C839" s="3"/>
      <c r="D839" s="2">
        <v>4253</v>
      </c>
      <c r="E839" s="2">
        <v>842000</v>
      </c>
      <c r="F839" s="2">
        <v>7.4499999999999997E-2</v>
      </c>
      <c r="G839" s="2">
        <f>E839*(F839/100)</f>
        <v>627.29</v>
      </c>
      <c r="H839" s="2">
        <v>8.0699999999999994E-2</v>
      </c>
      <c r="I839" s="2">
        <v>236</v>
      </c>
      <c r="J839" s="2">
        <v>-87</v>
      </c>
      <c r="K839" s="2">
        <v>-2.0046080000000002</v>
      </c>
      <c r="L839" s="2" t="s">
        <v>40</v>
      </c>
      <c r="M839" s="2">
        <v>1.4779999999999999E-3</v>
      </c>
      <c r="N839" s="2" t="s">
        <v>85</v>
      </c>
      <c r="O839" s="2" t="s">
        <v>272</v>
      </c>
      <c r="P839" s="2" t="s">
        <v>21</v>
      </c>
      <c r="Q839" s="4">
        <v>43738</v>
      </c>
      <c r="R839" s="2">
        <v>129.2526</v>
      </c>
    </row>
    <row r="840" spans="1:18" x14ac:dyDescent="0.2">
      <c r="A840" s="1" t="s">
        <v>1577</v>
      </c>
      <c r="B840" s="2" t="s">
        <v>1578</v>
      </c>
      <c r="C840" s="3"/>
      <c r="D840" s="2">
        <v>19172</v>
      </c>
      <c r="E840" s="2">
        <v>841000</v>
      </c>
      <c r="F840" s="2">
        <v>7.4399999999999994E-2</v>
      </c>
      <c r="G840" s="2">
        <f>E840*(F840/100)</f>
        <v>625.70399999999995</v>
      </c>
      <c r="H840" s="2">
        <v>8.0299999999999996E-2</v>
      </c>
      <c r="I840" s="2">
        <v>237</v>
      </c>
      <c r="J840" s="2">
        <v>-1488</v>
      </c>
      <c r="K840" s="2">
        <v>-7.2023229999999998</v>
      </c>
      <c r="L840" s="2" t="s">
        <v>40</v>
      </c>
      <c r="M840" s="2">
        <v>2.4093999999999999E-3</v>
      </c>
      <c r="N840" s="2" t="s">
        <v>85</v>
      </c>
      <c r="O840" s="2" t="s">
        <v>272</v>
      </c>
      <c r="P840" s="2" t="s">
        <v>21</v>
      </c>
      <c r="Q840" s="4">
        <v>43738</v>
      </c>
      <c r="R840" s="2">
        <v>34.337400000000002</v>
      </c>
    </row>
    <row r="841" spans="1:18" x14ac:dyDescent="0.2">
      <c r="A841" s="1" t="s">
        <v>1275</v>
      </c>
      <c r="B841" s="2" t="s">
        <v>1276</v>
      </c>
      <c r="C841" s="3"/>
      <c r="D841" s="2">
        <v>38096</v>
      </c>
      <c r="E841" s="2">
        <v>2432000</v>
      </c>
      <c r="F841" s="2">
        <v>2.5700000000000001E-2</v>
      </c>
      <c r="G841" s="2">
        <f>E841*(F841/100)</f>
        <v>625.024</v>
      </c>
      <c r="H841" s="3"/>
      <c r="I841" s="2">
        <v>4</v>
      </c>
      <c r="J841" s="2">
        <v>38096</v>
      </c>
      <c r="K841" s="3"/>
      <c r="L841" s="2" t="s">
        <v>81</v>
      </c>
      <c r="M841" s="2">
        <v>4.0976699999999998E-2</v>
      </c>
      <c r="N841" s="2" t="s">
        <v>82</v>
      </c>
      <c r="O841" s="2" t="s">
        <v>20</v>
      </c>
      <c r="P841" s="2" t="s">
        <v>21</v>
      </c>
      <c r="Q841" s="4">
        <v>43738</v>
      </c>
      <c r="R841" s="2">
        <v>63.83</v>
      </c>
    </row>
    <row r="842" spans="1:18" x14ac:dyDescent="0.2">
      <c r="A842" s="1" t="s">
        <v>1984</v>
      </c>
      <c r="B842" s="2" t="s">
        <v>1985</v>
      </c>
      <c r="C842" s="3"/>
      <c r="D842" s="2">
        <v>6474</v>
      </c>
      <c r="E842" s="2">
        <v>840000</v>
      </c>
      <c r="F842" s="2">
        <v>7.4300000000000005E-2</v>
      </c>
      <c r="G842" s="2">
        <f>E842*(F842/100)</f>
        <v>624.12</v>
      </c>
      <c r="H842" s="2">
        <v>6.2399999999999997E-2</v>
      </c>
      <c r="I842" s="2">
        <v>238</v>
      </c>
      <c r="J842" s="2">
        <v>846</v>
      </c>
      <c r="K842" s="2">
        <v>15.031983</v>
      </c>
      <c r="L842" s="2" t="s">
        <v>24</v>
      </c>
      <c r="M842" s="2" t="s">
        <v>41</v>
      </c>
      <c r="N842" s="2" t="s">
        <v>57</v>
      </c>
      <c r="O842" s="2" t="s">
        <v>424</v>
      </c>
      <c r="P842" s="2" t="s">
        <v>21</v>
      </c>
      <c r="Q842" s="4">
        <v>43738</v>
      </c>
      <c r="R842" s="2">
        <v>111.8369</v>
      </c>
    </row>
    <row r="843" spans="1:18" x14ac:dyDescent="0.2">
      <c r="A843" s="1" t="s">
        <v>827</v>
      </c>
      <c r="B843" s="2" t="s">
        <v>828</v>
      </c>
      <c r="C843" s="3"/>
      <c r="D843" s="2">
        <v>86594</v>
      </c>
      <c r="E843" s="2">
        <v>2666000</v>
      </c>
      <c r="F843" s="2">
        <v>2.3400000000000001E-2</v>
      </c>
      <c r="G843" s="2">
        <f>E843*(F843/100)</f>
        <v>623.84399999999994</v>
      </c>
      <c r="H843" s="2">
        <v>2.76E-2</v>
      </c>
      <c r="I843" s="2">
        <v>177</v>
      </c>
      <c r="J843" s="2">
        <v>2978</v>
      </c>
      <c r="K843" s="2">
        <v>3.5615190000000001</v>
      </c>
      <c r="L843" s="2" t="s">
        <v>24</v>
      </c>
      <c r="M843" s="2">
        <v>2.3127499999999999E-2</v>
      </c>
      <c r="N843" s="2" t="s">
        <v>189</v>
      </c>
      <c r="O843" s="2" t="s">
        <v>336</v>
      </c>
      <c r="P843" s="2" t="s">
        <v>21</v>
      </c>
      <c r="Q843" s="4">
        <v>43738</v>
      </c>
      <c r="R843" s="2">
        <v>41.573900000000002</v>
      </c>
    </row>
    <row r="844" spans="1:18" x14ac:dyDescent="0.2">
      <c r="A844" s="1" t="s">
        <v>455</v>
      </c>
      <c r="B844" s="2" t="s">
        <v>456</v>
      </c>
      <c r="C844" s="3"/>
      <c r="D844" s="2">
        <v>4600</v>
      </c>
      <c r="E844" s="2">
        <v>387000</v>
      </c>
      <c r="F844" s="2">
        <v>0.16059999999999999</v>
      </c>
      <c r="G844" s="2">
        <f>E844*(F844/100)</f>
        <v>621.52200000000005</v>
      </c>
      <c r="H844" s="2">
        <v>0.16120000000000001</v>
      </c>
      <c r="I844" s="2">
        <v>82</v>
      </c>
      <c r="J844" s="2">
        <v>0</v>
      </c>
      <c r="K844" s="2">
        <v>0</v>
      </c>
      <c r="L844" s="3"/>
      <c r="M844" s="2">
        <v>1.797E-4</v>
      </c>
      <c r="N844" s="2" t="s">
        <v>155</v>
      </c>
      <c r="O844" s="2" t="s">
        <v>20</v>
      </c>
      <c r="P844" s="2" t="s">
        <v>21</v>
      </c>
      <c r="Q844" s="4">
        <v>43738</v>
      </c>
      <c r="R844" s="2">
        <v>76.41</v>
      </c>
    </row>
    <row r="845" spans="1:18" x14ac:dyDescent="0.2">
      <c r="A845" s="1" t="s">
        <v>1986</v>
      </c>
      <c r="B845" s="2" t="s">
        <v>1987</v>
      </c>
      <c r="C845" s="3"/>
      <c r="D845" s="2">
        <v>26430</v>
      </c>
      <c r="E845" s="2">
        <v>834000</v>
      </c>
      <c r="F845" s="2">
        <v>7.3800000000000004E-2</v>
      </c>
      <c r="G845" s="2">
        <f>E845*(F845/100)</f>
        <v>615.49200000000008</v>
      </c>
      <c r="H845" s="2">
        <v>7.3599999999999999E-2</v>
      </c>
      <c r="I845" s="2">
        <v>239</v>
      </c>
      <c r="J845" s="2">
        <v>1293</v>
      </c>
      <c r="K845" s="2">
        <v>5.1438119999999996</v>
      </c>
      <c r="L845" s="2" t="s">
        <v>24</v>
      </c>
      <c r="M845" s="2">
        <v>2.07473E-2</v>
      </c>
      <c r="N845" s="2" t="s">
        <v>90</v>
      </c>
      <c r="O845" s="2" t="s">
        <v>290</v>
      </c>
      <c r="P845" s="2" t="s">
        <v>21</v>
      </c>
      <c r="Q845" s="4">
        <v>43738</v>
      </c>
      <c r="R845" s="2">
        <v>28.274999999999999</v>
      </c>
    </row>
    <row r="846" spans="1:18" x14ac:dyDescent="0.2">
      <c r="A846" s="1" t="s">
        <v>1027</v>
      </c>
      <c r="B846" s="2" t="s">
        <v>1028</v>
      </c>
      <c r="C846" s="3"/>
      <c r="D846" s="2">
        <v>32557</v>
      </c>
      <c r="E846" s="2">
        <v>833000</v>
      </c>
      <c r="F846" s="2">
        <v>7.3700000000000002E-2</v>
      </c>
      <c r="G846" s="2">
        <f>E846*(F846/100)</f>
        <v>613.92100000000005</v>
      </c>
      <c r="H846" s="2">
        <v>0.12870000000000001</v>
      </c>
      <c r="I846" s="2">
        <v>240</v>
      </c>
      <c r="J846" s="2">
        <v>-14630</v>
      </c>
      <c r="K846" s="2">
        <v>-31.004301999999999</v>
      </c>
      <c r="L846" s="2" t="s">
        <v>40</v>
      </c>
      <c r="M846" s="2">
        <v>8.6596999999999993E-3</v>
      </c>
      <c r="N846" s="2" t="s">
        <v>155</v>
      </c>
      <c r="O846" s="2" t="s">
        <v>336</v>
      </c>
      <c r="P846" s="2" t="s">
        <v>21</v>
      </c>
      <c r="Q846" s="4">
        <v>43738</v>
      </c>
      <c r="R846" s="2">
        <v>28.583100000000002</v>
      </c>
    </row>
    <row r="847" spans="1:18" x14ac:dyDescent="0.2">
      <c r="A847" s="1" t="s">
        <v>457</v>
      </c>
      <c r="B847" s="2" t="s">
        <v>458</v>
      </c>
      <c r="C847" s="3"/>
      <c r="D847" s="2">
        <v>2400</v>
      </c>
      <c r="E847" s="2">
        <v>383000</v>
      </c>
      <c r="F847" s="2">
        <v>0.159</v>
      </c>
      <c r="G847" s="2">
        <f>E847*(F847/100)</f>
        <v>608.97</v>
      </c>
      <c r="H847" s="3"/>
      <c r="I847" s="2">
        <v>83</v>
      </c>
      <c r="J847" s="2">
        <v>2400</v>
      </c>
      <c r="K847" s="3"/>
      <c r="L847" s="2" t="s">
        <v>81</v>
      </c>
      <c r="M847" s="2">
        <v>1.5146000000000001E-3</v>
      </c>
      <c r="N847" s="2" t="s">
        <v>82</v>
      </c>
      <c r="O847" s="2" t="s">
        <v>290</v>
      </c>
      <c r="P847" s="2" t="s">
        <v>21</v>
      </c>
      <c r="Q847" s="4">
        <v>43738</v>
      </c>
      <c r="R847" s="2">
        <v>159.44999999999999</v>
      </c>
    </row>
    <row r="848" spans="1:18" x14ac:dyDescent="0.2">
      <c r="A848" s="1" t="s">
        <v>459</v>
      </c>
      <c r="B848" s="2" t="s">
        <v>460</v>
      </c>
      <c r="C848" s="3"/>
      <c r="D848" s="2">
        <v>1750</v>
      </c>
      <c r="E848" s="2">
        <v>381000</v>
      </c>
      <c r="F848" s="2">
        <v>0.15809999999999999</v>
      </c>
      <c r="G848" s="2">
        <f>E848*(F848/100)</f>
        <v>602.36099999999999</v>
      </c>
      <c r="H848" s="3"/>
      <c r="I848" s="2">
        <v>84</v>
      </c>
      <c r="J848" s="2">
        <v>1750</v>
      </c>
      <c r="K848" s="3"/>
      <c r="L848" s="2" t="s">
        <v>81</v>
      </c>
      <c r="M848" s="2">
        <v>2.0661E-3</v>
      </c>
      <c r="N848" s="2" t="s">
        <v>82</v>
      </c>
      <c r="O848" s="2" t="s">
        <v>285</v>
      </c>
      <c r="P848" s="2" t="s">
        <v>21</v>
      </c>
      <c r="Q848" s="4">
        <v>43738</v>
      </c>
      <c r="R848" s="2">
        <v>217.75</v>
      </c>
    </row>
    <row r="849" spans="1:18" x14ac:dyDescent="0.2">
      <c r="A849" s="1" t="s">
        <v>1163</v>
      </c>
      <c r="B849" s="2" t="s">
        <v>1164</v>
      </c>
      <c r="C849" s="3"/>
      <c r="D849" s="2">
        <v>15701</v>
      </c>
      <c r="E849" s="2">
        <v>824000</v>
      </c>
      <c r="F849" s="2">
        <v>7.2900000000000006E-2</v>
      </c>
      <c r="G849" s="2">
        <f>E849*(F849/100)</f>
        <v>600.69600000000003</v>
      </c>
      <c r="H849" s="2">
        <v>3.3300000000000003E-2</v>
      </c>
      <c r="I849" s="2">
        <v>241</v>
      </c>
      <c r="J849" s="2">
        <v>9959</v>
      </c>
      <c r="K849" s="2">
        <v>173.44130999999999</v>
      </c>
      <c r="L849" s="2" t="s">
        <v>24</v>
      </c>
      <c r="M849" s="2">
        <v>6.5995999999999997E-3</v>
      </c>
      <c r="N849" s="2" t="s">
        <v>96</v>
      </c>
      <c r="O849" s="2" t="s">
        <v>290</v>
      </c>
      <c r="P849" s="2" t="s">
        <v>21</v>
      </c>
      <c r="Q849" s="4">
        <v>43738</v>
      </c>
      <c r="R849" s="2">
        <v>50.514800000000001</v>
      </c>
    </row>
    <row r="850" spans="1:18" x14ac:dyDescent="0.2">
      <c r="A850" s="1" t="s">
        <v>1693</v>
      </c>
      <c r="B850" s="2" t="s">
        <v>1694</v>
      </c>
      <c r="C850" s="3"/>
      <c r="D850" s="2">
        <v>150000</v>
      </c>
      <c r="E850" s="2">
        <v>3357000</v>
      </c>
      <c r="F850" s="2">
        <v>1.7766500000000001E-2</v>
      </c>
      <c r="G850" s="2">
        <f>E850*(F850/100)</f>
        <v>596.42140500000005</v>
      </c>
      <c r="H850" s="2">
        <v>2.3199999999999998E-2</v>
      </c>
      <c r="I850" s="2">
        <v>69</v>
      </c>
      <c r="J850" s="2">
        <v>0</v>
      </c>
      <c r="K850" s="2">
        <v>0</v>
      </c>
      <c r="L850" s="3"/>
      <c r="M850" s="2">
        <v>0.1548467</v>
      </c>
      <c r="N850" s="2" t="s">
        <v>90</v>
      </c>
      <c r="O850" s="2" t="s">
        <v>290</v>
      </c>
      <c r="P850" s="2" t="s">
        <v>21</v>
      </c>
      <c r="Q850" s="4">
        <v>43738</v>
      </c>
      <c r="R850" s="2">
        <v>38.880000000000003</v>
      </c>
    </row>
    <row r="851" spans="1:18" x14ac:dyDescent="0.2">
      <c r="A851" s="1" t="s">
        <v>829</v>
      </c>
      <c r="B851" s="2" t="s">
        <v>830</v>
      </c>
      <c r="C851" s="3"/>
      <c r="D851" s="2">
        <v>132460</v>
      </c>
      <c r="E851" s="2">
        <v>2604000</v>
      </c>
      <c r="F851" s="2">
        <v>2.29E-2</v>
      </c>
      <c r="G851" s="2">
        <f>E851*(F851/100)</f>
        <v>596.31600000000003</v>
      </c>
      <c r="H851" s="2">
        <v>2.12E-2</v>
      </c>
      <c r="I851" s="2">
        <v>178</v>
      </c>
      <c r="J851" s="2">
        <v>0</v>
      </c>
      <c r="K851" s="2">
        <v>0</v>
      </c>
      <c r="L851" s="3"/>
      <c r="M851" s="2">
        <v>2.6711599999999999E-2</v>
      </c>
      <c r="N851" s="2" t="s">
        <v>57</v>
      </c>
      <c r="O851" s="2" t="s">
        <v>331</v>
      </c>
      <c r="P851" s="2" t="s">
        <v>21</v>
      </c>
      <c r="Q851" s="4">
        <v>43738</v>
      </c>
      <c r="R851" s="2">
        <v>20.509499999999999</v>
      </c>
    </row>
    <row r="852" spans="1:18" x14ac:dyDescent="0.2">
      <c r="A852" s="1" t="s">
        <v>831</v>
      </c>
      <c r="B852" s="2" t="s">
        <v>832</v>
      </c>
      <c r="C852" s="3"/>
      <c r="D852" s="2">
        <v>63508</v>
      </c>
      <c r="E852" s="2">
        <v>2592000</v>
      </c>
      <c r="F852" s="2">
        <v>2.2800000000000001E-2</v>
      </c>
      <c r="G852" s="2">
        <f>E852*(F852/100)</f>
        <v>590.976</v>
      </c>
      <c r="H852" s="2">
        <v>2.06E-2</v>
      </c>
      <c r="I852" s="2">
        <v>179</v>
      </c>
      <c r="J852" s="2">
        <v>0</v>
      </c>
      <c r="K852" s="2">
        <v>0</v>
      </c>
      <c r="L852" s="3"/>
      <c r="M852" s="2">
        <v>2.3511899999999999E-2</v>
      </c>
      <c r="N852" s="2" t="s">
        <v>75</v>
      </c>
      <c r="O852" s="2" t="s">
        <v>331</v>
      </c>
      <c r="P852" s="2" t="s">
        <v>21</v>
      </c>
      <c r="Q852" s="4">
        <v>43738</v>
      </c>
      <c r="R852" s="2">
        <v>35.729799999999997</v>
      </c>
    </row>
    <row r="853" spans="1:18" x14ac:dyDescent="0.2">
      <c r="A853" s="1" t="s">
        <v>853</v>
      </c>
      <c r="B853" s="2" t="s">
        <v>854</v>
      </c>
      <c r="C853" s="3"/>
      <c r="D853" s="2">
        <v>5017</v>
      </c>
      <c r="E853" s="2">
        <v>816000</v>
      </c>
      <c r="F853" s="2">
        <v>7.22E-2</v>
      </c>
      <c r="G853" s="2">
        <f>E853*(F853/100)</f>
        <v>589.15200000000004</v>
      </c>
      <c r="H853" s="2">
        <v>8.1900000000000001E-2</v>
      </c>
      <c r="I853" s="2">
        <v>242</v>
      </c>
      <c r="J853" s="2">
        <v>-63</v>
      </c>
      <c r="K853" s="2">
        <v>-1.240157</v>
      </c>
      <c r="L853" s="2" t="s">
        <v>40</v>
      </c>
      <c r="M853" s="2">
        <v>3.1795E-3</v>
      </c>
      <c r="N853" s="2" t="s">
        <v>57</v>
      </c>
      <c r="O853" s="2" t="s">
        <v>314</v>
      </c>
      <c r="P853" s="2" t="s">
        <v>21</v>
      </c>
      <c r="Q853" s="4">
        <v>43738</v>
      </c>
      <c r="R853" s="2">
        <v>157.87</v>
      </c>
    </row>
    <row r="854" spans="1:18" x14ac:dyDescent="0.2">
      <c r="A854" s="1" t="s">
        <v>1988</v>
      </c>
      <c r="B854" s="2" t="s">
        <v>1989</v>
      </c>
      <c r="C854" s="3"/>
      <c r="D854" s="2">
        <v>12746</v>
      </c>
      <c r="E854" s="2">
        <v>815000</v>
      </c>
      <c r="F854" s="2">
        <v>7.2099999999999997E-2</v>
      </c>
      <c r="G854" s="2">
        <f>E854*(F854/100)</f>
        <v>587.61500000000001</v>
      </c>
      <c r="H854" s="2">
        <v>6.8699999999999997E-2</v>
      </c>
      <c r="I854" s="2">
        <v>243</v>
      </c>
      <c r="J854" s="2">
        <v>141</v>
      </c>
      <c r="K854" s="2">
        <v>1.1186039999999999</v>
      </c>
      <c r="L854" s="2" t="s">
        <v>24</v>
      </c>
      <c r="M854" s="2">
        <v>4.4913000000000002E-3</v>
      </c>
      <c r="N854" s="2" t="s">
        <v>101</v>
      </c>
      <c r="O854" s="2" t="s">
        <v>298</v>
      </c>
      <c r="P854" s="2" t="s">
        <v>21</v>
      </c>
      <c r="Q854" s="4">
        <v>43738</v>
      </c>
      <c r="R854" s="2">
        <v>45.496400000000001</v>
      </c>
    </row>
    <row r="855" spans="1:18" x14ac:dyDescent="0.2">
      <c r="A855" s="1" t="s">
        <v>1990</v>
      </c>
      <c r="B855" s="2" t="s">
        <v>1991</v>
      </c>
      <c r="C855" s="3"/>
      <c r="D855" s="2">
        <v>50380</v>
      </c>
      <c r="E855" s="2">
        <v>814000</v>
      </c>
      <c r="F855" s="2">
        <v>7.1999999999999995E-2</v>
      </c>
      <c r="G855" s="2">
        <f>E855*(F855/100)</f>
        <v>586.07999999999993</v>
      </c>
      <c r="H855" s="2">
        <v>4.07E-2</v>
      </c>
      <c r="I855" s="2">
        <v>244</v>
      </c>
      <c r="J855" s="2">
        <v>21808</v>
      </c>
      <c r="K855" s="2">
        <v>76.326472999999993</v>
      </c>
      <c r="L855" s="2" t="s">
        <v>24</v>
      </c>
      <c r="M855" s="2">
        <v>5.9990500000000002E-2</v>
      </c>
      <c r="N855" s="2" t="s">
        <v>90</v>
      </c>
      <c r="O855" s="2" t="s">
        <v>424</v>
      </c>
      <c r="P855" s="2" t="s">
        <v>21</v>
      </c>
      <c r="Q855" s="4">
        <v>43738</v>
      </c>
      <c r="R855" s="2">
        <v>16.2224</v>
      </c>
    </row>
    <row r="856" spans="1:18" x14ac:dyDescent="0.2">
      <c r="A856" s="1" t="s">
        <v>461</v>
      </c>
      <c r="B856" s="2" t="s">
        <v>462</v>
      </c>
      <c r="C856" s="3"/>
      <c r="D856" s="2">
        <v>2985</v>
      </c>
      <c r="E856" s="2">
        <v>375000</v>
      </c>
      <c r="F856" s="2">
        <v>0.15570000000000001</v>
      </c>
      <c r="G856" s="2">
        <f>E856*(F856/100)</f>
        <v>583.875</v>
      </c>
      <c r="H856" s="2">
        <v>0.19170000000000001</v>
      </c>
      <c r="I856" s="2">
        <v>85</v>
      </c>
      <c r="J856" s="2">
        <v>0</v>
      </c>
      <c r="K856" s="2">
        <v>0</v>
      </c>
      <c r="L856" s="3"/>
      <c r="M856" s="2">
        <v>1.7859E-3</v>
      </c>
      <c r="N856" s="2" t="s">
        <v>155</v>
      </c>
      <c r="O856" s="2" t="s">
        <v>336</v>
      </c>
      <c r="P856" s="2" t="s">
        <v>21</v>
      </c>
      <c r="Q856" s="4">
        <v>43738</v>
      </c>
      <c r="R856" s="2">
        <v>131.52000000000001</v>
      </c>
    </row>
    <row r="857" spans="1:18" x14ac:dyDescent="0.2">
      <c r="A857" s="1" t="s">
        <v>1419</v>
      </c>
      <c r="B857" s="2" t="s">
        <v>1420</v>
      </c>
      <c r="C857" s="3"/>
      <c r="D857" s="2">
        <v>7500</v>
      </c>
      <c r="E857" s="2">
        <v>353000</v>
      </c>
      <c r="F857" s="2">
        <v>0.16520000000000001</v>
      </c>
      <c r="G857" s="2">
        <f>E857*(F857/100)</f>
        <v>583.15600000000006</v>
      </c>
      <c r="H857" s="3"/>
      <c r="I857" s="2">
        <v>92</v>
      </c>
      <c r="J857" s="2">
        <v>7500</v>
      </c>
      <c r="K857" s="3"/>
      <c r="L857" s="2" t="s">
        <v>81</v>
      </c>
      <c r="M857" s="2">
        <v>5.5485999999999999E-3</v>
      </c>
      <c r="N857" s="2" t="s">
        <v>82</v>
      </c>
      <c r="O857" s="2" t="s">
        <v>290</v>
      </c>
      <c r="P857" s="2" t="s">
        <v>21</v>
      </c>
      <c r="Q857" s="4">
        <v>43738</v>
      </c>
      <c r="R857" s="2">
        <v>47.06</v>
      </c>
    </row>
    <row r="858" spans="1:18" x14ac:dyDescent="0.2">
      <c r="A858" s="1" t="s">
        <v>1992</v>
      </c>
      <c r="B858" s="2" t="s">
        <v>1993</v>
      </c>
      <c r="C858" s="3"/>
      <c r="D858" s="2">
        <v>21409</v>
      </c>
      <c r="E858" s="2">
        <v>811000</v>
      </c>
      <c r="F858" s="2">
        <v>7.17E-2</v>
      </c>
      <c r="G858" s="2">
        <f>E858*(F858/100)</f>
        <v>581.48699999999997</v>
      </c>
      <c r="H858" s="2">
        <v>6.8400000000000002E-2</v>
      </c>
      <c r="I858" s="2">
        <v>245</v>
      </c>
      <c r="J858" s="2">
        <v>1838</v>
      </c>
      <c r="K858" s="2">
        <v>9.3914469999999994</v>
      </c>
      <c r="L858" s="2" t="s">
        <v>24</v>
      </c>
      <c r="M858" s="2">
        <v>2.1016E-2</v>
      </c>
      <c r="N858" s="2" t="s">
        <v>101</v>
      </c>
      <c r="O858" s="2" t="s">
        <v>285</v>
      </c>
      <c r="P858" s="2" t="s">
        <v>21</v>
      </c>
      <c r="Q858" s="4">
        <v>43738</v>
      </c>
      <c r="R858" s="2">
        <v>36.442700000000002</v>
      </c>
    </row>
    <row r="859" spans="1:18" x14ac:dyDescent="0.2">
      <c r="A859" s="1" t="s">
        <v>463</v>
      </c>
      <c r="B859" s="2" t="s">
        <v>464</v>
      </c>
      <c r="C859" s="3"/>
      <c r="D859" s="2">
        <v>1525</v>
      </c>
      <c r="E859" s="2">
        <v>374000</v>
      </c>
      <c r="F859" s="2">
        <v>0.1552</v>
      </c>
      <c r="G859" s="2">
        <f>E859*(F859/100)</f>
        <v>580.44799999999998</v>
      </c>
      <c r="H859" s="3"/>
      <c r="I859" s="2">
        <v>86</v>
      </c>
      <c r="J859" s="2">
        <v>1525</v>
      </c>
      <c r="K859" s="3"/>
      <c r="L859" s="2" t="s">
        <v>81</v>
      </c>
      <c r="M859" s="2">
        <v>6.1919999999999998E-4</v>
      </c>
      <c r="N859" s="2" t="s">
        <v>82</v>
      </c>
      <c r="O859" s="2" t="s">
        <v>331</v>
      </c>
      <c r="P859" s="2" t="s">
        <v>21</v>
      </c>
      <c r="Q859" s="4">
        <v>43738</v>
      </c>
      <c r="R859" s="2">
        <v>244.98</v>
      </c>
    </row>
    <row r="860" spans="1:18" x14ac:dyDescent="0.2">
      <c r="A860" s="1" t="s">
        <v>465</v>
      </c>
      <c r="B860" s="2" t="s">
        <v>466</v>
      </c>
      <c r="C860" s="3"/>
      <c r="D860" s="2">
        <v>3000</v>
      </c>
      <c r="E860" s="2">
        <v>373000</v>
      </c>
      <c r="F860" s="2">
        <v>0.15479999999999999</v>
      </c>
      <c r="G860" s="2">
        <f>E860*(F860/100)</f>
        <v>577.404</v>
      </c>
      <c r="H860" s="2">
        <v>0.16</v>
      </c>
      <c r="I860" s="2">
        <v>87</v>
      </c>
      <c r="J860" s="2">
        <v>0</v>
      </c>
      <c r="K860" s="2">
        <v>0</v>
      </c>
      <c r="L860" s="3"/>
      <c r="M860" s="2">
        <v>2.6212000000000002E-3</v>
      </c>
      <c r="N860" s="2" t="s">
        <v>155</v>
      </c>
      <c r="O860" s="2" t="s">
        <v>290</v>
      </c>
      <c r="P860" s="2" t="s">
        <v>21</v>
      </c>
      <c r="Q860" s="4">
        <v>43738</v>
      </c>
      <c r="R860" s="2">
        <v>96.25</v>
      </c>
    </row>
    <row r="861" spans="1:18" x14ac:dyDescent="0.2">
      <c r="A861" s="1" t="s">
        <v>907</v>
      </c>
      <c r="B861" s="2" t="s">
        <v>908</v>
      </c>
      <c r="C861" s="3"/>
      <c r="D861" s="2">
        <v>19780</v>
      </c>
      <c r="E861" s="2">
        <v>805000</v>
      </c>
      <c r="F861" s="2">
        <v>7.1199999999999999E-2</v>
      </c>
      <c r="G861" s="2">
        <f>E861*(F861/100)</f>
        <v>573.16</v>
      </c>
      <c r="H861" s="2">
        <v>7.5200000000000003E-2</v>
      </c>
      <c r="I861" s="2">
        <v>246</v>
      </c>
      <c r="J861" s="2">
        <v>1200</v>
      </c>
      <c r="K861" s="2">
        <v>6.458558</v>
      </c>
      <c r="L861" s="2" t="s">
        <v>24</v>
      </c>
      <c r="M861" s="2">
        <v>1.42E-3</v>
      </c>
      <c r="N861" s="2" t="s">
        <v>186</v>
      </c>
      <c r="O861" s="2" t="s">
        <v>20</v>
      </c>
      <c r="P861" s="2" t="s">
        <v>21</v>
      </c>
      <c r="Q861" s="4">
        <v>43738</v>
      </c>
      <c r="R861" s="2">
        <v>28.428999999999998</v>
      </c>
    </row>
    <row r="862" spans="1:18" x14ac:dyDescent="0.2">
      <c r="A862" s="1" t="s">
        <v>1994</v>
      </c>
      <c r="B862" s="2" t="s">
        <v>1995</v>
      </c>
      <c r="C862" s="3"/>
      <c r="D862" s="2">
        <v>64226</v>
      </c>
      <c r="E862" s="2">
        <v>804000</v>
      </c>
      <c r="F862" s="2">
        <v>7.1099999999999997E-2</v>
      </c>
      <c r="G862" s="2">
        <f>E862*(F862/100)</f>
        <v>571.64399999999989</v>
      </c>
      <c r="H862" s="2">
        <v>3.7900000000000003E-2</v>
      </c>
      <c r="I862" s="2">
        <v>247</v>
      </c>
      <c r="J862" s="2">
        <v>27873</v>
      </c>
      <c r="K862" s="2">
        <v>76.673176999999995</v>
      </c>
      <c r="L862" s="2" t="s">
        <v>24</v>
      </c>
      <c r="M862" s="2">
        <v>0.1124208</v>
      </c>
      <c r="N862" s="2" t="s">
        <v>90</v>
      </c>
      <c r="O862" s="2" t="s">
        <v>301</v>
      </c>
      <c r="P862" s="2" t="s">
        <v>21</v>
      </c>
      <c r="Q862" s="4">
        <v>43738</v>
      </c>
      <c r="R862" s="2">
        <v>21.822299999999998</v>
      </c>
    </row>
    <row r="863" spans="1:18" x14ac:dyDescent="0.2">
      <c r="A863" s="1" t="s">
        <v>833</v>
      </c>
      <c r="B863" s="2" t="s">
        <v>834</v>
      </c>
      <c r="C863" s="3"/>
      <c r="D863" s="2">
        <v>42308</v>
      </c>
      <c r="E863" s="2">
        <v>2550000</v>
      </c>
      <c r="F863" s="2">
        <v>2.24E-2</v>
      </c>
      <c r="G863" s="2">
        <f>E863*(F863/100)</f>
        <v>571.20000000000005</v>
      </c>
      <c r="H863" s="3"/>
      <c r="I863" s="2">
        <v>180</v>
      </c>
      <c r="J863" s="2">
        <v>42308</v>
      </c>
      <c r="K863" s="3"/>
      <c r="L863" s="2" t="s">
        <v>81</v>
      </c>
      <c r="M863" s="2">
        <v>7.6604999999999998E-3</v>
      </c>
      <c r="N863" s="2" t="s">
        <v>82</v>
      </c>
      <c r="O863" s="2" t="s">
        <v>290</v>
      </c>
      <c r="P863" s="2" t="s">
        <v>21</v>
      </c>
      <c r="Q863" s="4">
        <v>43738</v>
      </c>
      <c r="R863" s="2">
        <v>60.27</v>
      </c>
    </row>
    <row r="864" spans="1:18" x14ac:dyDescent="0.2">
      <c r="A864" s="1" t="s">
        <v>1695</v>
      </c>
      <c r="B864" s="2" t="s">
        <v>1696</v>
      </c>
      <c r="C864" s="3"/>
      <c r="D864" s="2">
        <v>400000</v>
      </c>
      <c r="E864" s="2">
        <v>3276000</v>
      </c>
      <c r="F864" s="2">
        <v>1.73379E-2</v>
      </c>
      <c r="G864" s="2">
        <f>E864*(F864/100)</f>
        <v>567.98960399999999</v>
      </c>
      <c r="H864" s="3"/>
      <c r="I864" s="2">
        <v>70</v>
      </c>
      <c r="J864" s="2">
        <v>400000</v>
      </c>
      <c r="K864" s="3"/>
      <c r="L864" s="2" t="s">
        <v>81</v>
      </c>
      <c r="M864" s="2">
        <v>0.123221</v>
      </c>
      <c r="N864" s="2" t="s">
        <v>82</v>
      </c>
      <c r="O864" s="2"/>
      <c r="P864" s="2" t="s">
        <v>21</v>
      </c>
      <c r="Q864" s="4">
        <v>43738</v>
      </c>
      <c r="R864" s="2">
        <v>8.19</v>
      </c>
    </row>
    <row r="865" spans="1:18" x14ac:dyDescent="0.2">
      <c r="A865" s="1" t="s">
        <v>662</v>
      </c>
      <c r="B865" s="2" t="s">
        <v>663</v>
      </c>
      <c r="C865" s="3"/>
      <c r="D865" s="2">
        <v>12708</v>
      </c>
      <c r="E865" s="2">
        <v>801000</v>
      </c>
      <c r="F865" s="2">
        <v>7.0900000000000005E-2</v>
      </c>
      <c r="G865" s="2">
        <f>E865*(F865/100)</f>
        <v>567.90899999999999</v>
      </c>
      <c r="H865" s="2">
        <v>0.1132</v>
      </c>
      <c r="I865" s="2">
        <v>248</v>
      </c>
      <c r="J865" s="2">
        <v>-9347</v>
      </c>
      <c r="K865" s="2">
        <v>-42.380412999999997</v>
      </c>
      <c r="L865" s="2" t="s">
        <v>40</v>
      </c>
      <c r="M865" s="2">
        <v>9.771999999999999E-4</v>
      </c>
      <c r="N865" s="2" t="s">
        <v>68</v>
      </c>
      <c r="O865" s="2" t="s">
        <v>295</v>
      </c>
      <c r="P865" s="2" t="s">
        <v>21</v>
      </c>
      <c r="Q865" s="4">
        <v>43738</v>
      </c>
      <c r="R865" s="2">
        <v>64.757800000000003</v>
      </c>
    </row>
    <row r="866" spans="1:18" x14ac:dyDescent="0.2">
      <c r="A866" s="1" t="s">
        <v>879</v>
      </c>
      <c r="B866" s="2" t="s">
        <v>880</v>
      </c>
      <c r="C866" s="3"/>
      <c r="D866" s="2">
        <v>6321</v>
      </c>
      <c r="E866" s="2">
        <v>798000</v>
      </c>
      <c r="F866" s="2">
        <v>7.0599999999999996E-2</v>
      </c>
      <c r="G866" s="2">
        <f>E866*(F866/100)</f>
        <v>563.38799999999992</v>
      </c>
      <c r="H866" s="2">
        <v>0.15029999999999999</v>
      </c>
      <c r="I866" s="2">
        <v>249</v>
      </c>
      <c r="J866" s="2">
        <v>-5386</v>
      </c>
      <c r="K866" s="2">
        <v>-46.006663000000003</v>
      </c>
      <c r="L866" s="2" t="s">
        <v>40</v>
      </c>
      <c r="M866" s="2">
        <v>1.1236E-3</v>
      </c>
      <c r="N866" s="2" t="s">
        <v>85</v>
      </c>
      <c r="O866" s="2" t="s">
        <v>314</v>
      </c>
      <c r="P866" s="2" t="s">
        <v>21</v>
      </c>
      <c r="Q866" s="4">
        <v>43738</v>
      </c>
      <c r="R866" s="2">
        <v>129.5335</v>
      </c>
    </row>
    <row r="867" spans="1:18" x14ac:dyDescent="0.2">
      <c r="A867" s="1" t="s">
        <v>1996</v>
      </c>
      <c r="B867" s="2" t="s">
        <v>1997</v>
      </c>
      <c r="C867" s="3"/>
      <c r="D867" s="2">
        <v>3986</v>
      </c>
      <c r="E867" s="2">
        <v>796000</v>
      </c>
      <c r="F867" s="2">
        <v>7.0400000000000004E-2</v>
      </c>
      <c r="G867" s="2">
        <f>E867*(F867/100)</f>
        <v>560.38400000000013</v>
      </c>
      <c r="H867" s="2">
        <v>7.2599999999999998E-2</v>
      </c>
      <c r="I867" s="2">
        <v>250</v>
      </c>
      <c r="J867" s="2">
        <v>-546</v>
      </c>
      <c r="K867" s="2">
        <v>-12.047661</v>
      </c>
      <c r="L867" s="2" t="s">
        <v>40</v>
      </c>
      <c r="M867" s="2">
        <v>6.0147999999999998E-3</v>
      </c>
      <c r="N867" s="2" t="s">
        <v>90</v>
      </c>
      <c r="O867" s="2" t="s">
        <v>301</v>
      </c>
      <c r="P867" s="2" t="s">
        <v>21</v>
      </c>
      <c r="Q867" s="4">
        <v>43738</v>
      </c>
      <c r="R867" s="2">
        <v>162.89609999999999</v>
      </c>
    </row>
    <row r="868" spans="1:18" x14ac:dyDescent="0.2">
      <c r="A868" s="1" t="s">
        <v>1697</v>
      </c>
      <c r="B868" s="2" t="s">
        <v>1698</v>
      </c>
      <c r="C868" s="3"/>
      <c r="D868" s="2">
        <v>175000</v>
      </c>
      <c r="E868" s="2">
        <v>3250000</v>
      </c>
      <c r="F868" s="2">
        <v>1.7200300000000002E-2</v>
      </c>
      <c r="G868" s="2">
        <f>E868*(F868/100)</f>
        <v>559.00975000000005</v>
      </c>
      <c r="H868" s="3"/>
      <c r="I868" s="2">
        <v>71</v>
      </c>
      <c r="J868" s="2">
        <v>175000</v>
      </c>
      <c r="K868" s="3"/>
      <c r="L868" s="2" t="s">
        <v>81</v>
      </c>
      <c r="M868" s="2">
        <v>5.9657700000000001E-2</v>
      </c>
      <c r="N868" s="2" t="s">
        <v>82</v>
      </c>
      <c r="O868" s="2"/>
      <c r="P868" s="2" t="s">
        <v>21</v>
      </c>
      <c r="Q868" s="4">
        <v>43738</v>
      </c>
      <c r="R868" s="2">
        <v>18.57</v>
      </c>
    </row>
    <row r="869" spans="1:18" x14ac:dyDescent="0.2">
      <c r="A869" s="1" t="s">
        <v>835</v>
      </c>
      <c r="B869" s="2" t="s">
        <v>836</v>
      </c>
      <c r="C869" s="3"/>
      <c r="D869" s="2">
        <v>115412</v>
      </c>
      <c r="E869" s="2">
        <v>2519000</v>
      </c>
      <c r="F869" s="2">
        <v>2.2100000000000002E-2</v>
      </c>
      <c r="G869" s="2">
        <f>E869*(F869/100)</f>
        <v>556.69900000000007</v>
      </c>
      <c r="H869" s="2">
        <v>2.29E-2</v>
      </c>
      <c r="I869" s="2">
        <v>181</v>
      </c>
      <c r="J869" s="2">
        <v>0</v>
      </c>
      <c r="K869" s="2">
        <v>0</v>
      </c>
      <c r="L869" s="3"/>
      <c r="M869" s="2">
        <v>3.3040899999999998E-2</v>
      </c>
      <c r="N869" s="2" t="s">
        <v>57</v>
      </c>
      <c r="O869" s="2" t="s">
        <v>20</v>
      </c>
      <c r="P869" s="2" t="s">
        <v>21</v>
      </c>
      <c r="Q869" s="4">
        <v>43738</v>
      </c>
      <c r="R869" s="2">
        <v>22.158200000000001</v>
      </c>
    </row>
    <row r="870" spans="1:18" x14ac:dyDescent="0.2">
      <c r="A870" s="1" t="s">
        <v>202</v>
      </c>
      <c r="B870" s="2" t="s">
        <v>203</v>
      </c>
      <c r="C870" s="3"/>
      <c r="D870" s="2">
        <v>214285</v>
      </c>
      <c r="E870" s="2">
        <v>2927000</v>
      </c>
      <c r="F870" s="2">
        <v>1.8903400000000001E-2</v>
      </c>
      <c r="G870" s="2">
        <f>E870*(F870/100)</f>
        <v>553.30251799999996</v>
      </c>
      <c r="H870" s="2">
        <v>1.89E-2</v>
      </c>
      <c r="I870" s="2">
        <v>75</v>
      </c>
      <c r="J870" s="2">
        <v>0</v>
      </c>
      <c r="K870" s="2">
        <v>0</v>
      </c>
      <c r="L870" s="3"/>
      <c r="M870" s="2">
        <v>0.87249589999999999</v>
      </c>
      <c r="N870" s="2" t="s">
        <v>127</v>
      </c>
      <c r="O870" s="2" t="s">
        <v>20</v>
      </c>
      <c r="P870" s="2" t="s">
        <v>21</v>
      </c>
      <c r="Q870" s="4">
        <v>43738</v>
      </c>
      <c r="R870" s="2">
        <v>9.4700000000000006</v>
      </c>
    </row>
    <row r="871" spans="1:18" x14ac:dyDescent="0.2">
      <c r="A871" s="1" t="s">
        <v>204</v>
      </c>
      <c r="B871" s="2" t="s">
        <v>205</v>
      </c>
      <c r="C871" s="3"/>
      <c r="D871" s="2">
        <v>425000</v>
      </c>
      <c r="E871" s="2">
        <v>2924000</v>
      </c>
      <c r="F871" s="2">
        <v>1.8884000000000001E-2</v>
      </c>
      <c r="G871" s="2">
        <f>E871*(F871/100)</f>
        <v>552.16816000000006</v>
      </c>
      <c r="H871" s="2">
        <v>2.4E-2</v>
      </c>
      <c r="I871" s="2">
        <v>76</v>
      </c>
      <c r="J871" s="2">
        <v>0</v>
      </c>
      <c r="K871" s="2">
        <v>0</v>
      </c>
      <c r="L871" s="3"/>
      <c r="M871" s="2">
        <v>0.58856109999999995</v>
      </c>
      <c r="N871" s="2" t="s">
        <v>90</v>
      </c>
      <c r="O871" s="2" t="s">
        <v>20</v>
      </c>
      <c r="P871" s="2" t="s">
        <v>21</v>
      </c>
      <c r="Q871" s="4">
        <v>43738</v>
      </c>
      <c r="R871" s="2">
        <v>17.420000000000002</v>
      </c>
    </row>
    <row r="872" spans="1:18" x14ac:dyDescent="0.2">
      <c r="A872" s="1" t="s">
        <v>206</v>
      </c>
      <c r="B872" s="2" t="s">
        <v>207</v>
      </c>
      <c r="C872" s="3"/>
      <c r="D872" s="2">
        <v>1288235</v>
      </c>
      <c r="E872" s="2">
        <v>2911000</v>
      </c>
      <c r="F872" s="2">
        <v>1.88001E-2</v>
      </c>
      <c r="G872" s="2">
        <f>E872*(F872/100)</f>
        <v>547.27091100000007</v>
      </c>
      <c r="H872" s="2">
        <v>4.19E-2</v>
      </c>
      <c r="I872" s="2">
        <v>77</v>
      </c>
      <c r="J872" s="2">
        <v>0</v>
      </c>
      <c r="K872" s="2">
        <v>0</v>
      </c>
      <c r="L872" s="3"/>
      <c r="M872" s="2">
        <v>2.6119930999999998</v>
      </c>
      <c r="N872" s="2" t="s">
        <v>68</v>
      </c>
      <c r="O872" s="2" t="s">
        <v>20</v>
      </c>
      <c r="P872" s="2" t="s">
        <v>21</v>
      </c>
      <c r="Q872" s="4">
        <v>43738</v>
      </c>
      <c r="R872" s="3"/>
    </row>
    <row r="873" spans="1:18" x14ac:dyDescent="0.2">
      <c r="A873" s="1" t="s">
        <v>1998</v>
      </c>
      <c r="B873" s="2" t="s">
        <v>1999</v>
      </c>
      <c r="C873" s="3"/>
      <c r="D873" s="2">
        <v>5323</v>
      </c>
      <c r="E873" s="2">
        <v>786000</v>
      </c>
      <c r="F873" s="2">
        <v>6.9500000000000006E-2</v>
      </c>
      <c r="G873" s="2">
        <f>E873*(F873/100)</f>
        <v>546.2700000000001</v>
      </c>
      <c r="H873" s="2">
        <v>6.93E-2</v>
      </c>
      <c r="I873" s="2">
        <v>251</v>
      </c>
      <c r="J873" s="2">
        <v>-30</v>
      </c>
      <c r="K873" s="2">
        <v>-0.56043299999999996</v>
      </c>
      <c r="L873" s="2" t="s">
        <v>40</v>
      </c>
      <c r="M873" s="2">
        <v>1.9388000000000001E-3</v>
      </c>
      <c r="N873" s="2" t="s">
        <v>57</v>
      </c>
      <c r="O873" s="2" t="s">
        <v>298</v>
      </c>
      <c r="P873" s="2" t="s">
        <v>21</v>
      </c>
      <c r="Q873" s="4">
        <v>43738</v>
      </c>
      <c r="R873" s="2">
        <v>111.31789999999999</v>
      </c>
    </row>
    <row r="874" spans="1:18" x14ac:dyDescent="0.2">
      <c r="A874" s="1" t="s">
        <v>2000</v>
      </c>
      <c r="B874" s="2" t="s">
        <v>2001</v>
      </c>
      <c r="C874" s="3"/>
      <c r="D874" s="2">
        <v>6862</v>
      </c>
      <c r="E874" s="2">
        <v>784000</v>
      </c>
      <c r="F874" s="2">
        <v>6.9400000000000003E-2</v>
      </c>
      <c r="G874" s="2">
        <f>E874*(F874/100)</f>
        <v>544.096</v>
      </c>
      <c r="H874" s="2">
        <v>7.0400000000000004E-2</v>
      </c>
      <c r="I874" s="2">
        <v>252</v>
      </c>
      <c r="J874" s="2">
        <v>40</v>
      </c>
      <c r="K874" s="2">
        <v>0.58633800000000003</v>
      </c>
      <c r="L874" s="2" t="s">
        <v>24</v>
      </c>
      <c r="M874" s="2">
        <v>2.9129E-3</v>
      </c>
      <c r="N874" s="2" t="s">
        <v>96</v>
      </c>
      <c r="O874" s="2" t="s">
        <v>285</v>
      </c>
      <c r="P874" s="2" t="s">
        <v>21</v>
      </c>
      <c r="Q874" s="4">
        <v>43738</v>
      </c>
      <c r="R874" s="2">
        <v>91.784499999999994</v>
      </c>
    </row>
    <row r="875" spans="1:18" x14ac:dyDescent="0.2">
      <c r="A875" s="1" t="s">
        <v>2002</v>
      </c>
      <c r="B875" s="2" t="s">
        <v>2003</v>
      </c>
      <c r="C875" s="3"/>
      <c r="D875" s="2">
        <v>5302</v>
      </c>
      <c r="E875" s="2">
        <v>783000</v>
      </c>
      <c r="F875" s="2">
        <v>6.93E-2</v>
      </c>
      <c r="G875" s="2">
        <f>E875*(F875/100)</f>
        <v>542.61900000000003</v>
      </c>
      <c r="H875" s="2">
        <v>8.4400000000000003E-2</v>
      </c>
      <c r="I875" s="2">
        <v>253</v>
      </c>
      <c r="J875" s="2">
        <v>-201</v>
      </c>
      <c r="K875" s="2">
        <v>-3.6525530000000002</v>
      </c>
      <c r="L875" s="2" t="s">
        <v>40</v>
      </c>
      <c r="M875" s="2">
        <v>2.4145E-3</v>
      </c>
      <c r="N875" s="2" t="s">
        <v>85</v>
      </c>
      <c r="O875" s="2" t="s">
        <v>290</v>
      </c>
      <c r="P875" s="2" t="s">
        <v>21</v>
      </c>
      <c r="Q875" s="4">
        <v>43738</v>
      </c>
      <c r="R875" s="2">
        <v>116.18</v>
      </c>
    </row>
    <row r="876" spans="1:18" x14ac:dyDescent="0.2">
      <c r="A876" s="1" t="s">
        <v>208</v>
      </c>
      <c r="B876" s="2" t="s">
        <v>209</v>
      </c>
      <c r="C876" s="3"/>
      <c r="D876" s="2">
        <v>127236</v>
      </c>
      <c r="E876" s="2">
        <v>2898000</v>
      </c>
      <c r="F876" s="2">
        <v>1.8716099999999999E-2</v>
      </c>
      <c r="G876" s="2">
        <f>E876*(F876/100)</f>
        <v>542.39257800000007</v>
      </c>
      <c r="H876" s="2">
        <v>2.6499999999999999E-2</v>
      </c>
      <c r="I876" s="2">
        <v>78</v>
      </c>
      <c r="J876" s="2">
        <v>0</v>
      </c>
      <c r="K876" s="2">
        <v>0</v>
      </c>
      <c r="L876" s="3"/>
      <c r="M876" s="2">
        <v>0.3391151</v>
      </c>
      <c r="N876" s="2" t="s">
        <v>101</v>
      </c>
      <c r="O876" s="2" t="s">
        <v>20</v>
      </c>
      <c r="P876" s="2" t="s">
        <v>21</v>
      </c>
      <c r="Q876" s="4">
        <v>43738</v>
      </c>
      <c r="R876" s="2">
        <v>37.049999999999997</v>
      </c>
    </row>
    <row r="877" spans="1:18" x14ac:dyDescent="0.2">
      <c r="A877" s="1" t="s">
        <v>1523</v>
      </c>
      <c r="B877" s="2" t="s">
        <v>1524</v>
      </c>
      <c r="C877" s="3"/>
      <c r="D877" s="2">
        <v>3500</v>
      </c>
      <c r="E877" s="2">
        <v>340000</v>
      </c>
      <c r="F877" s="2">
        <v>0.15909999999999999</v>
      </c>
      <c r="G877" s="2">
        <f>E877*(F877/100)</f>
        <v>540.93999999999994</v>
      </c>
      <c r="H877" s="3"/>
      <c r="I877" s="2">
        <v>93</v>
      </c>
      <c r="J877" s="2">
        <v>3500</v>
      </c>
      <c r="K877" s="3"/>
      <c r="L877" s="2" t="s">
        <v>81</v>
      </c>
      <c r="M877" s="2">
        <v>1.8659E-3</v>
      </c>
      <c r="N877" s="2" t="s">
        <v>82</v>
      </c>
      <c r="O877" s="2" t="s">
        <v>20</v>
      </c>
      <c r="P877" s="2" t="s">
        <v>21</v>
      </c>
      <c r="Q877" s="4">
        <v>43738</v>
      </c>
      <c r="R877" s="2">
        <v>97.25</v>
      </c>
    </row>
    <row r="878" spans="1:18" x14ac:dyDescent="0.2">
      <c r="A878" s="1" t="s">
        <v>1217</v>
      </c>
      <c r="B878" s="2" t="s">
        <v>1218</v>
      </c>
      <c r="C878" s="3"/>
      <c r="D878" s="2">
        <v>8765</v>
      </c>
      <c r="E878" s="2">
        <v>780000</v>
      </c>
      <c r="F878" s="2">
        <v>6.9000000000000006E-2</v>
      </c>
      <c r="G878" s="2">
        <f>E878*(F878/100)</f>
        <v>538.20000000000005</v>
      </c>
      <c r="H878" s="2">
        <v>7.3499999999999996E-2</v>
      </c>
      <c r="I878" s="2">
        <v>254</v>
      </c>
      <c r="J878" s="2">
        <v>-173</v>
      </c>
      <c r="K878" s="2">
        <v>-1.9355560000000001</v>
      </c>
      <c r="L878" s="2" t="s">
        <v>40</v>
      </c>
      <c r="M878" s="2">
        <v>2.2012999999999998E-3</v>
      </c>
      <c r="N878" s="2" t="s">
        <v>96</v>
      </c>
      <c r="O878" s="2" t="s">
        <v>301</v>
      </c>
      <c r="P878" s="2" t="s">
        <v>21</v>
      </c>
      <c r="Q878" s="4">
        <v>43738</v>
      </c>
      <c r="R878" s="2">
        <v>66.525700000000001</v>
      </c>
    </row>
    <row r="879" spans="1:18" x14ac:dyDescent="0.2">
      <c r="A879" s="1" t="s">
        <v>1209</v>
      </c>
      <c r="B879" s="2" t="s">
        <v>1210</v>
      </c>
      <c r="C879" s="3"/>
      <c r="D879" s="2">
        <v>3358</v>
      </c>
      <c r="E879" s="2">
        <v>776000</v>
      </c>
      <c r="F879" s="2">
        <v>6.8699999999999997E-2</v>
      </c>
      <c r="G879" s="2">
        <f>E879*(F879/100)</f>
        <v>533.11199999999997</v>
      </c>
      <c r="H879" s="2">
        <v>5.8999999999999997E-2</v>
      </c>
      <c r="I879" s="2">
        <v>255</v>
      </c>
      <c r="J879" s="2">
        <v>20</v>
      </c>
      <c r="K879" s="2">
        <v>0.59916100000000005</v>
      </c>
      <c r="L879" s="2" t="s">
        <v>24</v>
      </c>
      <c r="M879" s="2">
        <v>2.3186000000000001E-3</v>
      </c>
      <c r="N879" s="2" t="s">
        <v>96</v>
      </c>
      <c r="O879" s="2" t="s">
        <v>290</v>
      </c>
      <c r="P879" s="2" t="s">
        <v>21</v>
      </c>
      <c r="Q879" s="4">
        <v>43738</v>
      </c>
      <c r="R879" s="2">
        <v>152.30510000000001</v>
      </c>
    </row>
    <row r="880" spans="1:18" x14ac:dyDescent="0.2">
      <c r="A880" s="1" t="s">
        <v>366</v>
      </c>
      <c r="B880" s="2" t="s">
        <v>367</v>
      </c>
      <c r="C880" s="3"/>
      <c r="D880" s="2">
        <v>5830</v>
      </c>
      <c r="E880" s="2">
        <v>774000</v>
      </c>
      <c r="F880" s="2">
        <v>6.8500000000000005E-2</v>
      </c>
      <c r="G880" s="2">
        <f>E880*(F880/100)</f>
        <v>530.19000000000005</v>
      </c>
      <c r="H880" s="2">
        <v>8.8800000000000004E-2</v>
      </c>
      <c r="I880" s="2">
        <v>256</v>
      </c>
      <c r="J880" s="2">
        <v>-1855</v>
      </c>
      <c r="K880" s="2">
        <v>-24.137930999999998</v>
      </c>
      <c r="L880" s="2" t="s">
        <v>40</v>
      </c>
      <c r="M880" s="2">
        <v>9.5040000000000001E-4</v>
      </c>
      <c r="N880" s="2" t="s">
        <v>57</v>
      </c>
      <c r="O880" s="2" t="s">
        <v>285</v>
      </c>
      <c r="P880" s="2" t="s">
        <v>21</v>
      </c>
      <c r="Q880" s="4">
        <v>43738</v>
      </c>
      <c r="R880" s="2">
        <v>93.914000000000001</v>
      </c>
    </row>
    <row r="881" spans="1:18" x14ac:dyDescent="0.2">
      <c r="A881" s="1" t="s">
        <v>414</v>
      </c>
      <c r="B881" s="2" t="s">
        <v>415</v>
      </c>
      <c r="C881" s="3"/>
      <c r="D881" s="2">
        <v>394</v>
      </c>
      <c r="E881" s="2">
        <v>773000</v>
      </c>
      <c r="F881" s="2">
        <v>6.8400000000000002E-2</v>
      </c>
      <c r="G881" s="2">
        <f>E881*(F881/100)</f>
        <v>528.73200000000008</v>
      </c>
      <c r="H881" s="2">
        <v>0.156</v>
      </c>
      <c r="I881" s="2">
        <v>257</v>
      </c>
      <c r="J881" s="2">
        <v>-490</v>
      </c>
      <c r="K881" s="2">
        <v>-55.429864000000002</v>
      </c>
      <c r="L881" s="2" t="s">
        <v>40</v>
      </c>
      <c r="M881" s="2">
        <v>8.0309999999999995E-4</v>
      </c>
      <c r="N881" s="2" t="s">
        <v>85</v>
      </c>
      <c r="O881" s="2" t="s">
        <v>301</v>
      </c>
      <c r="P881" s="2" t="s">
        <v>21</v>
      </c>
      <c r="Q881" s="4">
        <v>43738</v>
      </c>
      <c r="R881" s="2">
        <v>1851.8717999999999</v>
      </c>
    </row>
    <row r="882" spans="1:18" x14ac:dyDescent="0.2">
      <c r="A882" s="1" t="s">
        <v>2004</v>
      </c>
      <c r="B882" s="2" t="s">
        <v>2005</v>
      </c>
      <c r="C882" s="3"/>
      <c r="D882" s="2">
        <v>6311</v>
      </c>
      <c r="E882" s="2">
        <v>772000</v>
      </c>
      <c r="F882" s="2">
        <v>6.83E-2</v>
      </c>
      <c r="G882" s="2">
        <f>E882*(F882/100)</f>
        <v>527.27599999999995</v>
      </c>
      <c r="H882" s="2">
        <v>0.126</v>
      </c>
      <c r="I882" s="2">
        <v>258</v>
      </c>
      <c r="J882" s="2">
        <v>-6105</v>
      </c>
      <c r="K882" s="2">
        <v>-49.170425000000002</v>
      </c>
      <c r="L882" s="2" t="s">
        <v>40</v>
      </c>
      <c r="M882" s="2">
        <v>5.1002E-3</v>
      </c>
      <c r="N882" s="2" t="s">
        <v>90</v>
      </c>
      <c r="O882" s="2" t="s">
        <v>272</v>
      </c>
      <c r="P882" s="2" t="s">
        <v>21</v>
      </c>
      <c r="Q882" s="4">
        <v>43738</v>
      </c>
      <c r="R882" s="2">
        <v>109.85290000000001</v>
      </c>
    </row>
    <row r="883" spans="1:18" x14ac:dyDescent="0.2">
      <c r="A883" s="1" t="s">
        <v>210</v>
      </c>
      <c r="B883" s="2" t="s">
        <v>211</v>
      </c>
      <c r="C883" s="3"/>
      <c r="D883" s="2">
        <v>102205</v>
      </c>
      <c r="E883" s="2">
        <v>2857000</v>
      </c>
      <c r="F883" s="2">
        <v>1.84513E-2</v>
      </c>
      <c r="G883" s="2">
        <f>E883*(F883/100)</f>
        <v>527.15364099999999</v>
      </c>
      <c r="H883" s="2">
        <v>9.4999999999999998E-3</v>
      </c>
      <c r="I883" s="2">
        <v>79</v>
      </c>
      <c r="J883" s="2">
        <v>2800</v>
      </c>
      <c r="K883" s="2">
        <v>2.8167599999999999</v>
      </c>
      <c r="L883" s="2" t="s">
        <v>24</v>
      </c>
      <c r="M883" s="2" t="s">
        <v>41</v>
      </c>
      <c r="N883" s="2" t="s">
        <v>93</v>
      </c>
      <c r="O883" s="2" t="s">
        <v>20</v>
      </c>
      <c r="P883" s="2" t="s">
        <v>21</v>
      </c>
      <c r="Q883" s="4">
        <v>43738</v>
      </c>
      <c r="R883" s="2">
        <v>14.4794</v>
      </c>
    </row>
    <row r="884" spans="1:18" x14ac:dyDescent="0.2">
      <c r="A884" s="1" t="s">
        <v>2006</v>
      </c>
      <c r="B884" s="2" t="s">
        <v>2007</v>
      </c>
      <c r="C884" s="3"/>
      <c r="D884" s="2">
        <v>7149</v>
      </c>
      <c r="E884" s="2">
        <v>771000</v>
      </c>
      <c r="F884" s="2">
        <v>6.8199999999999997E-2</v>
      </c>
      <c r="G884" s="2">
        <f>E884*(F884/100)</f>
        <v>525.822</v>
      </c>
      <c r="H884" s="2">
        <v>6.25E-2</v>
      </c>
      <c r="I884" s="2">
        <v>259</v>
      </c>
      <c r="J884" s="2">
        <v>1277</v>
      </c>
      <c r="K884" s="2">
        <v>21.747274999999998</v>
      </c>
      <c r="L884" s="2" t="s">
        <v>24</v>
      </c>
      <c r="M884" s="2">
        <v>1.15586E-2</v>
      </c>
      <c r="N884" s="2" t="s">
        <v>93</v>
      </c>
      <c r="O884" s="2" t="s">
        <v>314</v>
      </c>
      <c r="P884" s="2" t="s">
        <v>21</v>
      </c>
      <c r="Q884" s="4">
        <v>43738</v>
      </c>
      <c r="R884" s="2">
        <v>112.2079</v>
      </c>
    </row>
    <row r="885" spans="1:18" x14ac:dyDescent="0.2">
      <c r="A885" s="1" t="s">
        <v>2008</v>
      </c>
      <c r="B885" s="2" t="s">
        <v>2009</v>
      </c>
      <c r="C885" s="3"/>
      <c r="D885" s="2">
        <v>500000</v>
      </c>
      <c r="E885" s="2">
        <v>770000</v>
      </c>
      <c r="F885" s="2">
        <v>6.8099999999999994E-2</v>
      </c>
      <c r="G885" s="2">
        <f>E885*(F885/100)</f>
        <v>524.37</v>
      </c>
      <c r="H885" s="2">
        <v>5.1799999999999999E-2</v>
      </c>
      <c r="I885" s="2">
        <v>260</v>
      </c>
      <c r="J885" s="2">
        <v>0</v>
      </c>
      <c r="K885" s="2">
        <v>0</v>
      </c>
      <c r="L885" s="3"/>
      <c r="M885" s="2">
        <v>2.8296548000000001</v>
      </c>
      <c r="N885" s="2" t="s">
        <v>155</v>
      </c>
      <c r="O885" s="2" t="s">
        <v>285</v>
      </c>
      <c r="P885" s="2" t="s">
        <v>21</v>
      </c>
      <c r="Q885" s="4">
        <v>43738</v>
      </c>
      <c r="R885" s="2">
        <v>0.76</v>
      </c>
    </row>
    <row r="886" spans="1:18" x14ac:dyDescent="0.2">
      <c r="A886" s="1" t="s">
        <v>2010</v>
      </c>
      <c r="B886" s="2" t="s">
        <v>2011</v>
      </c>
      <c r="C886" s="3"/>
      <c r="D886" s="2">
        <v>5172</v>
      </c>
      <c r="E886" s="2">
        <v>769000</v>
      </c>
      <c r="F886" s="2">
        <v>6.8000000000000005E-2</v>
      </c>
      <c r="G886" s="2">
        <f>E886*(F886/100)</f>
        <v>522.92000000000007</v>
      </c>
      <c r="H886" s="2">
        <v>7.17E-2</v>
      </c>
      <c r="I886" s="2">
        <v>261</v>
      </c>
      <c r="J886" s="2">
        <v>76</v>
      </c>
      <c r="K886" s="2">
        <v>1.491366</v>
      </c>
      <c r="L886" s="2" t="s">
        <v>24</v>
      </c>
      <c r="M886" s="2">
        <v>1.9862999999999999E-3</v>
      </c>
      <c r="N886" s="2" t="s">
        <v>85</v>
      </c>
      <c r="O886" s="2" t="s">
        <v>285</v>
      </c>
      <c r="P886" s="2" t="s">
        <v>21</v>
      </c>
      <c r="Q886" s="4">
        <v>43738</v>
      </c>
      <c r="R886" s="2">
        <v>127.7139</v>
      </c>
    </row>
    <row r="887" spans="1:18" x14ac:dyDescent="0.2">
      <c r="A887" s="1" t="s">
        <v>2012</v>
      </c>
      <c r="B887" s="2" t="s">
        <v>2013</v>
      </c>
      <c r="C887" s="3"/>
      <c r="D887" s="2">
        <v>20000</v>
      </c>
      <c r="E887" s="2">
        <v>765000</v>
      </c>
      <c r="F887" s="2">
        <v>6.7699999999999996E-2</v>
      </c>
      <c r="G887" s="2">
        <f>E887*(F887/100)</f>
        <v>517.90499999999997</v>
      </c>
      <c r="H887" s="2">
        <v>7.3400000000000007E-2</v>
      </c>
      <c r="I887" s="2">
        <v>262</v>
      </c>
      <c r="J887" s="2">
        <v>0</v>
      </c>
      <c r="K887" s="2">
        <v>0</v>
      </c>
      <c r="L887" s="3"/>
      <c r="M887" s="2">
        <v>9.3162000000000002E-3</v>
      </c>
      <c r="N887" s="2" t="s">
        <v>155</v>
      </c>
      <c r="O887" s="2" t="s">
        <v>424</v>
      </c>
      <c r="P887" s="2" t="s">
        <v>21</v>
      </c>
      <c r="Q887" s="4">
        <v>43738</v>
      </c>
      <c r="R887" s="2">
        <v>32.31</v>
      </c>
    </row>
    <row r="888" spans="1:18" x14ac:dyDescent="0.2">
      <c r="A888" s="1" t="s">
        <v>995</v>
      </c>
      <c r="B888" s="2" t="s">
        <v>996</v>
      </c>
      <c r="C888" s="3"/>
      <c r="D888" s="2">
        <v>13218</v>
      </c>
      <c r="E888" s="2">
        <v>761000</v>
      </c>
      <c r="F888" s="2">
        <v>6.7299999999999999E-2</v>
      </c>
      <c r="G888" s="2">
        <f>E888*(F888/100)</f>
        <v>512.15300000000002</v>
      </c>
      <c r="H888" s="2">
        <v>5.7200000000000001E-2</v>
      </c>
      <c r="I888" s="2">
        <v>263</v>
      </c>
      <c r="J888" s="2">
        <v>2516</v>
      </c>
      <c r="K888" s="2">
        <v>23.509623999999999</v>
      </c>
      <c r="L888" s="2" t="s">
        <v>24</v>
      </c>
      <c r="M888" s="2">
        <v>2.0328999999999998E-3</v>
      </c>
      <c r="N888" s="2" t="s">
        <v>85</v>
      </c>
      <c r="O888" s="2" t="s">
        <v>351</v>
      </c>
      <c r="P888" s="2" t="s">
        <v>21</v>
      </c>
      <c r="Q888" s="4">
        <v>43738</v>
      </c>
      <c r="R888" s="2">
        <v>55.114699999999999</v>
      </c>
    </row>
    <row r="889" spans="1:18" x14ac:dyDescent="0.2">
      <c r="A889" s="1" t="s">
        <v>212</v>
      </c>
      <c r="B889" s="2" t="s">
        <v>213</v>
      </c>
      <c r="C889" s="3"/>
      <c r="D889" s="2">
        <v>2677818</v>
      </c>
      <c r="E889" s="2">
        <v>2812000</v>
      </c>
      <c r="F889" s="2">
        <v>1.8160699999999998E-2</v>
      </c>
      <c r="G889" s="2">
        <f>E889*(F889/100)</f>
        <v>510.67888399999993</v>
      </c>
      <c r="H889" s="2">
        <v>3.09E-2</v>
      </c>
      <c r="I889" s="2">
        <v>80</v>
      </c>
      <c r="J889" s="2">
        <v>0</v>
      </c>
      <c r="K889" s="2">
        <v>0</v>
      </c>
      <c r="L889" s="3"/>
      <c r="M889" s="2">
        <v>5.7898768</v>
      </c>
      <c r="N889" s="2" t="s">
        <v>214</v>
      </c>
      <c r="O889" s="2" t="s">
        <v>20</v>
      </c>
      <c r="P889" s="2" t="s">
        <v>21</v>
      </c>
      <c r="Q889" s="4">
        <v>43738</v>
      </c>
      <c r="R889" s="2">
        <v>22.3141</v>
      </c>
    </row>
    <row r="890" spans="1:18" x14ac:dyDescent="0.2">
      <c r="A890" s="1" t="s">
        <v>2014</v>
      </c>
      <c r="B890" s="2" t="s">
        <v>2015</v>
      </c>
      <c r="C890" s="3"/>
      <c r="D890" s="2">
        <v>8013</v>
      </c>
      <c r="E890" s="2">
        <v>757000</v>
      </c>
      <c r="F890" s="2">
        <v>6.7000000000000004E-2</v>
      </c>
      <c r="G890" s="2">
        <f>E890*(F890/100)</f>
        <v>507.19</v>
      </c>
      <c r="H890" s="2">
        <v>8.0799999999999997E-2</v>
      </c>
      <c r="I890" s="2">
        <v>264</v>
      </c>
      <c r="J890" s="2">
        <v>-1771</v>
      </c>
      <c r="K890" s="2">
        <v>-18.100981000000001</v>
      </c>
      <c r="L890" s="2" t="s">
        <v>40</v>
      </c>
      <c r="M890" s="2">
        <v>2.4125000000000001E-3</v>
      </c>
      <c r="N890" s="2" t="s">
        <v>96</v>
      </c>
      <c r="O890" s="2" t="s">
        <v>298</v>
      </c>
      <c r="P890" s="2" t="s">
        <v>21</v>
      </c>
      <c r="Q890" s="4">
        <v>43738</v>
      </c>
      <c r="R890" s="2">
        <v>78.302700000000002</v>
      </c>
    </row>
    <row r="891" spans="1:18" x14ac:dyDescent="0.2">
      <c r="A891" s="1" t="s">
        <v>2016</v>
      </c>
      <c r="B891" s="2" t="s">
        <v>2017</v>
      </c>
      <c r="C891" s="3"/>
      <c r="D891" s="2">
        <v>5815</v>
      </c>
      <c r="E891" s="2">
        <v>756000</v>
      </c>
      <c r="F891" s="2">
        <v>6.6900000000000001E-2</v>
      </c>
      <c r="G891" s="2">
        <f>E891*(F891/100)</f>
        <v>505.76400000000001</v>
      </c>
      <c r="H891" s="2">
        <v>6.4299999999999996E-2</v>
      </c>
      <c r="I891" s="2">
        <v>265</v>
      </c>
      <c r="J891" s="2">
        <v>12</v>
      </c>
      <c r="K891" s="2">
        <v>0.20679</v>
      </c>
      <c r="L891" s="2" t="s">
        <v>24</v>
      </c>
      <c r="M891" s="2">
        <v>5.0990999999999996E-3</v>
      </c>
      <c r="N891" s="2" t="s">
        <v>96</v>
      </c>
      <c r="O891" s="2" t="s">
        <v>424</v>
      </c>
      <c r="P891" s="2" t="s">
        <v>21</v>
      </c>
      <c r="Q891" s="4">
        <v>43738</v>
      </c>
      <c r="R891" s="2">
        <v>91.347399999999993</v>
      </c>
    </row>
    <row r="892" spans="1:18" x14ac:dyDescent="0.2">
      <c r="A892" s="1" t="s">
        <v>467</v>
      </c>
      <c r="B892" s="2" t="s">
        <v>468</v>
      </c>
      <c r="C892" s="3"/>
      <c r="D892" s="2">
        <v>4400</v>
      </c>
      <c r="E892" s="2">
        <v>349000</v>
      </c>
      <c r="F892" s="2">
        <v>0.1449</v>
      </c>
      <c r="G892" s="2">
        <f>E892*(F892/100)</f>
        <v>505.70100000000002</v>
      </c>
      <c r="H892" s="3"/>
      <c r="I892" s="2">
        <v>88</v>
      </c>
      <c r="J892" s="2">
        <v>4400</v>
      </c>
      <c r="K892" s="3"/>
      <c r="L892" s="2" t="s">
        <v>81</v>
      </c>
      <c r="M892" s="2">
        <v>8.5939999999999996E-4</v>
      </c>
      <c r="N892" s="2" t="s">
        <v>82</v>
      </c>
      <c r="O892" s="2" t="s">
        <v>295</v>
      </c>
      <c r="P892" s="2" t="s">
        <v>21</v>
      </c>
      <c r="Q892" s="4">
        <v>43738</v>
      </c>
      <c r="R892" s="2">
        <v>79.400000000000006</v>
      </c>
    </row>
    <row r="893" spans="1:18" x14ac:dyDescent="0.2">
      <c r="A893" s="1" t="s">
        <v>469</v>
      </c>
      <c r="B893" s="2" t="s">
        <v>470</v>
      </c>
      <c r="C893" s="3"/>
      <c r="D893" s="2">
        <v>1625</v>
      </c>
      <c r="E893" s="2">
        <v>349000</v>
      </c>
      <c r="F893" s="2">
        <v>0.1449</v>
      </c>
      <c r="G893" s="2">
        <f>E893*(F893/100)</f>
        <v>505.70100000000002</v>
      </c>
      <c r="H893" s="2">
        <v>0.14080000000000001</v>
      </c>
      <c r="I893" s="2">
        <v>89</v>
      </c>
      <c r="J893" s="2">
        <v>0</v>
      </c>
      <c r="K893" s="2">
        <v>0</v>
      </c>
      <c r="L893" s="3"/>
      <c r="M893" s="2">
        <v>2.14E-4</v>
      </c>
      <c r="N893" s="2" t="s">
        <v>155</v>
      </c>
      <c r="O893" s="2" t="s">
        <v>301</v>
      </c>
      <c r="P893" s="2" t="s">
        <v>21</v>
      </c>
      <c r="Q893" s="4">
        <v>43738</v>
      </c>
      <c r="R893" s="2">
        <v>177.57</v>
      </c>
    </row>
    <row r="894" spans="1:18" x14ac:dyDescent="0.2">
      <c r="A894" s="1" t="s">
        <v>471</v>
      </c>
      <c r="B894" s="2" t="s">
        <v>472</v>
      </c>
      <c r="C894" s="3"/>
      <c r="D894" s="2">
        <v>6400</v>
      </c>
      <c r="E894" s="2">
        <v>348000</v>
      </c>
      <c r="F894" s="2">
        <v>0.1444</v>
      </c>
      <c r="G894" s="2">
        <f>E894*(F894/100)</f>
        <v>502.512</v>
      </c>
      <c r="H894" s="3"/>
      <c r="I894" s="2">
        <v>90</v>
      </c>
      <c r="J894" s="2">
        <v>6400</v>
      </c>
      <c r="K894" s="3"/>
      <c r="L894" s="2" t="s">
        <v>81</v>
      </c>
      <c r="M894" s="2">
        <v>1.4970000000000001E-4</v>
      </c>
      <c r="N894" s="2" t="s">
        <v>82</v>
      </c>
      <c r="O894" s="2" t="s">
        <v>295</v>
      </c>
      <c r="P894" s="2" t="s">
        <v>21</v>
      </c>
      <c r="Q894" s="4">
        <v>43738</v>
      </c>
      <c r="R894" s="2">
        <v>54.44</v>
      </c>
    </row>
    <row r="895" spans="1:18" x14ac:dyDescent="0.2">
      <c r="A895" s="1" t="s">
        <v>837</v>
      </c>
      <c r="B895" s="2" t="s">
        <v>838</v>
      </c>
      <c r="C895" s="3"/>
      <c r="D895" s="2">
        <v>47952</v>
      </c>
      <c r="E895" s="2">
        <v>2368000</v>
      </c>
      <c r="F895" s="2">
        <v>2.0799999999999999E-2</v>
      </c>
      <c r="G895" s="2">
        <f>E895*(F895/100)</f>
        <v>492.54399999999998</v>
      </c>
      <c r="H895" s="2">
        <v>2.1499999999999998E-2</v>
      </c>
      <c r="I895" s="2">
        <v>182</v>
      </c>
      <c r="J895" s="2">
        <v>749</v>
      </c>
      <c r="K895" s="2">
        <v>1.5867640000000001</v>
      </c>
      <c r="L895" s="2" t="s">
        <v>24</v>
      </c>
      <c r="M895" s="2">
        <v>2.9857999999999998E-3</v>
      </c>
      <c r="N895" s="2" t="s">
        <v>189</v>
      </c>
      <c r="O895" s="2" t="s">
        <v>272</v>
      </c>
      <c r="P895" s="2" t="s">
        <v>21</v>
      </c>
      <c r="Q895" s="4">
        <v>43738</v>
      </c>
      <c r="R895" s="2">
        <v>43.2102</v>
      </c>
    </row>
    <row r="896" spans="1:18" x14ac:dyDescent="0.2">
      <c r="A896" s="1" t="s">
        <v>839</v>
      </c>
      <c r="B896" s="2" t="s">
        <v>840</v>
      </c>
      <c r="C896" s="3"/>
      <c r="D896" s="2">
        <v>45390</v>
      </c>
      <c r="E896" s="2">
        <v>2364000</v>
      </c>
      <c r="F896" s="2">
        <v>2.0799999999999999E-2</v>
      </c>
      <c r="G896" s="2">
        <f>E896*(F896/100)</f>
        <v>491.71199999999999</v>
      </c>
      <c r="H896" s="2">
        <v>2.1000000000000001E-2</v>
      </c>
      <c r="I896" s="2">
        <v>183</v>
      </c>
      <c r="J896" s="2">
        <v>2506</v>
      </c>
      <c r="K896" s="2">
        <v>5.8436709999999996</v>
      </c>
      <c r="L896" s="2" t="s">
        <v>24</v>
      </c>
      <c r="M896" s="2">
        <v>3.5685000000000001E-3</v>
      </c>
      <c r="N896" s="2" t="s">
        <v>189</v>
      </c>
      <c r="O896" s="2" t="s">
        <v>272</v>
      </c>
      <c r="P896" s="2" t="s">
        <v>21</v>
      </c>
      <c r="Q896" s="4">
        <v>43738</v>
      </c>
      <c r="R896" s="2">
        <v>40.182899999999997</v>
      </c>
    </row>
    <row r="897" spans="1:18" x14ac:dyDescent="0.2">
      <c r="A897" s="1" t="s">
        <v>473</v>
      </c>
      <c r="B897" s="2" t="s">
        <v>474</v>
      </c>
      <c r="C897" s="3"/>
      <c r="D897" s="2">
        <v>4150</v>
      </c>
      <c r="E897" s="2">
        <v>344000</v>
      </c>
      <c r="F897" s="2">
        <v>0.14280000000000001</v>
      </c>
      <c r="G897" s="2">
        <f>E897*(F897/100)</f>
        <v>491.23200000000003</v>
      </c>
      <c r="H897" s="3"/>
      <c r="I897" s="2">
        <v>91</v>
      </c>
      <c r="J897" s="2">
        <v>4150</v>
      </c>
      <c r="K897" s="3"/>
      <c r="L897" s="2" t="s">
        <v>81</v>
      </c>
      <c r="M897" s="2">
        <v>1.1594000000000001E-3</v>
      </c>
      <c r="N897" s="2" t="s">
        <v>82</v>
      </c>
      <c r="O897" s="2" t="s">
        <v>290</v>
      </c>
      <c r="P897" s="2" t="s">
        <v>21</v>
      </c>
      <c r="Q897" s="4">
        <v>43738</v>
      </c>
      <c r="R897" s="2">
        <v>82.77</v>
      </c>
    </row>
    <row r="898" spans="1:18" x14ac:dyDescent="0.2">
      <c r="A898" s="1" t="s">
        <v>1277</v>
      </c>
      <c r="B898" s="2" t="s">
        <v>1278</v>
      </c>
      <c r="C898" s="3"/>
      <c r="D898" s="2">
        <v>17866</v>
      </c>
      <c r="E898" s="2">
        <v>2152000</v>
      </c>
      <c r="F898" s="2">
        <v>2.2800000000000001E-2</v>
      </c>
      <c r="G898" s="2">
        <f>E898*(F898/100)</f>
        <v>490.65600000000001</v>
      </c>
      <c r="H898" s="2">
        <v>3.32E-2</v>
      </c>
      <c r="I898" s="2">
        <v>5</v>
      </c>
      <c r="J898" s="2">
        <v>0</v>
      </c>
      <c r="K898" s="2">
        <v>0</v>
      </c>
      <c r="L898" s="3"/>
      <c r="M898" s="2">
        <v>3.1722300000000002E-2</v>
      </c>
      <c r="N898" s="2" t="s">
        <v>93</v>
      </c>
      <c r="O898" s="2" t="s">
        <v>290</v>
      </c>
      <c r="P898" s="2" t="s">
        <v>21</v>
      </c>
      <c r="Q898" s="4">
        <v>43738</v>
      </c>
      <c r="R898" s="2">
        <v>152.09</v>
      </c>
    </row>
    <row r="899" spans="1:18" x14ac:dyDescent="0.2">
      <c r="A899" s="1" t="s">
        <v>841</v>
      </c>
      <c r="B899" s="2" t="s">
        <v>842</v>
      </c>
      <c r="C899" s="3"/>
      <c r="D899" s="2">
        <v>204821</v>
      </c>
      <c r="E899" s="2">
        <v>2355000</v>
      </c>
      <c r="F899" s="2">
        <v>2.07E-2</v>
      </c>
      <c r="G899" s="2">
        <f>E899*(F899/100)</f>
        <v>487.48499999999996</v>
      </c>
      <c r="H899" s="2">
        <v>2.0899999999999998E-2</v>
      </c>
      <c r="I899" s="2">
        <v>184</v>
      </c>
      <c r="J899" s="2">
        <v>6714</v>
      </c>
      <c r="K899" s="2">
        <v>3.389078</v>
      </c>
      <c r="L899" s="2" t="s">
        <v>24</v>
      </c>
      <c r="M899" s="2">
        <v>3.9744999999999997E-3</v>
      </c>
      <c r="N899" s="2" t="s">
        <v>189</v>
      </c>
      <c r="O899" s="2" t="s">
        <v>272</v>
      </c>
      <c r="P899" s="2" t="s">
        <v>21</v>
      </c>
      <c r="Q899" s="4">
        <v>43738</v>
      </c>
      <c r="R899" s="2">
        <v>11.1127</v>
      </c>
    </row>
    <row r="900" spans="1:18" x14ac:dyDescent="0.2">
      <c r="A900" s="1" t="s">
        <v>2018</v>
      </c>
      <c r="B900" s="2" t="s">
        <v>2019</v>
      </c>
      <c r="C900" s="3"/>
      <c r="D900" s="2">
        <v>16370</v>
      </c>
      <c r="E900" s="2">
        <v>742000</v>
      </c>
      <c r="F900" s="2">
        <v>6.5600000000000006E-2</v>
      </c>
      <c r="G900" s="2">
        <f>E900*(F900/100)</f>
        <v>486.75200000000001</v>
      </c>
      <c r="H900" s="3"/>
      <c r="I900" s="2">
        <v>266</v>
      </c>
      <c r="J900" s="2">
        <v>16370</v>
      </c>
      <c r="K900" s="3"/>
      <c r="L900" s="2" t="s">
        <v>81</v>
      </c>
      <c r="M900" s="2">
        <v>1.7288000000000001E-2</v>
      </c>
      <c r="N900" s="2" t="s">
        <v>82</v>
      </c>
      <c r="O900" s="2" t="s">
        <v>285</v>
      </c>
      <c r="P900" s="2" t="s">
        <v>21</v>
      </c>
      <c r="Q900" s="4">
        <v>43738</v>
      </c>
      <c r="R900" s="2">
        <v>45.31</v>
      </c>
    </row>
    <row r="901" spans="1:18" x14ac:dyDescent="0.2">
      <c r="A901" s="1" t="s">
        <v>2020</v>
      </c>
      <c r="B901" s="2" t="s">
        <v>2021</v>
      </c>
      <c r="C901" s="3"/>
      <c r="D901" s="2">
        <v>11480</v>
      </c>
      <c r="E901" s="2">
        <v>742000</v>
      </c>
      <c r="F901" s="2">
        <v>6.5600000000000006E-2</v>
      </c>
      <c r="G901" s="2">
        <f>E901*(F901/100)</f>
        <v>486.75200000000001</v>
      </c>
      <c r="H901" s="2">
        <v>5.9299999999999999E-2</v>
      </c>
      <c r="I901" s="2">
        <v>267</v>
      </c>
      <c r="J901" s="2">
        <v>1728</v>
      </c>
      <c r="K901" s="2">
        <v>17.719442000000001</v>
      </c>
      <c r="L901" s="2" t="s">
        <v>24</v>
      </c>
      <c r="M901" s="2">
        <v>1.1392299999999999E-2</v>
      </c>
      <c r="N901" s="2" t="s">
        <v>90</v>
      </c>
      <c r="O901" s="2" t="s">
        <v>290</v>
      </c>
      <c r="P901" s="2" t="s">
        <v>21</v>
      </c>
      <c r="Q901" s="4">
        <v>43738</v>
      </c>
      <c r="R901" s="2">
        <v>67.525700000000001</v>
      </c>
    </row>
    <row r="902" spans="1:18" x14ac:dyDescent="0.2">
      <c r="A902" s="1" t="s">
        <v>570</v>
      </c>
      <c r="B902" s="2" t="s">
        <v>571</v>
      </c>
      <c r="C902" s="3"/>
      <c r="D902" s="2">
        <v>13408</v>
      </c>
      <c r="E902" s="2">
        <v>742000</v>
      </c>
      <c r="F902" s="2">
        <v>6.5600000000000006E-2</v>
      </c>
      <c r="G902" s="2">
        <f>E902*(F902/100)</f>
        <v>486.75200000000001</v>
      </c>
      <c r="H902" s="2">
        <v>9.7799999999999998E-2</v>
      </c>
      <c r="I902" s="2">
        <v>268</v>
      </c>
      <c r="J902" s="2">
        <v>-5602</v>
      </c>
      <c r="K902" s="2">
        <v>-29.468700999999999</v>
      </c>
      <c r="L902" s="2" t="s">
        <v>40</v>
      </c>
      <c r="M902" s="2">
        <v>1.5022E-3</v>
      </c>
      <c r="N902" s="2" t="s">
        <v>85</v>
      </c>
      <c r="O902" s="2" t="s">
        <v>295</v>
      </c>
      <c r="P902" s="2" t="s">
        <v>21</v>
      </c>
      <c r="Q902" s="4">
        <v>43738</v>
      </c>
      <c r="R902" s="2">
        <v>73.867999999999995</v>
      </c>
    </row>
    <row r="903" spans="1:18" x14ac:dyDescent="0.2">
      <c r="A903" s="1" t="s">
        <v>843</v>
      </c>
      <c r="B903" s="2" t="s">
        <v>844</v>
      </c>
      <c r="C903" s="3"/>
      <c r="D903" s="2">
        <v>19745</v>
      </c>
      <c r="E903" s="2">
        <v>2342000</v>
      </c>
      <c r="F903" s="2">
        <v>2.06E-2</v>
      </c>
      <c r="G903" s="2">
        <f>E903*(F903/100)</f>
        <v>482.452</v>
      </c>
      <c r="H903" s="2">
        <v>2.0899999999999998E-2</v>
      </c>
      <c r="I903" s="2">
        <v>185</v>
      </c>
      <c r="J903" s="2">
        <v>-1641</v>
      </c>
      <c r="K903" s="2">
        <v>-7.6732440000000004</v>
      </c>
      <c r="L903" s="2" t="s">
        <v>40</v>
      </c>
      <c r="M903" s="2">
        <v>1.0401E-3</v>
      </c>
      <c r="N903" s="2" t="s">
        <v>574</v>
      </c>
      <c r="O903" s="2" t="s">
        <v>336</v>
      </c>
      <c r="P903" s="2" t="s">
        <v>21</v>
      </c>
      <c r="Q903" s="4">
        <v>43738</v>
      </c>
      <c r="R903" s="2">
        <v>124.73820000000001</v>
      </c>
    </row>
    <row r="904" spans="1:18" x14ac:dyDescent="0.2">
      <c r="A904" s="1" t="s">
        <v>845</v>
      </c>
      <c r="B904" s="2" t="s">
        <v>846</v>
      </c>
      <c r="C904" s="3"/>
      <c r="D904" s="2">
        <v>33155</v>
      </c>
      <c r="E904" s="2">
        <v>2341000</v>
      </c>
      <c r="F904" s="2">
        <v>2.06E-2</v>
      </c>
      <c r="G904" s="2">
        <f>E904*(F904/100)</f>
        <v>482.24599999999998</v>
      </c>
      <c r="H904" s="2">
        <v>1.9300000000000001E-2</v>
      </c>
      <c r="I904" s="2">
        <v>186</v>
      </c>
      <c r="J904" s="2">
        <v>964</v>
      </c>
      <c r="K904" s="2">
        <v>2.9946259999999998</v>
      </c>
      <c r="L904" s="2" t="s">
        <v>24</v>
      </c>
      <c r="M904" s="2">
        <v>7.8359999999999996E-4</v>
      </c>
      <c r="N904" s="2" t="s">
        <v>574</v>
      </c>
      <c r="O904" s="2" t="s">
        <v>336</v>
      </c>
      <c r="P904" s="2" t="s">
        <v>21</v>
      </c>
      <c r="Q904" s="4">
        <v>43738</v>
      </c>
      <c r="R904" s="2">
        <v>77.825500000000005</v>
      </c>
    </row>
    <row r="905" spans="1:18" x14ac:dyDescent="0.2">
      <c r="A905" s="1" t="s">
        <v>1007</v>
      </c>
      <c r="B905" s="2" t="s">
        <v>1008</v>
      </c>
      <c r="C905" s="3"/>
      <c r="D905" s="2">
        <v>15000</v>
      </c>
      <c r="E905" s="2">
        <v>320000</v>
      </c>
      <c r="F905" s="2">
        <v>0.14979999999999999</v>
      </c>
      <c r="G905" s="2">
        <f>E905*(F905/100)</f>
        <v>479.36</v>
      </c>
      <c r="H905" s="3"/>
      <c r="I905" s="2">
        <v>94</v>
      </c>
      <c r="J905" s="2">
        <v>15000</v>
      </c>
      <c r="K905" s="3"/>
      <c r="L905" s="2" t="s">
        <v>81</v>
      </c>
      <c r="M905" s="2">
        <v>2.9572999999999999E-3</v>
      </c>
      <c r="N905" s="2" t="s">
        <v>82</v>
      </c>
      <c r="O905" s="2" t="s">
        <v>314</v>
      </c>
      <c r="P905" s="2" t="s">
        <v>21</v>
      </c>
      <c r="Q905" s="4">
        <v>43738</v>
      </c>
      <c r="R905" s="2">
        <v>21.33</v>
      </c>
    </row>
    <row r="906" spans="1:18" x14ac:dyDescent="0.2">
      <c r="A906" s="1" t="s">
        <v>2022</v>
      </c>
      <c r="B906" s="2" t="s">
        <v>2023</v>
      </c>
      <c r="C906" s="3"/>
      <c r="D906" s="2">
        <v>3526</v>
      </c>
      <c r="E906" s="2">
        <v>736000</v>
      </c>
      <c r="F906" s="2">
        <v>6.5100000000000005E-2</v>
      </c>
      <c r="G906" s="2">
        <f>E906*(F906/100)</f>
        <v>479.13600000000008</v>
      </c>
      <c r="H906" s="3"/>
      <c r="I906" s="2">
        <v>269</v>
      </c>
      <c r="J906" s="2">
        <v>3526</v>
      </c>
      <c r="K906" s="3"/>
      <c r="L906" s="2" t="s">
        <v>81</v>
      </c>
      <c r="M906" s="2">
        <v>2.9891000000000002E-3</v>
      </c>
      <c r="N906" s="2" t="s">
        <v>96</v>
      </c>
      <c r="O906" s="2" t="s">
        <v>290</v>
      </c>
      <c r="P906" s="2" t="s">
        <v>21</v>
      </c>
      <c r="Q906" s="4">
        <v>43738</v>
      </c>
      <c r="R906" s="2">
        <v>208.64</v>
      </c>
    </row>
    <row r="907" spans="1:18" x14ac:dyDescent="0.2">
      <c r="A907" s="1" t="s">
        <v>847</v>
      </c>
      <c r="B907" s="2" t="s">
        <v>848</v>
      </c>
      <c r="C907" s="3"/>
      <c r="D907" s="2">
        <v>160868</v>
      </c>
      <c r="E907" s="2">
        <v>2328000</v>
      </c>
      <c r="F907" s="2">
        <v>2.0500000000000001E-2</v>
      </c>
      <c r="G907" s="2">
        <f>E907*(F907/100)</f>
        <v>477.24</v>
      </c>
      <c r="H907" s="2">
        <v>2.0299999999999999E-2</v>
      </c>
      <c r="I907" s="2">
        <v>187</v>
      </c>
      <c r="J907" s="2">
        <v>-5336</v>
      </c>
      <c r="K907" s="2">
        <v>-3.210512</v>
      </c>
      <c r="L907" s="2" t="s">
        <v>40</v>
      </c>
      <c r="M907" s="2">
        <v>2.4664999999999999E-3</v>
      </c>
      <c r="N907" s="2" t="s">
        <v>189</v>
      </c>
      <c r="O907" s="2" t="s">
        <v>336</v>
      </c>
      <c r="P907" s="2" t="s">
        <v>21</v>
      </c>
      <c r="Q907" s="4">
        <v>43738</v>
      </c>
      <c r="R907" s="2">
        <v>9.6687999999999992</v>
      </c>
    </row>
    <row r="908" spans="1:18" x14ac:dyDescent="0.2">
      <c r="A908" s="1" t="s">
        <v>849</v>
      </c>
      <c r="B908" s="2" t="s">
        <v>850</v>
      </c>
      <c r="C908" s="3"/>
      <c r="D908" s="2">
        <v>61172</v>
      </c>
      <c r="E908" s="2">
        <v>2324000</v>
      </c>
      <c r="F908" s="2">
        <v>2.0400000000000001E-2</v>
      </c>
      <c r="G908" s="2">
        <f>E908*(F908/100)</f>
        <v>474.09600000000006</v>
      </c>
      <c r="H908" s="2">
        <v>1.8800000000000001E-2</v>
      </c>
      <c r="I908" s="2">
        <v>188</v>
      </c>
      <c r="J908" s="2">
        <v>3833</v>
      </c>
      <c r="K908" s="2">
        <v>6.6848039999999997</v>
      </c>
      <c r="L908" s="2" t="s">
        <v>24</v>
      </c>
      <c r="M908" s="2">
        <v>1.8014999999999999E-3</v>
      </c>
      <c r="N908" s="2" t="s">
        <v>189</v>
      </c>
      <c r="O908" s="2" t="s">
        <v>336</v>
      </c>
      <c r="P908" s="2" t="s">
        <v>21</v>
      </c>
      <c r="Q908" s="4">
        <v>43738</v>
      </c>
      <c r="R908" s="2">
        <v>39.097299999999997</v>
      </c>
    </row>
    <row r="909" spans="1:18" x14ac:dyDescent="0.2">
      <c r="A909" s="1" t="s">
        <v>851</v>
      </c>
      <c r="B909" s="2" t="s">
        <v>852</v>
      </c>
      <c r="C909" s="3"/>
      <c r="D909" s="2">
        <v>16892</v>
      </c>
      <c r="E909" s="2">
        <v>2306000</v>
      </c>
      <c r="F909" s="2">
        <v>2.0299999999999999E-2</v>
      </c>
      <c r="G909" s="2">
        <f>E909*(F909/100)</f>
        <v>468.11799999999994</v>
      </c>
      <c r="H909" s="2">
        <v>1.5299999999999999E-2</v>
      </c>
      <c r="I909" s="2">
        <v>189</v>
      </c>
      <c r="J909" s="2">
        <v>1870</v>
      </c>
      <c r="K909" s="2">
        <v>12.448409</v>
      </c>
      <c r="L909" s="2" t="s">
        <v>24</v>
      </c>
      <c r="M909" s="2">
        <v>1.9575E-3</v>
      </c>
      <c r="N909" s="2" t="s">
        <v>93</v>
      </c>
      <c r="O909" s="2" t="s">
        <v>314</v>
      </c>
      <c r="P909" s="2" t="s">
        <v>21</v>
      </c>
      <c r="Q909" s="4">
        <v>43738</v>
      </c>
      <c r="R909" s="2">
        <v>130.89959999999999</v>
      </c>
    </row>
    <row r="910" spans="1:18" x14ac:dyDescent="0.2">
      <c r="A910" s="1" t="s">
        <v>2024</v>
      </c>
      <c r="B910" s="2" t="s">
        <v>2025</v>
      </c>
      <c r="C910" s="3"/>
      <c r="D910" s="2">
        <v>2834</v>
      </c>
      <c r="E910" s="2">
        <v>725000</v>
      </c>
      <c r="F910" s="2">
        <v>6.4100000000000004E-2</v>
      </c>
      <c r="G910" s="2">
        <f>E910*(F910/100)</f>
        <v>464.72500000000008</v>
      </c>
      <c r="H910" s="2">
        <v>6.7900000000000002E-2</v>
      </c>
      <c r="I910" s="2">
        <v>270</v>
      </c>
      <c r="J910" s="2">
        <v>116</v>
      </c>
      <c r="K910" s="2">
        <v>4.2678440000000002</v>
      </c>
      <c r="L910" s="2" t="s">
        <v>24</v>
      </c>
      <c r="M910" s="2">
        <v>2.0979000000000002E-3</v>
      </c>
      <c r="N910" s="2" t="s">
        <v>186</v>
      </c>
      <c r="O910" s="2" t="s">
        <v>20</v>
      </c>
      <c r="P910" s="2" t="s">
        <v>21</v>
      </c>
      <c r="Q910" s="4">
        <v>43738</v>
      </c>
      <c r="R910" s="2">
        <v>247.8374</v>
      </c>
    </row>
    <row r="911" spans="1:18" x14ac:dyDescent="0.2">
      <c r="A911" s="1" t="s">
        <v>2026</v>
      </c>
      <c r="B911" s="2" t="s">
        <v>2027</v>
      </c>
      <c r="C911" s="3"/>
      <c r="D911" s="2">
        <v>3498</v>
      </c>
      <c r="E911" s="2">
        <v>725000</v>
      </c>
      <c r="F911" s="2">
        <v>6.4100000000000004E-2</v>
      </c>
      <c r="G911" s="2">
        <f>E911*(F911/100)</f>
        <v>464.72500000000008</v>
      </c>
      <c r="H911" s="2">
        <v>6.9099999999999995E-2</v>
      </c>
      <c r="I911" s="2">
        <v>271</v>
      </c>
      <c r="J911" s="2">
        <v>-228</v>
      </c>
      <c r="K911" s="2">
        <v>-6.1191630000000004</v>
      </c>
      <c r="L911" s="2" t="s">
        <v>40</v>
      </c>
      <c r="M911" s="2">
        <v>1.8253E-3</v>
      </c>
      <c r="N911" s="2" t="s">
        <v>186</v>
      </c>
      <c r="O911" s="2" t="s">
        <v>295</v>
      </c>
      <c r="P911" s="2" t="s">
        <v>21</v>
      </c>
      <c r="Q911" s="4">
        <v>43738</v>
      </c>
      <c r="R911" s="2">
        <v>204.1961</v>
      </c>
    </row>
    <row r="912" spans="1:18" x14ac:dyDescent="0.2">
      <c r="A912" s="1" t="s">
        <v>2028</v>
      </c>
      <c r="B912" s="2" t="s">
        <v>2029</v>
      </c>
      <c r="C912" s="3"/>
      <c r="D912" s="2">
        <v>11686</v>
      </c>
      <c r="E912" s="2">
        <v>725000</v>
      </c>
      <c r="F912" s="2">
        <v>6.4100000000000004E-2</v>
      </c>
      <c r="G912" s="2">
        <f>E912*(F912/100)</f>
        <v>464.72500000000008</v>
      </c>
      <c r="H912" s="2">
        <v>6.4000000000000001E-2</v>
      </c>
      <c r="I912" s="2">
        <v>272</v>
      </c>
      <c r="J912" s="2">
        <v>119</v>
      </c>
      <c r="K912" s="2">
        <v>1.028789</v>
      </c>
      <c r="L912" s="2" t="s">
        <v>24</v>
      </c>
      <c r="M912" s="2">
        <v>2.3111E-3</v>
      </c>
      <c r="N912" s="2" t="s">
        <v>96</v>
      </c>
      <c r="O912" s="2" t="s">
        <v>298</v>
      </c>
      <c r="P912" s="2" t="s">
        <v>21</v>
      </c>
      <c r="Q912" s="4">
        <v>43738</v>
      </c>
      <c r="R912" s="2">
        <v>48.813200000000002</v>
      </c>
    </row>
    <row r="913" spans="1:18" x14ac:dyDescent="0.2">
      <c r="A913" s="1" t="s">
        <v>427</v>
      </c>
      <c r="B913" s="2" t="s">
        <v>428</v>
      </c>
      <c r="C913" s="3"/>
      <c r="D913" s="2">
        <v>16275</v>
      </c>
      <c r="E913" s="2">
        <v>724000</v>
      </c>
      <c r="F913" s="2">
        <v>6.4100000000000004E-2</v>
      </c>
      <c r="G913" s="2">
        <f>E913*(F913/100)</f>
        <v>464.08400000000006</v>
      </c>
      <c r="H913" s="2">
        <v>0.1169</v>
      </c>
      <c r="I913" s="2">
        <v>273</v>
      </c>
      <c r="J913" s="2">
        <v>-8429</v>
      </c>
      <c r="K913" s="2">
        <v>-34.119981000000003</v>
      </c>
      <c r="L913" s="2" t="s">
        <v>40</v>
      </c>
      <c r="M913" s="2">
        <v>2.1748000000000002E-3</v>
      </c>
      <c r="N913" s="2" t="s">
        <v>85</v>
      </c>
      <c r="O913" s="2" t="s">
        <v>336</v>
      </c>
      <c r="P913" s="2" t="s">
        <v>21</v>
      </c>
      <c r="Q913" s="4">
        <v>43738</v>
      </c>
      <c r="R913" s="2">
        <v>64.032499999999999</v>
      </c>
    </row>
    <row r="914" spans="1:18" x14ac:dyDescent="0.2">
      <c r="A914" s="1" t="s">
        <v>215</v>
      </c>
      <c r="B914" s="2" t="s">
        <v>216</v>
      </c>
      <c r="C914" s="3"/>
      <c r="D914" s="2">
        <v>102800</v>
      </c>
      <c r="E914" s="2">
        <v>2679000</v>
      </c>
      <c r="F914" s="2">
        <v>1.7301799999999999E-2</v>
      </c>
      <c r="G914" s="2">
        <f>E914*(F914/100)</f>
        <v>463.51522199999999</v>
      </c>
      <c r="H914" s="2">
        <v>1.6E-2</v>
      </c>
      <c r="I914" s="2">
        <v>81</v>
      </c>
      <c r="J914" s="2">
        <v>0</v>
      </c>
      <c r="K914" s="2">
        <v>0</v>
      </c>
      <c r="L914" s="3"/>
      <c r="M914" s="2">
        <v>0.29719570000000001</v>
      </c>
      <c r="N914" s="2" t="s">
        <v>90</v>
      </c>
      <c r="O914" s="2" t="s">
        <v>20</v>
      </c>
      <c r="P914" s="2" t="s">
        <v>21</v>
      </c>
      <c r="Q914" s="4">
        <v>43738</v>
      </c>
      <c r="R914" s="2">
        <v>26.56</v>
      </c>
    </row>
    <row r="915" spans="1:18" x14ac:dyDescent="0.2">
      <c r="A915" s="1" t="s">
        <v>2030</v>
      </c>
      <c r="B915" s="2" t="s">
        <v>2031</v>
      </c>
      <c r="C915" s="3"/>
      <c r="D915" s="2">
        <v>26602</v>
      </c>
      <c r="E915" s="2">
        <v>723000</v>
      </c>
      <c r="F915" s="2">
        <v>6.4000000000000001E-2</v>
      </c>
      <c r="G915" s="2">
        <f>E915*(F915/100)</f>
        <v>462.72</v>
      </c>
      <c r="H915" s="2">
        <v>6.4600000000000005E-2</v>
      </c>
      <c r="I915" s="2">
        <v>274</v>
      </c>
      <c r="J915" s="2">
        <v>4684</v>
      </c>
      <c r="K915" s="2">
        <v>21.370563000000001</v>
      </c>
      <c r="L915" s="2" t="s">
        <v>24</v>
      </c>
      <c r="M915" s="2">
        <v>2.2188699999999999E-2</v>
      </c>
      <c r="N915" s="2" t="s">
        <v>90</v>
      </c>
      <c r="O915" s="2" t="s">
        <v>336</v>
      </c>
      <c r="P915" s="2" t="s">
        <v>21</v>
      </c>
      <c r="Q915" s="4">
        <v>43738</v>
      </c>
      <c r="R915" s="2">
        <v>41.881900000000002</v>
      </c>
    </row>
    <row r="916" spans="1:18" x14ac:dyDescent="0.2">
      <c r="A916" s="1" t="s">
        <v>642</v>
      </c>
      <c r="B916" s="2" t="s">
        <v>643</v>
      </c>
      <c r="C916" s="3"/>
      <c r="D916" s="2">
        <v>8038</v>
      </c>
      <c r="E916" s="2">
        <v>719000</v>
      </c>
      <c r="F916" s="2">
        <v>6.3600000000000004E-2</v>
      </c>
      <c r="G916" s="2">
        <f>E916*(F916/100)</f>
        <v>457.28400000000005</v>
      </c>
      <c r="H916" s="2">
        <v>8.0399999999999999E-2</v>
      </c>
      <c r="I916" s="2">
        <v>275</v>
      </c>
      <c r="J916" s="2">
        <v>-1875</v>
      </c>
      <c r="K916" s="2">
        <v>-18.914556999999999</v>
      </c>
      <c r="L916" s="2" t="s">
        <v>40</v>
      </c>
      <c r="M916" s="2">
        <v>2.3976000000000002E-3</v>
      </c>
      <c r="N916" s="2" t="s">
        <v>85</v>
      </c>
      <c r="O916" s="2" t="s">
        <v>272</v>
      </c>
      <c r="P916" s="2" t="s">
        <v>21</v>
      </c>
      <c r="Q916" s="4">
        <v>43738</v>
      </c>
      <c r="R916" s="2">
        <v>101.0444</v>
      </c>
    </row>
    <row r="917" spans="1:18" x14ac:dyDescent="0.2">
      <c r="A917" s="1" t="s">
        <v>2032</v>
      </c>
      <c r="B917" s="2" t="s">
        <v>2033</v>
      </c>
      <c r="C917" s="3"/>
      <c r="D917" s="2">
        <v>7599</v>
      </c>
      <c r="E917" s="2">
        <v>712000</v>
      </c>
      <c r="F917" s="2">
        <v>6.3E-2</v>
      </c>
      <c r="G917" s="2">
        <f>E917*(F917/100)</f>
        <v>448.56</v>
      </c>
      <c r="H917" s="2">
        <v>5.2200000000000003E-2</v>
      </c>
      <c r="I917" s="2">
        <v>276</v>
      </c>
      <c r="J917" s="2">
        <v>1306</v>
      </c>
      <c r="K917" s="2">
        <v>20.753218</v>
      </c>
      <c r="L917" s="2" t="s">
        <v>24</v>
      </c>
      <c r="M917" s="2">
        <v>1.5388999999999999E-3</v>
      </c>
      <c r="N917" s="2" t="s">
        <v>57</v>
      </c>
      <c r="O917" s="2" t="s">
        <v>298</v>
      </c>
      <c r="P917" s="2" t="s">
        <v>21</v>
      </c>
      <c r="Q917" s="4">
        <v>43738</v>
      </c>
      <c r="R917" s="2">
        <v>76.631900000000002</v>
      </c>
    </row>
    <row r="918" spans="1:18" x14ac:dyDescent="0.2">
      <c r="A918" s="1" t="s">
        <v>217</v>
      </c>
      <c r="B918" s="2" t="s">
        <v>218</v>
      </c>
      <c r="C918" s="3"/>
      <c r="D918" s="2">
        <v>175000</v>
      </c>
      <c r="E918" s="2">
        <v>2632000</v>
      </c>
      <c r="F918" s="2">
        <v>1.6998200000000002E-2</v>
      </c>
      <c r="G918" s="2">
        <f>E918*(F918/100)</f>
        <v>447.39262400000007</v>
      </c>
      <c r="H918" s="2">
        <v>2.2599999999999999E-2</v>
      </c>
      <c r="I918" s="2">
        <v>82</v>
      </c>
      <c r="J918" s="2">
        <v>42015</v>
      </c>
      <c r="K918" s="2">
        <v>31.593789000000001</v>
      </c>
      <c r="L918" s="2" t="s">
        <v>24</v>
      </c>
      <c r="M918" s="2">
        <v>0.72314049999999996</v>
      </c>
      <c r="N918" s="2" t="s">
        <v>90</v>
      </c>
      <c r="O918" s="2" t="s">
        <v>20</v>
      </c>
      <c r="P918" s="2" t="s">
        <v>21</v>
      </c>
      <c r="Q918" s="4">
        <v>43738</v>
      </c>
      <c r="R918" s="2">
        <v>25.346299999999999</v>
      </c>
    </row>
    <row r="919" spans="1:18" x14ac:dyDescent="0.2">
      <c r="A919" s="1" t="s">
        <v>1571</v>
      </c>
      <c r="B919" s="2" t="s">
        <v>1572</v>
      </c>
      <c r="C919" s="3"/>
      <c r="D919" s="2">
        <v>36967</v>
      </c>
      <c r="E919" s="2">
        <v>710000</v>
      </c>
      <c r="F919" s="2">
        <v>6.2799999999999995E-2</v>
      </c>
      <c r="G919" s="2">
        <f>E919*(F919/100)</f>
        <v>445.88</v>
      </c>
      <c r="H919" s="2">
        <v>7.0300000000000001E-2</v>
      </c>
      <c r="I919" s="2">
        <v>277</v>
      </c>
      <c r="J919" s="2">
        <v>0</v>
      </c>
      <c r="K919" s="2">
        <v>0</v>
      </c>
      <c r="L919" s="3"/>
      <c r="M919" s="2">
        <v>9.0057999999999996E-3</v>
      </c>
      <c r="N919" s="2" t="s">
        <v>90</v>
      </c>
      <c r="O919" s="2" t="s">
        <v>290</v>
      </c>
      <c r="P919" s="2" t="s">
        <v>21</v>
      </c>
      <c r="Q919" s="4">
        <v>43738</v>
      </c>
      <c r="R919" s="2">
        <v>17.8964</v>
      </c>
    </row>
    <row r="920" spans="1:18" x14ac:dyDescent="0.2">
      <c r="A920" s="1" t="s">
        <v>2034</v>
      </c>
      <c r="B920" s="2" t="s">
        <v>2035</v>
      </c>
      <c r="C920" s="3"/>
      <c r="D920" s="2">
        <v>5715</v>
      </c>
      <c r="E920" s="2">
        <v>704000</v>
      </c>
      <c r="F920" s="2">
        <v>6.2300000000000001E-2</v>
      </c>
      <c r="G920" s="2">
        <f>E920*(F920/100)</f>
        <v>438.59199999999998</v>
      </c>
      <c r="H920" s="2">
        <v>6.6400000000000001E-2</v>
      </c>
      <c r="I920" s="2">
        <v>278</v>
      </c>
      <c r="J920" s="2">
        <v>150</v>
      </c>
      <c r="K920" s="2">
        <v>2.6954180000000001</v>
      </c>
      <c r="L920" s="2" t="s">
        <v>24</v>
      </c>
      <c r="M920" s="2">
        <v>2.3657000000000001E-3</v>
      </c>
      <c r="N920" s="2" t="s">
        <v>78</v>
      </c>
      <c r="O920" s="2" t="s">
        <v>314</v>
      </c>
      <c r="P920" s="2" t="s">
        <v>21</v>
      </c>
      <c r="Q920" s="4">
        <v>43738</v>
      </c>
      <c r="R920" s="2">
        <v>88.197299999999998</v>
      </c>
    </row>
    <row r="921" spans="1:18" x14ac:dyDescent="0.2">
      <c r="A921" s="1" t="s">
        <v>2036</v>
      </c>
      <c r="B921" s="2" t="s">
        <v>2037</v>
      </c>
      <c r="C921" s="3"/>
      <c r="D921" s="2">
        <v>66874</v>
      </c>
      <c r="E921" s="2">
        <v>703000</v>
      </c>
      <c r="F921" s="2">
        <v>6.2199999999999998E-2</v>
      </c>
      <c r="G921" s="2">
        <f>E921*(F921/100)</f>
        <v>437.26599999999996</v>
      </c>
      <c r="H921" s="2">
        <v>2.1000000000000001E-2</v>
      </c>
      <c r="I921" s="2">
        <v>279</v>
      </c>
      <c r="J921" s="2">
        <v>50254</v>
      </c>
      <c r="K921" s="2">
        <v>302.37063799999999</v>
      </c>
      <c r="L921" s="2" t="s">
        <v>24</v>
      </c>
      <c r="M921" s="2">
        <v>8.8669000000000005E-3</v>
      </c>
      <c r="N921" s="2" t="s">
        <v>78</v>
      </c>
      <c r="O921" s="2" t="s">
        <v>295</v>
      </c>
      <c r="P921" s="2" t="s">
        <v>21</v>
      </c>
      <c r="Q921" s="4">
        <v>43738</v>
      </c>
      <c r="R921" s="2">
        <v>10.756</v>
      </c>
    </row>
    <row r="922" spans="1:18" x14ac:dyDescent="0.2">
      <c r="A922" s="1" t="s">
        <v>603</v>
      </c>
      <c r="B922" s="2" t="s">
        <v>604</v>
      </c>
      <c r="C922" s="3"/>
      <c r="D922" s="2">
        <v>18490</v>
      </c>
      <c r="E922" s="2">
        <v>701000</v>
      </c>
      <c r="F922" s="2">
        <v>6.2E-2</v>
      </c>
      <c r="G922" s="2">
        <f>E922*(F922/100)</f>
        <v>434.62</v>
      </c>
      <c r="H922" s="2">
        <v>6.9800000000000001E-2</v>
      </c>
      <c r="I922" s="2">
        <v>280</v>
      </c>
      <c r="J922" s="2">
        <v>-775</v>
      </c>
      <c r="K922" s="2">
        <v>-4.0228390000000003</v>
      </c>
      <c r="L922" s="2" t="s">
        <v>40</v>
      </c>
      <c r="M922" s="2">
        <v>2.2552000000000002E-3</v>
      </c>
      <c r="N922" s="2" t="s">
        <v>96</v>
      </c>
      <c r="O922" s="2" t="s">
        <v>272</v>
      </c>
      <c r="P922" s="2" t="s">
        <v>21</v>
      </c>
      <c r="Q922" s="4">
        <v>43738</v>
      </c>
      <c r="R922" s="2">
        <v>34.65</v>
      </c>
    </row>
    <row r="923" spans="1:18" x14ac:dyDescent="0.2">
      <c r="A923" s="1" t="s">
        <v>2038</v>
      </c>
      <c r="B923" s="2" t="s">
        <v>2039</v>
      </c>
      <c r="C923" s="3"/>
      <c r="D923" s="2">
        <v>14660</v>
      </c>
      <c r="E923" s="2">
        <v>699000</v>
      </c>
      <c r="F923" s="2">
        <v>6.1800000000000001E-2</v>
      </c>
      <c r="G923" s="2">
        <f>E923*(F923/100)</f>
        <v>431.98200000000003</v>
      </c>
      <c r="H923" s="2">
        <v>8.7900000000000006E-2</v>
      </c>
      <c r="I923" s="2">
        <v>281</v>
      </c>
      <c r="J923" s="2">
        <v>-5209</v>
      </c>
      <c r="K923" s="2">
        <v>-26.216719999999999</v>
      </c>
      <c r="L923" s="2" t="s">
        <v>40</v>
      </c>
      <c r="M923" s="2">
        <v>1.4899900000000001E-2</v>
      </c>
      <c r="N923" s="2" t="s">
        <v>90</v>
      </c>
      <c r="O923" s="2" t="s">
        <v>285</v>
      </c>
      <c r="P923" s="2" t="s">
        <v>21</v>
      </c>
      <c r="Q923" s="4">
        <v>43738</v>
      </c>
      <c r="R923" s="2">
        <v>43.134099999999997</v>
      </c>
    </row>
    <row r="924" spans="1:18" x14ac:dyDescent="0.2">
      <c r="A924" s="1" t="s">
        <v>806</v>
      </c>
      <c r="B924" s="2" t="s">
        <v>807</v>
      </c>
      <c r="C924" s="3"/>
      <c r="D924" s="2">
        <v>831</v>
      </c>
      <c r="E924" s="2">
        <v>698000</v>
      </c>
      <c r="F924" s="2">
        <v>6.1800000000000001E-2</v>
      </c>
      <c r="G924" s="2">
        <f>E924*(F924/100)</f>
        <v>431.36400000000003</v>
      </c>
      <c r="H924" s="2">
        <v>5.7299999999999997E-2</v>
      </c>
      <c r="I924" s="2">
        <v>282</v>
      </c>
      <c r="J924" s="2">
        <v>0</v>
      </c>
      <c r="K924" s="2">
        <v>0</v>
      </c>
      <c r="L924" s="3"/>
      <c r="M924" s="2">
        <v>2.9978000000000001E-3</v>
      </c>
      <c r="N924" s="2" t="s">
        <v>101</v>
      </c>
      <c r="O924" s="2" t="s">
        <v>301</v>
      </c>
      <c r="P924" s="2" t="s">
        <v>21</v>
      </c>
      <c r="Q924" s="4">
        <v>43738</v>
      </c>
      <c r="R924" s="2">
        <v>345.3442</v>
      </c>
    </row>
    <row r="925" spans="1:18" x14ac:dyDescent="0.2">
      <c r="A925" s="1" t="s">
        <v>2040</v>
      </c>
      <c r="B925" s="2" t="s">
        <v>2041</v>
      </c>
      <c r="C925" s="3"/>
      <c r="D925" s="2">
        <v>9439</v>
      </c>
      <c r="E925" s="2">
        <v>696000</v>
      </c>
      <c r="F925" s="2">
        <v>6.1600000000000002E-2</v>
      </c>
      <c r="G925" s="2">
        <f>E925*(F925/100)</f>
        <v>428.73599999999999</v>
      </c>
      <c r="H925" s="2">
        <v>5.9700000000000003E-2</v>
      </c>
      <c r="I925" s="2">
        <v>283</v>
      </c>
      <c r="J925" s="2">
        <v>222</v>
      </c>
      <c r="K925" s="2">
        <v>2.4085930000000002</v>
      </c>
      <c r="L925" s="2" t="s">
        <v>24</v>
      </c>
      <c r="M925" s="2">
        <v>2.2856E-3</v>
      </c>
      <c r="N925" s="2" t="s">
        <v>96</v>
      </c>
      <c r="O925" s="2" t="s">
        <v>298</v>
      </c>
      <c r="P925" s="2" t="s">
        <v>21</v>
      </c>
      <c r="Q925" s="4">
        <v>43738</v>
      </c>
      <c r="R925" s="2">
        <v>57.467399999999998</v>
      </c>
    </row>
    <row r="926" spans="1:18" x14ac:dyDescent="0.2">
      <c r="A926" s="1" t="s">
        <v>853</v>
      </c>
      <c r="B926" s="2" t="s">
        <v>854</v>
      </c>
      <c r="C926" s="3"/>
      <c r="D926" s="2">
        <v>13582</v>
      </c>
      <c r="E926" s="2">
        <v>2209000</v>
      </c>
      <c r="F926" s="2">
        <v>1.9400000000000001E-2</v>
      </c>
      <c r="G926" s="2">
        <f>E926*(F926/100)</f>
        <v>428.54599999999999</v>
      </c>
      <c r="H926" s="3"/>
      <c r="I926" s="2">
        <v>190</v>
      </c>
      <c r="J926" s="2">
        <v>13582</v>
      </c>
      <c r="K926" s="3"/>
      <c r="L926" s="2" t="s">
        <v>81</v>
      </c>
      <c r="M926" s="2">
        <v>8.6076E-3</v>
      </c>
      <c r="N926" s="2" t="s">
        <v>75</v>
      </c>
      <c r="O926" s="2" t="s">
        <v>314</v>
      </c>
      <c r="P926" s="2" t="s">
        <v>21</v>
      </c>
      <c r="Q926" s="4">
        <v>43738</v>
      </c>
      <c r="R926" s="2">
        <v>162.66999999999999</v>
      </c>
    </row>
    <row r="927" spans="1:18" x14ac:dyDescent="0.2">
      <c r="A927" s="1" t="s">
        <v>2042</v>
      </c>
      <c r="B927" s="2" t="s">
        <v>2043</v>
      </c>
      <c r="C927" s="3"/>
      <c r="D927" s="2">
        <v>8398</v>
      </c>
      <c r="E927" s="2">
        <v>687000</v>
      </c>
      <c r="F927" s="2">
        <v>6.08E-2</v>
      </c>
      <c r="G927" s="2">
        <f>E927*(F927/100)</f>
        <v>417.69600000000003</v>
      </c>
      <c r="H927" s="2">
        <v>0.04</v>
      </c>
      <c r="I927" s="2">
        <v>284</v>
      </c>
      <c r="J927" s="2">
        <v>3155</v>
      </c>
      <c r="K927" s="2">
        <v>60.175471999999999</v>
      </c>
      <c r="L927" s="2" t="s">
        <v>24</v>
      </c>
      <c r="M927" s="2">
        <v>1.6325800000000001E-2</v>
      </c>
      <c r="N927" s="2" t="s">
        <v>101</v>
      </c>
      <c r="O927" s="2" t="s">
        <v>301</v>
      </c>
      <c r="P927" s="2" t="s">
        <v>21</v>
      </c>
      <c r="Q927" s="4">
        <v>43738</v>
      </c>
      <c r="R927" s="2">
        <v>81.285899999999998</v>
      </c>
    </row>
    <row r="928" spans="1:18" x14ac:dyDescent="0.2">
      <c r="A928" s="1" t="s">
        <v>2044</v>
      </c>
      <c r="B928" s="2" t="s">
        <v>2045</v>
      </c>
      <c r="C928" s="3"/>
      <c r="D928" s="2">
        <v>6510</v>
      </c>
      <c r="E928" s="2">
        <v>686000</v>
      </c>
      <c r="F928" s="2">
        <v>6.0699999999999997E-2</v>
      </c>
      <c r="G928" s="2">
        <f>E928*(F928/100)</f>
        <v>416.40199999999999</v>
      </c>
      <c r="H928" s="2">
        <v>8.1600000000000006E-2</v>
      </c>
      <c r="I928" s="2">
        <v>285</v>
      </c>
      <c r="J928" s="2">
        <v>-2043</v>
      </c>
      <c r="K928" s="2">
        <v>-23.886355999999999</v>
      </c>
      <c r="L928" s="2" t="s">
        <v>40</v>
      </c>
      <c r="M928" s="2">
        <v>7.8841999999999992E-3</v>
      </c>
      <c r="N928" s="2" t="s">
        <v>90</v>
      </c>
      <c r="O928" s="2" t="s">
        <v>290</v>
      </c>
      <c r="P928" s="2" t="s">
        <v>21</v>
      </c>
      <c r="Q928" s="4">
        <v>43738</v>
      </c>
      <c r="R928" s="2">
        <v>98.080200000000005</v>
      </c>
    </row>
    <row r="929" spans="1:18" x14ac:dyDescent="0.2">
      <c r="A929" s="1" t="s">
        <v>2046</v>
      </c>
      <c r="B929" s="2" t="s">
        <v>2047</v>
      </c>
      <c r="C929" s="3"/>
      <c r="D929" s="2">
        <v>15360</v>
      </c>
      <c r="E929" s="2">
        <v>683000</v>
      </c>
      <c r="F929" s="2">
        <v>6.0400000000000002E-2</v>
      </c>
      <c r="G929" s="2">
        <f>E929*(F929/100)</f>
        <v>412.53200000000004</v>
      </c>
      <c r="H929" s="2">
        <v>3.95E-2</v>
      </c>
      <c r="I929" s="2">
        <v>286</v>
      </c>
      <c r="J929" s="2">
        <v>5410</v>
      </c>
      <c r="K929" s="2">
        <v>54.371859000000001</v>
      </c>
      <c r="L929" s="2" t="s">
        <v>24</v>
      </c>
      <c r="M929" s="2">
        <v>1.55607E-2</v>
      </c>
      <c r="N929" s="2" t="s">
        <v>90</v>
      </c>
      <c r="O929" s="2" t="s">
        <v>285</v>
      </c>
      <c r="P929" s="2" t="s">
        <v>21</v>
      </c>
      <c r="Q929" s="4">
        <v>43738</v>
      </c>
      <c r="R929" s="2">
        <v>43.251800000000003</v>
      </c>
    </row>
    <row r="930" spans="1:18" x14ac:dyDescent="0.2">
      <c r="A930" s="1" t="s">
        <v>1219</v>
      </c>
      <c r="B930" s="2" t="s">
        <v>1220</v>
      </c>
      <c r="C930" s="3"/>
      <c r="D930" s="2">
        <v>3323</v>
      </c>
      <c r="E930" s="2">
        <v>681000</v>
      </c>
      <c r="F930" s="2">
        <v>6.0199999999999997E-2</v>
      </c>
      <c r="G930" s="2">
        <f>E930*(F930/100)</f>
        <v>409.96199999999999</v>
      </c>
      <c r="H930" s="2">
        <v>6.0400000000000002E-2</v>
      </c>
      <c r="I930" s="2">
        <v>287</v>
      </c>
      <c r="J930" s="2">
        <v>35</v>
      </c>
      <c r="K930" s="2">
        <v>1.0644769999999999</v>
      </c>
      <c r="L930" s="2" t="s">
        <v>24</v>
      </c>
      <c r="M930" s="2">
        <v>1.7562999999999999E-3</v>
      </c>
      <c r="N930" s="2" t="s">
        <v>96</v>
      </c>
      <c r="O930" s="2" t="s">
        <v>285</v>
      </c>
      <c r="P930" s="2" t="s">
        <v>21</v>
      </c>
      <c r="Q930" s="4">
        <v>43738</v>
      </c>
      <c r="R930" s="2">
        <v>143.1061</v>
      </c>
    </row>
    <row r="931" spans="1:18" x14ac:dyDescent="0.2">
      <c r="A931" s="1" t="s">
        <v>957</v>
      </c>
      <c r="B931" s="2" t="s">
        <v>958</v>
      </c>
      <c r="C931" s="3"/>
      <c r="D931" s="2">
        <v>7967</v>
      </c>
      <c r="E931" s="2">
        <v>679000</v>
      </c>
      <c r="F931" s="2">
        <v>6.0100000000000001E-2</v>
      </c>
      <c r="G931" s="2">
        <f>E931*(F931/100)</f>
        <v>408.07900000000001</v>
      </c>
      <c r="H931" s="2">
        <v>5.8500000000000003E-2</v>
      </c>
      <c r="I931" s="2">
        <v>288</v>
      </c>
      <c r="J931" s="2">
        <v>220</v>
      </c>
      <c r="K931" s="2">
        <v>2.8398089999999998</v>
      </c>
      <c r="L931" s="2" t="s">
        <v>24</v>
      </c>
      <c r="M931" s="2">
        <v>1.2623000000000001E-3</v>
      </c>
      <c r="N931" s="2" t="s">
        <v>186</v>
      </c>
      <c r="O931" s="2" t="s">
        <v>424</v>
      </c>
      <c r="P931" s="2" t="s">
        <v>21</v>
      </c>
      <c r="Q931" s="4">
        <v>43738</v>
      </c>
      <c r="R931" s="2">
        <v>60.29</v>
      </c>
    </row>
    <row r="932" spans="1:18" x14ac:dyDescent="0.2">
      <c r="A932" s="1" t="s">
        <v>1249</v>
      </c>
      <c r="B932" s="2" t="s">
        <v>1250</v>
      </c>
      <c r="C932" s="2" t="s">
        <v>1445</v>
      </c>
      <c r="D932" s="2">
        <v>2500</v>
      </c>
      <c r="E932" s="2">
        <v>295000</v>
      </c>
      <c r="F932" s="2">
        <v>0.1381</v>
      </c>
      <c r="G932" s="2">
        <f>E932*(F932/100)</f>
        <v>407.39500000000004</v>
      </c>
      <c r="H932" s="3"/>
      <c r="I932" s="2">
        <v>95</v>
      </c>
      <c r="J932" s="2">
        <v>2500</v>
      </c>
      <c r="K932" s="3"/>
      <c r="L932" s="2" t="s">
        <v>81</v>
      </c>
      <c r="M932" s="2" t="s">
        <v>41</v>
      </c>
      <c r="N932" s="2" t="s">
        <v>186</v>
      </c>
      <c r="O932" s="2" t="s">
        <v>290</v>
      </c>
      <c r="P932" s="2" t="s">
        <v>21</v>
      </c>
      <c r="Q932" s="4">
        <v>43738</v>
      </c>
      <c r="R932" s="3"/>
    </row>
    <row r="933" spans="1:18" x14ac:dyDescent="0.2">
      <c r="A933" s="1" t="s">
        <v>1525</v>
      </c>
      <c r="B933" s="2" t="s">
        <v>1526</v>
      </c>
      <c r="C933" s="3"/>
      <c r="D933" s="2">
        <v>6066</v>
      </c>
      <c r="E933" s="2">
        <v>678000</v>
      </c>
      <c r="F933" s="2">
        <v>0.06</v>
      </c>
      <c r="G933" s="2">
        <f>E933*(F933/100)</f>
        <v>406.79999999999995</v>
      </c>
      <c r="H933" s="2">
        <v>7.0599999999999996E-2</v>
      </c>
      <c r="I933" s="2">
        <v>289</v>
      </c>
      <c r="J933" s="2">
        <v>-577</v>
      </c>
      <c r="K933" s="2">
        <v>-8.6858350000000009</v>
      </c>
      <c r="L933" s="2" t="s">
        <v>40</v>
      </c>
      <c r="M933" s="2">
        <v>1.6421000000000001E-3</v>
      </c>
      <c r="N933" s="2" t="s">
        <v>186</v>
      </c>
      <c r="O933" s="2" t="s">
        <v>290</v>
      </c>
      <c r="P933" s="2" t="s">
        <v>21</v>
      </c>
      <c r="Q933" s="4">
        <v>43738</v>
      </c>
      <c r="R933" s="2">
        <v>85.426000000000002</v>
      </c>
    </row>
    <row r="934" spans="1:18" x14ac:dyDescent="0.2">
      <c r="A934" s="1" t="s">
        <v>855</v>
      </c>
      <c r="B934" s="2" t="s">
        <v>856</v>
      </c>
      <c r="C934" s="3"/>
      <c r="D934" s="2">
        <v>14260</v>
      </c>
      <c r="E934" s="2">
        <v>2140000</v>
      </c>
      <c r="F934" s="2">
        <v>1.8800000000000001E-2</v>
      </c>
      <c r="G934" s="2">
        <f>E934*(F934/100)</f>
        <v>402.32000000000005</v>
      </c>
      <c r="H934" s="3"/>
      <c r="I934" s="2">
        <v>191</v>
      </c>
      <c r="J934" s="2">
        <v>14260</v>
      </c>
      <c r="K934" s="3"/>
      <c r="L934" s="2" t="s">
        <v>81</v>
      </c>
      <c r="M934" s="2">
        <v>3.4897000000000001E-3</v>
      </c>
      <c r="N934" s="2" t="s">
        <v>82</v>
      </c>
      <c r="O934" s="2" t="s">
        <v>290</v>
      </c>
      <c r="P934" s="2" t="s">
        <v>21</v>
      </c>
      <c r="Q934" s="4">
        <v>43738</v>
      </c>
      <c r="R934" s="2">
        <v>150.06</v>
      </c>
    </row>
    <row r="935" spans="1:18" x14ac:dyDescent="0.2">
      <c r="A935" s="1" t="s">
        <v>2048</v>
      </c>
      <c r="B935" s="2" t="s">
        <v>2049</v>
      </c>
      <c r="C935" s="3"/>
      <c r="D935" s="2">
        <v>5326</v>
      </c>
      <c r="E935" s="2">
        <v>672000</v>
      </c>
      <c r="F935" s="2">
        <v>5.9499999999999997E-2</v>
      </c>
      <c r="G935" s="2">
        <f>E935*(F935/100)</f>
        <v>399.84</v>
      </c>
      <c r="H935" s="2">
        <v>6.5299999999999997E-2</v>
      </c>
      <c r="I935" s="2">
        <v>290</v>
      </c>
      <c r="J935" s="2">
        <v>-437</v>
      </c>
      <c r="K935" s="2">
        <v>-7.5828559999999996</v>
      </c>
      <c r="L935" s="2" t="s">
        <v>40</v>
      </c>
      <c r="M935" s="2">
        <v>1.04904E-2</v>
      </c>
      <c r="N935" s="2" t="s">
        <v>75</v>
      </c>
      <c r="O935" s="2" t="s">
        <v>20</v>
      </c>
      <c r="P935" s="2" t="s">
        <v>21</v>
      </c>
      <c r="Q935" s="4">
        <v>43738</v>
      </c>
      <c r="R935" s="2">
        <v>102.2813</v>
      </c>
    </row>
    <row r="936" spans="1:18" x14ac:dyDescent="0.2">
      <c r="A936" s="1" t="s">
        <v>752</v>
      </c>
      <c r="B936" s="2" t="s">
        <v>753</v>
      </c>
      <c r="C936" s="3"/>
      <c r="D936" s="2">
        <v>9699</v>
      </c>
      <c r="E936" s="2">
        <v>672000</v>
      </c>
      <c r="F936" s="2">
        <v>5.9499999999999997E-2</v>
      </c>
      <c r="G936" s="2">
        <f>E936*(F936/100)</f>
        <v>399.84</v>
      </c>
      <c r="H936" s="2">
        <v>7.0300000000000001E-2</v>
      </c>
      <c r="I936" s="2">
        <v>291</v>
      </c>
      <c r="J936" s="2">
        <v>46</v>
      </c>
      <c r="K936" s="2">
        <v>0.47653600000000002</v>
      </c>
      <c r="L936" s="2" t="s">
        <v>24</v>
      </c>
      <c r="M936" s="2">
        <v>1.2151E-3</v>
      </c>
      <c r="N936" s="2" t="s">
        <v>85</v>
      </c>
      <c r="O936" s="2" t="s">
        <v>351</v>
      </c>
      <c r="P936" s="2" t="s">
        <v>21</v>
      </c>
      <c r="Q936" s="4">
        <v>43738</v>
      </c>
      <c r="R936" s="2">
        <v>49.013599999999997</v>
      </c>
    </row>
    <row r="937" spans="1:18" x14ac:dyDescent="0.2">
      <c r="A937" s="1" t="s">
        <v>2050</v>
      </c>
      <c r="B937" s="2" t="s">
        <v>2051</v>
      </c>
      <c r="C937" s="3"/>
      <c r="D937" s="2">
        <v>53769</v>
      </c>
      <c r="E937" s="2">
        <v>671000</v>
      </c>
      <c r="F937" s="2">
        <v>5.9400000000000001E-2</v>
      </c>
      <c r="G937" s="2">
        <f>E937*(F937/100)</f>
        <v>398.57400000000001</v>
      </c>
      <c r="H937" s="2">
        <v>1.67E-2</v>
      </c>
      <c r="I937" s="2">
        <v>292</v>
      </c>
      <c r="J937" s="2">
        <v>38732</v>
      </c>
      <c r="K937" s="2">
        <v>257.57797399999998</v>
      </c>
      <c r="L937" s="2" t="s">
        <v>24</v>
      </c>
      <c r="M937" s="2">
        <v>4.9294999999999999E-3</v>
      </c>
      <c r="N937" s="2" t="s">
        <v>96</v>
      </c>
      <c r="O937" s="2" t="s">
        <v>298</v>
      </c>
      <c r="P937" s="2" t="s">
        <v>21</v>
      </c>
      <c r="Q937" s="4">
        <v>43738</v>
      </c>
      <c r="R937" s="2">
        <v>13.9648</v>
      </c>
    </row>
    <row r="938" spans="1:18" x14ac:dyDescent="0.2">
      <c r="A938" s="1" t="s">
        <v>283</v>
      </c>
      <c r="B938" s="2" t="s">
        <v>284</v>
      </c>
      <c r="C938" s="3"/>
      <c r="D938" s="2">
        <v>2248</v>
      </c>
      <c r="E938" s="2">
        <v>671000</v>
      </c>
      <c r="F938" s="2">
        <v>5.9400000000000001E-2</v>
      </c>
      <c r="G938" s="2">
        <f>E938*(F938/100)</f>
        <v>398.57400000000001</v>
      </c>
      <c r="H938" s="2">
        <v>5.0999999999999997E-2</v>
      </c>
      <c r="I938" s="2">
        <v>293</v>
      </c>
      <c r="J938" s="2">
        <v>410</v>
      </c>
      <c r="K938" s="2">
        <v>22.306854999999999</v>
      </c>
      <c r="L938" s="2" t="s">
        <v>24</v>
      </c>
      <c r="M938" s="2" t="s">
        <v>181</v>
      </c>
      <c r="N938" s="2" t="s">
        <v>253</v>
      </c>
      <c r="O938" s="2" t="s">
        <v>285</v>
      </c>
      <c r="P938" s="2" t="s">
        <v>21</v>
      </c>
      <c r="Q938" s="4">
        <v>43738</v>
      </c>
      <c r="R938" s="2">
        <v>227.95779999999999</v>
      </c>
    </row>
    <row r="939" spans="1:18" x14ac:dyDescent="0.2">
      <c r="A939" s="1" t="s">
        <v>471</v>
      </c>
      <c r="B939" s="2" t="s">
        <v>472</v>
      </c>
      <c r="C939" s="3"/>
      <c r="D939" s="2">
        <v>39025</v>
      </c>
      <c r="E939" s="2">
        <v>2125000</v>
      </c>
      <c r="F939" s="2">
        <v>1.8700000000000001E-2</v>
      </c>
      <c r="G939" s="2">
        <f>E939*(F939/100)</f>
        <v>397.37500000000006</v>
      </c>
      <c r="H939" s="2">
        <v>4.9299999999999997E-2</v>
      </c>
      <c r="I939" s="2">
        <v>192</v>
      </c>
      <c r="J939" s="2">
        <v>-84384</v>
      </c>
      <c r="K939" s="2">
        <v>-68.377509000000003</v>
      </c>
      <c r="L939" s="2" t="s">
        <v>40</v>
      </c>
      <c r="M939" s="2">
        <v>9.1259999999999996E-4</v>
      </c>
      <c r="N939" s="2" t="s">
        <v>93</v>
      </c>
      <c r="O939" s="2" t="s">
        <v>295</v>
      </c>
      <c r="P939" s="2" t="s">
        <v>21</v>
      </c>
      <c r="Q939" s="4">
        <v>43738</v>
      </c>
      <c r="R939" s="2">
        <v>50.92</v>
      </c>
    </row>
    <row r="940" spans="1:18" x14ac:dyDescent="0.2">
      <c r="A940" s="1" t="s">
        <v>2052</v>
      </c>
      <c r="B940" s="2" t="s">
        <v>2053</v>
      </c>
      <c r="C940" s="3"/>
      <c r="D940" s="2">
        <v>5031</v>
      </c>
      <c r="E940" s="2">
        <v>669000</v>
      </c>
      <c r="F940" s="2">
        <v>5.9200000000000003E-2</v>
      </c>
      <c r="G940" s="2">
        <f>E940*(F940/100)</f>
        <v>396.04800000000006</v>
      </c>
      <c r="H940" s="2">
        <v>8.2400000000000001E-2</v>
      </c>
      <c r="I940" s="2">
        <v>294</v>
      </c>
      <c r="J940" s="2">
        <v>-1813</v>
      </c>
      <c r="K940" s="2">
        <v>-26.490356999999999</v>
      </c>
      <c r="L940" s="2" t="s">
        <v>40</v>
      </c>
      <c r="M940" s="2">
        <v>2.7447000000000001E-3</v>
      </c>
      <c r="N940" s="2" t="s">
        <v>96</v>
      </c>
      <c r="O940" s="2" t="s">
        <v>298</v>
      </c>
      <c r="P940" s="2" t="s">
        <v>21</v>
      </c>
      <c r="Q940" s="4">
        <v>43738</v>
      </c>
      <c r="R940" s="2">
        <v>105.0928</v>
      </c>
    </row>
    <row r="941" spans="1:18" x14ac:dyDescent="0.2">
      <c r="A941" s="1" t="s">
        <v>857</v>
      </c>
      <c r="B941" s="2" t="s">
        <v>858</v>
      </c>
      <c r="C941" s="3"/>
      <c r="D941" s="2">
        <v>569</v>
      </c>
      <c r="E941" s="2">
        <v>2115000</v>
      </c>
      <c r="F941" s="2">
        <v>1.8599999999999998E-2</v>
      </c>
      <c r="G941" s="2">
        <f>E941*(F941/100)</f>
        <v>393.39</v>
      </c>
      <c r="H941" s="2">
        <v>3.8999999999999998E-3</v>
      </c>
      <c r="I941" s="2">
        <v>193</v>
      </c>
      <c r="J941" s="2">
        <v>420</v>
      </c>
      <c r="K941" s="2">
        <v>281.87919499999998</v>
      </c>
      <c r="L941" s="2" t="s">
        <v>24</v>
      </c>
      <c r="M941" s="2">
        <v>1.55464E-2</v>
      </c>
      <c r="N941" s="2" t="s">
        <v>101</v>
      </c>
      <c r="O941" s="2" t="s">
        <v>301</v>
      </c>
      <c r="P941" s="2" t="s">
        <v>21</v>
      </c>
      <c r="Q941" s="4">
        <v>43738</v>
      </c>
      <c r="R941" s="2">
        <v>3626.4573999999998</v>
      </c>
    </row>
    <row r="942" spans="1:18" x14ac:dyDescent="0.2">
      <c r="A942" s="1" t="s">
        <v>859</v>
      </c>
      <c r="B942" s="2" t="s">
        <v>860</v>
      </c>
      <c r="C942" s="3"/>
      <c r="D942" s="2">
        <v>9581</v>
      </c>
      <c r="E942" s="2">
        <v>2107000</v>
      </c>
      <c r="F942" s="2">
        <v>1.8499999999999999E-2</v>
      </c>
      <c r="G942" s="2">
        <f>E942*(F942/100)</f>
        <v>389.79500000000002</v>
      </c>
      <c r="H942" s="2">
        <v>1.0800000000000001E-2</v>
      </c>
      <c r="I942" s="2">
        <v>194</v>
      </c>
      <c r="J942" s="2">
        <v>2114</v>
      </c>
      <c r="K942" s="2">
        <v>28.311236000000001</v>
      </c>
      <c r="L942" s="2" t="s">
        <v>24</v>
      </c>
      <c r="M942" s="2">
        <v>4.6068999999999997E-3</v>
      </c>
      <c r="N942" s="2" t="s">
        <v>93</v>
      </c>
      <c r="O942" s="2" t="s">
        <v>20</v>
      </c>
      <c r="P942" s="2" t="s">
        <v>21</v>
      </c>
      <c r="Q942" s="4">
        <v>43738</v>
      </c>
      <c r="R942" s="2">
        <v>192.5001</v>
      </c>
    </row>
    <row r="943" spans="1:18" x14ac:dyDescent="0.2">
      <c r="A943" s="1" t="s">
        <v>219</v>
      </c>
      <c r="B943" s="2" t="s">
        <v>220</v>
      </c>
      <c r="C943" s="3"/>
      <c r="D943" s="2">
        <v>202581</v>
      </c>
      <c r="E943" s="2">
        <v>2455000</v>
      </c>
      <c r="F943" s="2">
        <v>1.58551E-2</v>
      </c>
      <c r="G943" s="2">
        <f>E943*(F943/100)</f>
        <v>389.242705</v>
      </c>
      <c r="H943" s="2">
        <v>1.5800000000000002E-2</v>
      </c>
      <c r="I943" s="2">
        <v>83</v>
      </c>
      <c r="J943" s="2">
        <v>0</v>
      </c>
      <c r="K943" s="2">
        <v>0</v>
      </c>
      <c r="L943" s="3"/>
      <c r="M943" s="2">
        <v>0.7388074</v>
      </c>
      <c r="N943" s="2" t="s">
        <v>93</v>
      </c>
      <c r="O943" s="2" t="s">
        <v>20</v>
      </c>
      <c r="P943" s="2" t="s">
        <v>21</v>
      </c>
      <c r="Q943" s="4">
        <v>43738</v>
      </c>
      <c r="R943" s="2">
        <v>11.45</v>
      </c>
    </row>
    <row r="944" spans="1:18" x14ac:dyDescent="0.2">
      <c r="A944" s="1" t="s">
        <v>308</v>
      </c>
      <c r="B944" s="2" t="s">
        <v>309</v>
      </c>
      <c r="C944" s="3"/>
      <c r="D944" s="2">
        <v>7698</v>
      </c>
      <c r="E944" s="2">
        <v>663000</v>
      </c>
      <c r="F944" s="2">
        <v>5.8700000000000002E-2</v>
      </c>
      <c r="G944" s="2">
        <f>E944*(F944/100)</f>
        <v>389.18100000000004</v>
      </c>
      <c r="H944" s="2">
        <v>6.5199999999999994E-2</v>
      </c>
      <c r="I944" s="2">
        <v>295</v>
      </c>
      <c r="J944" s="2">
        <v>-879</v>
      </c>
      <c r="K944" s="2">
        <v>-10.248339</v>
      </c>
      <c r="L944" s="2" t="s">
        <v>40</v>
      </c>
      <c r="M944" s="2">
        <v>2.1107999999999999E-3</v>
      </c>
      <c r="N944" s="2" t="s">
        <v>57</v>
      </c>
      <c r="O944" s="2" t="s">
        <v>295</v>
      </c>
      <c r="P944" s="2" t="s">
        <v>21</v>
      </c>
      <c r="Q944" s="4">
        <v>43738</v>
      </c>
      <c r="R944" s="2">
        <v>57.165199999999999</v>
      </c>
    </row>
    <row r="945" spans="1:18" x14ac:dyDescent="0.2">
      <c r="A945" s="1" t="s">
        <v>2054</v>
      </c>
      <c r="B945" s="2" t="s">
        <v>2055</v>
      </c>
      <c r="C945" s="3"/>
      <c r="D945" s="2">
        <v>77532</v>
      </c>
      <c r="E945" s="2">
        <v>663000</v>
      </c>
      <c r="F945" s="2">
        <v>5.8700000000000002E-2</v>
      </c>
      <c r="G945" s="2">
        <f>E945*(F945/100)</f>
        <v>389.18100000000004</v>
      </c>
      <c r="H945" s="2">
        <v>8.4000000000000005E-2</v>
      </c>
      <c r="I945" s="2">
        <v>296</v>
      </c>
      <c r="J945" s="2">
        <v>-4</v>
      </c>
      <c r="K945" s="2">
        <v>-5.1590000000000004E-3</v>
      </c>
      <c r="L945" s="2" t="s">
        <v>40</v>
      </c>
      <c r="M945" s="2">
        <v>3.8266599999999998E-2</v>
      </c>
      <c r="N945" s="2" t="s">
        <v>90</v>
      </c>
      <c r="O945" s="2" t="s">
        <v>336</v>
      </c>
      <c r="P945" s="2" t="s">
        <v>21</v>
      </c>
      <c r="Q945" s="4">
        <v>43738</v>
      </c>
      <c r="R945" s="2">
        <v>15.234500000000001</v>
      </c>
    </row>
    <row r="946" spans="1:18" x14ac:dyDescent="0.2">
      <c r="A946" s="1" t="s">
        <v>2056</v>
      </c>
      <c r="B946" s="2" t="s">
        <v>2057</v>
      </c>
      <c r="C946" s="3"/>
      <c r="D946" s="2">
        <v>54301</v>
      </c>
      <c r="E946" s="2">
        <v>659000</v>
      </c>
      <c r="F946" s="2">
        <v>5.8299999999999998E-2</v>
      </c>
      <c r="G946" s="2">
        <f>E946*(F946/100)</f>
        <v>384.197</v>
      </c>
      <c r="H946" s="2">
        <v>5.3199999999999997E-2</v>
      </c>
      <c r="I946" s="2">
        <v>297</v>
      </c>
      <c r="J946" s="2">
        <v>21282</v>
      </c>
      <c r="K946" s="2">
        <v>64.453799000000004</v>
      </c>
      <c r="L946" s="2" t="s">
        <v>24</v>
      </c>
      <c r="M946" s="2">
        <v>6.5312700000000001E-2</v>
      </c>
      <c r="N946" s="2" t="s">
        <v>90</v>
      </c>
      <c r="O946" s="2" t="s">
        <v>314</v>
      </c>
      <c r="P946" s="2" t="s">
        <v>21</v>
      </c>
      <c r="Q946" s="4">
        <v>43738</v>
      </c>
      <c r="R946" s="2">
        <v>15.9328</v>
      </c>
    </row>
    <row r="947" spans="1:18" x14ac:dyDescent="0.2">
      <c r="A947" s="1" t="s">
        <v>941</v>
      </c>
      <c r="B947" s="2" t="s">
        <v>942</v>
      </c>
      <c r="C947" s="3"/>
      <c r="D947" s="2">
        <v>7331</v>
      </c>
      <c r="E947" s="2">
        <v>659000</v>
      </c>
      <c r="F947" s="2">
        <v>5.8299999999999998E-2</v>
      </c>
      <c r="G947" s="2">
        <f>E947*(F947/100)</f>
        <v>384.197</v>
      </c>
      <c r="H947" s="2">
        <v>7.22E-2</v>
      </c>
      <c r="I947" s="2">
        <v>298</v>
      </c>
      <c r="J947" s="2">
        <v>289</v>
      </c>
      <c r="K947" s="2">
        <v>4.1039479999999999</v>
      </c>
      <c r="L947" s="2" t="s">
        <v>24</v>
      </c>
      <c r="M947" s="2">
        <v>4.4964000000000002E-3</v>
      </c>
      <c r="N947" s="2" t="s">
        <v>90</v>
      </c>
      <c r="O947" s="2" t="s">
        <v>336</v>
      </c>
      <c r="P947" s="2" t="s">
        <v>21</v>
      </c>
      <c r="Q947" s="4">
        <v>43738</v>
      </c>
      <c r="R947" s="2">
        <v>129.81209999999999</v>
      </c>
    </row>
    <row r="948" spans="1:18" x14ac:dyDescent="0.2">
      <c r="A948" s="1" t="s">
        <v>861</v>
      </c>
      <c r="B948" s="2" t="s">
        <v>862</v>
      </c>
      <c r="C948" s="3"/>
      <c r="D948" s="2">
        <v>76101</v>
      </c>
      <c r="E948" s="2">
        <v>2084000</v>
      </c>
      <c r="F948" s="2">
        <v>1.83E-2</v>
      </c>
      <c r="G948" s="2">
        <f>E948*(F948/100)</f>
        <v>381.37200000000001</v>
      </c>
      <c r="H948" s="3"/>
      <c r="I948" s="2">
        <v>195</v>
      </c>
      <c r="J948" s="2">
        <v>76101</v>
      </c>
      <c r="K948" s="3"/>
      <c r="L948" s="2" t="s">
        <v>81</v>
      </c>
      <c r="M948" s="2">
        <v>1.04178E-2</v>
      </c>
      <c r="N948" s="2" t="s">
        <v>101</v>
      </c>
      <c r="O948" s="2" t="s">
        <v>285</v>
      </c>
      <c r="P948" s="2" t="s">
        <v>21</v>
      </c>
      <c r="Q948" s="4">
        <v>43738</v>
      </c>
      <c r="R948" s="2">
        <v>27.38</v>
      </c>
    </row>
    <row r="949" spans="1:18" x14ac:dyDescent="0.2">
      <c r="A949" s="1" t="s">
        <v>859</v>
      </c>
      <c r="B949" s="2" t="s">
        <v>860</v>
      </c>
      <c r="C949" s="3"/>
      <c r="D949" s="2">
        <v>2979</v>
      </c>
      <c r="E949" s="2">
        <v>655000</v>
      </c>
      <c r="F949" s="2">
        <v>5.79E-2</v>
      </c>
      <c r="G949" s="2">
        <f>E949*(F949/100)</f>
        <v>379.245</v>
      </c>
      <c r="H949" s="2">
        <v>5.8299999999999998E-2</v>
      </c>
      <c r="I949" s="2">
        <v>299</v>
      </c>
      <c r="J949" s="2">
        <v>-374</v>
      </c>
      <c r="K949" s="2">
        <v>-11.15419</v>
      </c>
      <c r="L949" s="2" t="s">
        <v>40</v>
      </c>
      <c r="M949" s="2">
        <v>1.4323999999999999E-3</v>
      </c>
      <c r="N949" s="2" t="s">
        <v>96</v>
      </c>
      <c r="O949" s="2" t="s">
        <v>20</v>
      </c>
      <c r="P949" s="2" t="s">
        <v>21</v>
      </c>
      <c r="Q949" s="4">
        <v>43738</v>
      </c>
      <c r="R949" s="2">
        <v>126.5925</v>
      </c>
    </row>
    <row r="950" spans="1:18" x14ac:dyDescent="0.2">
      <c r="A950" s="1" t="s">
        <v>2058</v>
      </c>
      <c r="B950" s="2" t="s">
        <v>2059</v>
      </c>
      <c r="C950" s="3"/>
      <c r="D950" s="2">
        <v>17279</v>
      </c>
      <c r="E950" s="2">
        <v>655000</v>
      </c>
      <c r="F950" s="2">
        <v>5.79E-2</v>
      </c>
      <c r="G950" s="2">
        <f>E950*(F950/100)</f>
        <v>379.245</v>
      </c>
      <c r="H950" s="3"/>
      <c r="I950" s="2">
        <v>300</v>
      </c>
      <c r="J950" s="2">
        <v>17279</v>
      </c>
      <c r="K950" s="3"/>
      <c r="L950" s="2" t="s">
        <v>81</v>
      </c>
      <c r="M950" s="2">
        <v>3.5804000000000002E-2</v>
      </c>
      <c r="N950" s="2" t="s">
        <v>82</v>
      </c>
      <c r="O950" s="2" t="s">
        <v>272</v>
      </c>
      <c r="P950" s="2" t="s">
        <v>21</v>
      </c>
      <c r="Q950" s="4">
        <v>43738</v>
      </c>
      <c r="R950" s="2">
        <v>37.89</v>
      </c>
    </row>
    <row r="951" spans="1:18" x14ac:dyDescent="0.2">
      <c r="A951" s="1" t="s">
        <v>863</v>
      </c>
      <c r="B951" s="2" t="s">
        <v>864</v>
      </c>
      <c r="C951" s="3"/>
      <c r="D951" s="2">
        <v>60841</v>
      </c>
      <c r="E951" s="2">
        <v>2077000</v>
      </c>
      <c r="F951" s="2">
        <v>1.8200000000000001E-2</v>
      </c>
      <c r="G951" s="2">
        <f>E951*(F951/100)</f>
        <v>378.01400000000001</v>
      </c>
      <c r="H951" s="2">
        <v>2.53E-2</v>
      </c>
      <c r="I951" s="2">
        <v>196</v>
      </c>
      <c r="J951" s="2">
        <v>-22154</v>
      </c>
      <c r="K951" s="2">
        <v>-26.693173999999999</v>
      </c>
      <c r="L951" s="2" t="s">
        <v>40</v>
      </c>
      <c r="M951" s="2">
        <v>7.8702000000000008E-3</v>
      </c>
      <c r="N951" s="2" t="s">
        <v>189</v>
      </c>
      <c r="O951" s="2" t="s">
        <v>272</v>
      </c>
      <c r="P951" s="2" t="s">
        <v>21</v>
      </c>
      <c r="Q951" s="4">
        <v>43738</v>
      </c>
      <c r="R951" s="2">
        <v>34.455500000000001</v>
      </c>
    </row>
    <row r="952" spans="1:18" x14ac:dyDescent="0.2">
      <c r="A952" s="1" t="s">
        <v>1485</v>
      </c>
      <c r="B952" s="2" t="s">
        <v>1486</v>
      </c>
      <c r="C952" s="3"/>
      <c r="D952" s="2">
        <v>200000</v>
      </c>
      <c r="E952" s="2">
        <v>2668000</v>
      </c>
      <c r="F952" s="2">
        <v>1.41201E-2</v>
      </c>
      <c r="G952" s="2">
        <f>E952*(F952/100)</f>
        <v>376.724268</v>
      </c>
      <c r="H952" s="2">
        <v>1.6E-2</v>
      </c>
      <c r="I952" s="2">
        <v>72</v>
      </c>
      <c r="J952" s="2">
        <v>0</v>
      </c>
      <c r="K952" s="2">
        <v>0</v>
      </c>
      <c r="L952" s="3"/>
      <c r="M952" s="2">
        <v>9.3131500000000006E-2</v>
      </c>
      <c r="N952" s="2" t="s">
        <v>131</v>
      </c>
      <c r="O952" s="2" t="s">
        <v>290</v>
      </c>
      <c r="P952" s="2" t="s">
        <v>21</v>
      </c>
      <c r="Q952" s="4">
        <v>43738</v>
      </c>
      <c r="R952" s="2">
        <v>43.61</v>
      </c>
    </row>
    <row r="953" spans="1:18" x14ac:dyDescent="0.2">
      <c r="A953" s="1" t="s">
        <v>2060</v>
      </c>
      <c r="B953" s="2" t="s">
        <v>2061</v>
      </c>
      <c r="C953" s="3"/>
      <c r="D953" s="2">
        <v>18541</v>
      </c>
      <c r="E953" s="2">
        <v>650000</v>
      </c>
      <c r="F953" s="2">
        <v>5.7500000000000002E-2</v>
      </c>
      <c r="G953" s="2">
        <f>E953*(F953/100)</f>
        <v>373.75</v>
      </c>
      <c r="H953" s="2">
        <v>0.21829999999999999</v>
      </c>
      <c r="I953" s="2">
        <v>301</v>
      </c>
      <c r="J953" s="2">
        <v>-45733</v>
      </c>
      <c r="K953" s="2">
        <v>-71.153188</v>
      </c>
      <c r="L953" s="2" t="s">
        <v>40</v>
      </c>
      <c r="M953" s="2">
        <v>9.1609999999999999E-4</v>
      </c>
      <c r="N953" s="2" t="s">
        <v>186</v>
      </c>
      <c r="O953" s="2" t="s">
        <v>336</v>
      </c>
      <c r="P953" s="2" t="s">
        <v>21</v>
      </c>
      <c r="Q953" s="4">
        <v>43738</v>
      </c>
      <c r="R953" s="2">
        <v>39.395200000000003</v>
      </c>
    </row>
    <row r="954" spans="1:18" x14ac:dyDescent="0.2">
      <c r="A954" s="1" t="s">
        <v>1489</v>
      </c>
      <c r="B954" s="2" t="s">
        <v>1490</v>
      </c>
      <c r="C954" s="3"/>
      <c r="D954" s="2">
        <v>20000</v>
      </c>
      <c r="E954" s="2">
        <v>282000</v>
      </c>
      <c r="F954" s="2">
        <v>0.13200000000000001</v>
      </c>
      <c r="G954" s="2">
        <f>E954*(F954/100)</f>
        <v>372.24</v>
      </c>
      <c r="H954" s="2">
        <v>0.15809999999999999</v>
      </c>
      <c r="I954" s="2">
        <v>96</v>
      </c>
      <c r="J954" s="2">
        <v>-21500</v>
      </c>
      <c r="K954" s="2">
        <v>-51.807229</v>
      </c>
      <c r="L954" s="2" t="s">
        <v>40</v>
      </c>
      <c r="M954" s="2" t="s">
        <v>181</v>
      </c>
      <c r="N954" s="2" t="s">
        <v>90</v>
      </c>
      <c r="O954" s="2" t="s">
        <v>331</v>
      </c>
      <c r="P954" s="2" t="s">
        <v>21</v>
      </c>
      <c r="Q954" s="4">
        <v>43738</v>
      </c>
      <c r="R954" s="2">
        <v>16.4314</v>
      </c>
    </row>
    <row r="955" spans="1:18" x14ac:dyDescent="0.2">
      <c r="A955" s="1" t="s">
        <v>865</v>
      </c>
      <c r="B955" s="2" t="s">
        <v>866</v>
      </c>
      <c r="C955" s="3"/>
      <c r="D955" s="2">
        <v>43946</v>
      </c>
      <c r="E955" s="2">
        <v>2052000</v>
      </c>
      <c r="F955" s="2">
        <v>1.7999999999999999E-2</v>
      </c>
      <c r="G955" s="2">
        <f>E955*(F955/100)</f>
        <v>369.35999999999996</v>
      </c>
      <c r="H955" s="2">
        <v>8.6199999999999999E-2</v>
      </c>
      <c r="I955" s="2">
        <v>197</v>
      </c>
      <c r="J955" s="2">
        <v>-176228</v>
      </c>
      <c r="K955" s="2">
        <v>-80.040332000000006</v>
      </c>
      <c r="L955" s="2" t="s">
        <v>40</v>
      </c>
      <c r="M955" s="2">
        <v>8.0117000000000001E-3</v>
      </c>
      <c r="N955" s="2" t="s">
        <v>96</v>
      </c>
      <c r="O955" s="2" t="s">
        <v>285</v>
      </c>
      <c r="P955" s="2" t="s">
        <v>21</v>
      </c>
      <c r="Q955" s="4">
        <v>43738</v>
      </c>
      <c r="R955" s="2">
        <v>49.99</v>
      </c>
    </row>
    <row r="956" spans="1:18" x14ac:dyDescent="0.2">
      <c r="A956" s="1" t="s">
        <v>2062</v>
      </c>
      <c r="B956" s="2" t="s">
        <v>2063</v>
      </c>
      <c r="C956" s="3"/>
      <c r="D956" s="2">
        <v>14017</v>
      </c>
      <c r="E956" s="2">
        <v>645000</v>
      </c>
      <c r="F956" s="2">
        <v>5.7099999999999998E-2</v>
      </c>
      <c r="G956" s="2">
        <f>E956*(F956/100)</f>
        <v>368.29500000000002</v>
      </c>
      <c r="H956" s="2">
        <v>5.28E-2</v>
      </c>
      <c r="I956" s="2">
        <v>302</v>
      </c>
      <c r="J956" s="2">
        <v>0</v>
      </c>
      <c r="K956" s="2">
        <v>0</v>
      </c>
      <c r="L956" s="3"/>
      <c r="M956" s="2">
        <v>1.3325399999999999E-2</v>
      </c>
      <c r="N956" s="2" t="s">
        <v>127</v>
      </c>
      <c r="O956" s="2" t="s">
        <v>295</v>
      </c>
      <c r="P956" s="2" t="s">
        <v>21</v>
      </c>
      <c r="Q956" s="4">
        <v>43738</v>
      </c>
      <c r="R956" s="2">
        <v>39.651400000000002</v>
      </c>
    </row>
    <row r="957" spans="1:18" x14ac:dyDescent="0.2">
      <c r="A957" s="1" t="s">
        <v>1221</v>
      </c>
      <c r="B957" s="2" t="s">
        <v>1222</v>
      </c>
      <c r="C957" s="3"/>
      <c r="D957" s="2">
        <v>3560</v>
      </c>
      <c r="E957" s="2">
        <v>643000</v>
      </c>
      <c r="F957" s="2">
        <v>5.6899999999999999E-2</v>
      </c>
      <c r="G957" s="2">
        <f>E957*(F957/100)</f>
        <v>365.86699999999996</v>
      </c>
      <c r="H957" s="2">
        <v>5.4600000000000003E-2</v>
      </c>
      <c r="I957" s="2">
        <v>303</v>
      </c>
      <c r="J957" s="2">
        <v>151</v>
      </c>
      <c r="K957" s="2">
        <v>4.4294510000000002</v>
      </c>
      <c r="L957" s="2" t="s">
        <v>24</v>
      </c>
      <c r="M957" s="2">
        <v>2.7704000000000001E-3</v>
      </c>
      <c r="N957" s="2" t="s">
        <v>96</v>
      </c>
      <c r="O957" s="2" t="s">
        <v>314</v>
      </c>
      <c r="P957" s="2" t="s">
        <v>21</v>
      </c>
      <c r="Q957" s="4">
        <v>43738</v>
      </c>
      <c r="R957" s="2">
        <v>173.15710000000001</v>
      </c>
    </row>
    <row r="958" spans="1:18" x14ac:dyDescent="0.2">
      <c r="A958" s="1" t="s">
        <v>1525</v>
      </c>
      <c r="B958" s="2" t="s">
        <v>1526</v>
      </c>
      <c r="C958" s="3"/>
      <c r="D958" s="2">
        <v>2500</v>
      </c>
      <c r="E958" s="2">
        <v>279000</v>
      </c>
      <c r="F958" s="2">
        <v>0.13059999999999999</v>
      </c>
      <c r="G958" s="2">
        <f>E958*(F958/100)</f>
        <v>364.37399999999997</v>
      </c>
      <c r="H958" s="3"/>
      <c r="I958" s="2">
        <v>97</v>
      </c>
      <c r="J958" s="2">
        <v>2500</v>
      </c>
      <c r="K958" s="3"/>
      <c r="L958" s="2" t="s">
        <v>81</v>
      </c>
      <c r="M958" s="2">
        <v>6.7679999999999997E-4</v>
      </c>
      <c r="N958" s="2" t="s">
        <v>82</v>
      </c>
      <c r="O958" s="2" t="s">
        <v>290</v>
      </c>
      <c r="P958" s="2" t="s">
        <v>21</v>
      </c>
      <c r="Q958" s="4">
        <v>43738</v>
      </c>
      <c r="R958" s="2">
        <v>111.73</v>
      </c>
    </row>
    <row r="959" spans="1:18" x14ac:dyDescent="0.2">
      <c r="A959" s="1" t="s">
        <v>1579</v>
      </c>
      <c r="B959" s="2" t="s">
        <v>1580</v>
      </c>
      <c r="C959" s="3"/>
      <c r="D959" s="2">
        <v>4202</v>
      </c>
      <c r="E959" s="2">
        <v>637000</v>
      </c>
      <c r="F959" s="2">
        <v>5.6399999999999999E-2</v>
      </c>
      <c r="G959" s="2">
        <f>E959*(F959/100)</f>
        <v>359.26799999999997</v>
      </c>
      <c r="H959" s="3"/>
      <c r="I959" s="2">
        <v>304</v>
      </c>
      <c r="J959" s="2">
        <v>4202</v>
      </c>
      <c r="K959" s="3"/>
      <c r="L959" s="2" t="s">
        <v>81</v>
      </c>
      <c r="M959" s="2">
        <v>9.8870999999999994E-3</v>
      </c>
      <c r="N959" s="2" t="s">
        <v>82</v>
      </c>
      <c r="O959" s="2" t="s">
        <v>290</v>
      </c>
      <c r="P959" s="2" t="s">
        <v>21</v>
      </c>
      <c r="Q959" s="4">
        <v>43738</v>
      </c>
      <c r="R959" s="2">
        <v>151.61000000000001</v>
      </c>
    </row>
    <row r="960" spans="1:18" x14ac:dyDescent="0.2">
      <c r="A960" s="1" t="s">
        <v>433</v>
      </c>
      <c r="B960" s="2" t="s">
        <v>434</v>
      </c>
      <c r="C960" s="3"/>
      <c r="D960" s="2">
        <v>2371</v>
      </c>
      <c r="E960" s="2">
        <v>636000</v>
      </c>
      <c r="F960" s="2">
        <v>5.6300000000000003E-2</v>
      </c>
      <c r="G960" s="2">
        <f>E960*(F960/100)</f>
        <v>358.06800000000004</v>
      </c>
      <c r="H960" s="2">
        <v>5.2999999999999999E-2</v>
      </c>
      <c r="I960" s="2">
        <v>305</v>
      </c>
      <c r="J960" s="2">
        <v>0</v>
      </c>
      <c r="K960" s="2">
        <v>0</v>
      </c>
      <c r="L960" s="3"/>
      <c r="M960" s="2">
        <v>2.2908E-3</v>
      </c>
      <c r="N960" s="2" t="s">
        <v>96</v>
      </c>
      <c r="O960" s="2" t="s">
        <v>314</v>
      </c>
      <c r="P960" s="2" t="s">
        <v>21</v>
      </c>
      <c r="Q960" s="4">
        <v>43738</v>
      </c>
      <c r="R960" s="2">
        <v>155.7236</v>
      </c>
    </row>
    <row r="961" spans="1:18" x14ac:dyDescent="0.2">
      <c r="A961" s="1" t="s">
        <v>1053</v>
      </c>
      <c r="B961" s="2" t="s">
        <v>1054</v>
      </c>
      <c r="C961" s="3"/>
      <c r="D961" s="2">
        <v>14484</v>
      </c>
      <c r="E961" s="2">
        <v>636000</v>
      </c>
      <c r="F961" s="2">
        <v>5.6300000000000003E-2</v>
      </c>
      <c r="G961" s="2">
        <f>E961*(F961/100)</f>
        <v>358.06800000000004</v>
      </c>
      <c r="H961" s="2">
        <v>3.5400000000000001E-2</v>
      </c>
      <c r="I961" s="2">
        <v>306</v>
      </c>
      <c r="J961" s="2">
        <v>6283</v>
      </c>
      <c r="K961" s="2">
        <v>76.612607999999994</v>
      </c>
      <c r="L961" s="2" t="s">
        <v>24</v>
      </c>
      <c r="M961" s="2">
        <v>2.5649000000000002E-2</v>
      </c>
      <c r="N961" s="2" t="s">
        <v>90</v>
      </c>
      <c r="O961" s="2" t="s">
        <v>331</v>
      </c>
      <c r="P961" s="2" t="s">
        <v>21</v>
      </c>
      <c r="Q961" s="4">
        <v>43738</v>
      </c>
      <c r="R961" s="2">
        <v>44.137500000000003</v>
      </c>
    </row>
    <row r="962" spans="1:18" x14ac:dyDescent="0.2">
      <c r="A962" s="1" t="s">
        <v>1189</v>
      </c>
      <c r="B962" s="2" t="s">
        <v>1190</v>
      </c>
      <c r="C962" s="3"/>
      <c r="D962" s="2">
        <v>14043</v>
      </c>
      <c r="E962" s="2">
        <v>635000</v>
      </c>
      <c r="F962" s="2">
        <v>5.62E-2</v>
      </c>
      <c r="G962" s="2">
        <f>E962*(F962/100)</f>
        <v>356.87</v>
      </c>
      <c r="H962" s="2">
        <v>8.3500000000000005E-2</v>
      </c>
      <c r="I962" s="2">
        <v>307</v>
      </c>
      <c r="J962" s="2">
        <v>-6042</v>
      </c>
      <c r="K962" s="2">
        <v>-30.082151</v>
      </c>
      <c r="L962" s="2" t="s">
        <v>40</v>
      </c>
      <c r="M962" s="2">
        <v>1.4897000000000001E-3</v>
      </c>
      <c r="N962" s="2" t="s">
        <v>85</v>
      </c>
      <c r="O962" s="2" t="s">
        <v>285</v>
      </c>
      <c r="P962" s="2" t="s">
        <v>21</v>
      </c>
      <c r="Q962" s="4">
        <v>43738</v>
      </c>
      <c r="R962" s="2">
        <v>51.119799999999998</v>
      </c>
    </row>
    <row r="963" spans="1:18" x14ac:dyDescent="0.2">
      <c r="A963" s="1" t="s">
        <v>457</v>
      </c>
      <c r="B963" s="2" t="s">
        <v>458</v>
      </c>
      <c r="C963" s="3"/>
      <c r="D963" s="2">
        <v>3968</v>
      </c>
      <c r="E963" s="2">
        <v>633000</v>
      </c>
      <c r="F963" s="2">
        <v>5.6000000000000001E-2</v>
      </c>
      <c r="G963" s="2">
        <f>E963*(F963/100)</f>
        <v>354.48</v>
      </c>
      <c r="H963" s="2">
        <v>4.07E-2</v>
      </c>
      <c r="I963" s="2">
        <v>308</v>
      </c>
      <c r="J963" s="2">
        <v>317</v>
      </c>
      <c r="K963" s="2">
        <v>8.6825530000000004</v>
      </c>
      <c r="L963" s="2" t="s">
        <v>24</v>
      </c>
      <c r="M963" s="2">
        <v>2.5041E-3</v>
      </c>
      <c r="N963" s="2" t="s">
        <v>96</v>
      </c>
      <c r="O963" s="2" t="s">
        <v>290</v>
      </c>
      <c r="P963" s="2" t="s">
        <v>21</v>
      </c>
      <c r="Q963" s="4">
        <v>43738</v>
      </c>
      <c r="R963" s="2">
        <v>110.5682</v>
      </c>
    </row>
    <row r="964" spans="1:18" x14ac:dyDescent="0.2">
      <c r="A964" s="1" t="s">
        <v>475</v>
      </c>
      <c r="B964" s="2" t="s">
        <v>476</v>
      </c>
      <c r="C964" s="3"/>
      <c r="D964" s="2">
        <v>3300</v>
      </c>
      <c r="E964" s="2">
        <v>292000</v>
      </c>
      <c r="F964" s="2">
        <v>0.1212</v>
      </c>
      <c r="G964" s="2">
        <f>E964*(F964/100)</f>
        <v>353.904</v>
      </c>
      <c r="H964" s="2">
        <v>0.1157</v>
      </c>
      <c r="I964" s="2">
        <v>92</v>
      </c>
      <c r="J964" s="2">
        <v>0</v>
      </c>
      <c r="K964" s="2">
        <v>0</v>
      </c>
      <c r="L964" s="3"/>
      <c r="M964" s="2">
        <v>2.7569999999999998E-4</v>
      </c>
      <c r="N964" s="2" t="s">
        <v>155</v>
      </c>
      <c r="O964" s="2" t="s">
        <v>301</v>
      </c>
      <c r="P964" s="2" t="s">
        <v>21</v>
      </c>
      <c r="Q964" s="4">
        <v>43738</v>
      </c>
      <c r="R964" s="2">
        <v>64.400000000000006</v>
      </c>
    </row>
    <row r="965" spans="1:18" x14ac:dyDescent="0.2">
      <c r="A965" s="1" t="s">
        <v>1527</v>
      </c>
      <c r="B965" s="2" t="s">
        <v>1528</v>
      </c>
      <c r="C965" s="3"/>
      <c r="D965" s="2">
        <v>2500</v>
      </c>
      <c r="E965" s="2">
        <v>273000</v>
      </c>
      <c r="F965" s="2">
        <v>0.1278</v>
      </c>
      <c r="G965" s="2">
        <f>E965*(F965/100)</f>
        <v>348.89400000000001</v>
      </c>
      <c r="H965" s="2">
        <v>9.1300000000000006E-2</v>
      </c>
      <c r="I965" s="2">
        <v>98</v>
      </c>
      <c r="J965" s="2">
        <v>-1500</v>
      </c>
      <c r="K965" s="2">
        <v>-37.5</v>
      </c>
      <c r="L965" s="2" t="s">
        <v>40</v>
      </c>
      <c r="M965" s="2">
        <v>7.6059999999999995E-4</v>
      </c>
      <c r="N965" s="2" t="s">
        <v>93</v>
      </c>
      <c r="O965" s="2" t="s">
        <v>290</v>
      </c>
      <c r="P965" s="2" t="s">
        <v>21</v>
      </c>
      <c r="Q965" s="4">
        <v>43738</v>
      </c>
      <c r="R965" s="2">
        <v>97.61</v>
      </c>
    </row>
    <row r="966" spans="1:18" x14ac:dyDescent="0.2">
      <c r="A966" s="1" t="s">
        <v>1529</v>
      </c>
      <c r="B966" s="2" t="s">
        <v>1530</v>
      </c>
      <c r="C966" s="3"/>
      <c r="D966" s="2">
        <v>3500</v>
      </c>
      <c r="E966" s="2">
        <v>272000</v>
      </c>
      <c r="F966" s="2">
        <v>0.1273</v>
      </c>
      <c r="G966" s="2">
        <f>E966*(F966/100)</f>
        <v>346.25600000000003</v>
      </c>
      <c r="H966" s="3"/>
      <c r="I966" s="2">
        <v>99</v>
      </c>
      <c r="J966" s="2">
        <v>3500</v>
      </c>
      <c r="K966" s="3"/>
      <c r="L966" s="2" t="s">
        <v>81</v>
      </c>
      <c r="M966" s="2" t="s">
        <v>181</v>
      </c>
      <c r="N966" s="2" t="s">
        <v>82</v>
      </c>
      <c r="O966" s="2" t="s">
        <v>285</v>
      </c>
      <c r="P966" s="2" t="s">
        <v>21</v>
      </c>
      <c r="Q966" s="4">
        <v>43738</v>
      </c>
      <c r="R966" s="2">
        <v>77.64</v>
      </c>
    </row>
    <row r="967" spans="1:18" x14ac:dyDescent="0.2">
      <c r="A967" s="1" t="s">
        <v>786</v>
      </c>
      <c r="B967" s="2" t="s">
        <v>787</v>
      </c>
      <c r="C967" s="3"/>
      <c r="D967" s="2">
        <v>3144</v>
      </c>
      <c r="E967" s="2">
        <v>625000</v>
      </c>
      <c r="F967" s="2">
        <v>5.5300000000000002E-2</v>
      </c>
      <c r="G967" s="2">
        <f>E967*(F967/100)</f>
        <v>345.625</v>
      </c>
      <c r="H967" s="2">
        <v>6.8199999999999997E-2</v>
      </c>
      <c r="I967" s="2">
        <v>309</v>
      </c>
      <c r="J967" s="2">
        <v>-811</v>
      </c>
      <c r="K967" s="2">
        <v>-20.505689</v>
      </c>
      <c r="L967" s="2" t="s">
        <v>40</v>
      </c>
      <c r="M967" s="2">
        <v>8.7149999999999999E-4</v>
      </c>
      <c r="N967" s="2" t="s">
        <v>96</v>
      </c>
      <c r="O967" s="2" t="s">
        <v>295</v>
      </c>
      <c r="P967" s="2" t="s">
        <v>21</v>
      </c>
      <c r="Q967" s="4">
        <v>43738</v>
      </c>
      <c r="R967" s="2">
        <v>118.14790000000001</v>
      </c>
    </row>
    <row r="968" spans="1:18" x14ac:dyDescent="0.2">
      <c r="A968" s="1" t="s">
        <v>2064</v>
      </c>
      <c r="B968" s="2" t="s">
        <v>2065</v>
      </c>
      <c r="C968" s="3"/>
      <c r="D968" s="2">
        <v>10945</v>
      </c>
      <c r="E968" s="2">
        <v>624000</v>
      </c>
      <c r="F968" s="2">
        <v>5.5199999999999999E-2</v>
      </c>
      <c r="G968" s="2">
        <f>E968*(F968/100)</f>
        <v>344.44799999999998</v>
      </c>
      <c r="H968" s="2">
        <v>2.69E-2</v>
      </c>
      <c r="I968" s="2">
        <v>310</v>
      </c>
      <c r="J968" s="2">
        <v>6020</v>
      </c>
      <c r="K968" s="2">
        <v>122.233503</v>
      </c>
      <c r="L968" s="2" t="s">
        <v>24</v>
      </c>
      <c r="M968" s="2" t="s">
        <v>41</v>
      </c>
      <c r="N968" s="2" t="s">
        <v>90</v>
      </c>
      <c r="O968" s="2" t="s">
        <v>301</v>
      </c>
      <c r="P968" s="2" t="s">
        <v>21</v>
      </c>
      <c r="Q968" s="4">
        <v>43738</v>
      </c>
      <c r="R968" s="2">
        <v>48.326900000000002</v>
      </c>
    </row>
    <row r="969" spans="1:18" x14ac:dyDescent="0.2">
      <c r="A969" s="1" t="s">
        <v>2066</v>
      </c>
      <c r="B969" s="2" t="s">
        <v>2067</v>
      </c>
      <c r="C969" s="3"/>
      <c r="D969" s="2">
        <v>10296</v>
      </c>
      <c r="E969" s="2">
        <v>624000</v>
      </c>
      <c r="F969" s="2">
        <v>5.5199999999999999E-2</v>
      </c>
      <c r="G969" s="2">
        <f>E969*(F969/100)</f>
        <v>344.44799999999998</v>
      </c>
      <c r="H969" s="2">
        <v>5.5800000000000002E-2</v>
      </c>
      <c r="I969" s="2">
        <v>311</v>
      </c>
      <c r="J969" s="2">
        <v>-347</v>
      </c>
      <c r="K969" s="2">
        <v>-3.2603589999999998</v>
      </c>
      <c r="L969" s="2" t="s">
        <v>40</v>
      </c>
      <c r="M969" s="2">
        <v>2.8475000000000002E-3</v>
      </c>
      <c r="N969" s="2" t="s">
        <v>85</v>
      </c>
      <c r="O969" s="2" t="s">
        <v>285</v>
      </c>
      <c r="P969" s="2" t="s">
        <v>21</v>
      </c>
      <c r="Q969" s="4">
        <v>43738</v>
      </c>
      <c r="R969" s="2">
        <v>50.618699999999997</v>
      </c>
    </row>
    <row r="970" spans="1:18" x14ac:dyDescent="0.2">
      <c r="A970" s="1" t="s">
        <v>2068</v>
      </c>
      <c r="B970" s="2" t="s">
        <v>2069</v>
      </c>
      <c r="C970" s="3"/>
      <c r="D970" s="2">
        <v>3086</v>
      </c>
      <c r="E970" s="2">
        <v>624000</v>
      </c>
      <c r="F970" s="2">
        <v>5.5199999999999999E-2</v>
      </c>
      <c r="G970" s="2">
        <f>E970*(F970/100)</f>
        <v>344.44799999999998</v>
      </c>
      <c r="H970" s="3"/>
      <c r="I970" s="2">
        <v>312</v>
      </c>
      <c r="J970" s="2">
        <v>3086</v>
      </c>
      <c r="K970" s="3"/>
      <c r="L970" s="2" t="s">
        <v>81</v>
      </c>
      <c r="M970" s="2">
        <v>7.1303E-3</v>
      </c>
      <c r="N970" s="2" t="s">
        <v>82</v>
      </c>
      <c r="O970" s="2" t="s">
        <v>285</v>
      </c>
      <c r="P970" s="2" t="s">
        <v>21</v>
      </c>
      <c r="Q970" s="4">
        <v>43738</v>
      </c>
      <c r="R970" s="2">
        <v>202.07</v>
      </c>
    </row>
    <row r="971" spans="1:18" x14ac:dyDescent="0.2">
      <c r="A971" s="1" t="s">
        <v>2070</v>
      </c>
      <c r="B971" s="2" t="s">
        <v>2071</v>
      </c>
      <c r="C971" s="3"/>
      <c r="D971" s="2">
        <v>4170</v>
      </c>
      <c r="E971" s="2">
        <v>622000</v>
      </c>
      <c r="F971" s="2">
        <v>5.5E-2</v>
      </c>
      <c r="G971" s="2">
        <f>E971*(F971/100)</f>
        <v>342.1</v>
      </c>
      <c r="H971" s="2">
        <v>6.8400000000000002E-2</v>
      </c>
      <c r="I971" s="2">
        <v>313</v>
      </c>
      <c r="J971" s="2">
        <v>-685</v>
      </c>
      <c r="K971" s="2">
        <v>-14.109166</v>
      </c>
      <c r="L971" s="2" t="s">
        <v>40</v>
      </c>
      <c r="M971" s="2">
        <v>4.5729000000000004E-3</v>
      </c>
      <c r="N971" s="2" t="s">
        <v>155</v>
      </c>
      <c r="O971" s="2" t="s">
        <v>20</v>
      </c>
      <c r="P971" s="2" t="s">
        <v>21</v>
      </c>
      <c r="Q971" s="4">
        <v>43738</v>
      </c>
      <c r="R971" s="2">
        <v>119.8</v>
      </c>
    </row>
    <row r="972" spans="1:18" x14ac:dyDescent="0.2">
      <c r="A972" s="1" t="s">
        <v>2072</v>
      </c>
      <c r="B972" s="2" t="s">
        <v>2073</v>
      </c>
      <c r="C972" s="3"/>
      <c r="D972" s="2">
        <v>2044</v>
      </c>
      <c r="E972" s="2">
        <v>622000</v>
      </c>
      <c r="F972" s="2">
        <v>5.5E-2</v>
      </c>
      <c r="G972" s="2">
        <f>E972*(F972/100)</f>
        <v>342.1</v>
      </c>
      <c r="H972" s="2">
        <v>6.9500000000000006E-2</v>
      </c>
      <c r="I972" s="2">
        <v>314</v>
      </c>
      <c r="J972" s="2">
        <v>40</v>
      </c>
      <c r="K972" s="2">
        <v>1.996008</v>
      </c>
      <c r="L972" s="2" t="s">
        <v>24</v>
      </c>
      <c r="M972" s="2">
        <v>1.3905E-3</v>
      </c>
      <c r="N972" s="2" t="s">
        <v>57</v>
      </c>
      <c r="O972" s="2" t="s">
        <v>20</v>
      </c>
      <c r="P972" s="2" t="s">
        <v>21</v>
      </c>
      <c r="Q972" s="4">
        <v>43738</v>
      </c>
      <c r="R972" s="2">
        <v>197.51439999999999</v>
      </c>
    </row>
    <row r="973" spans="1:18" x14ac:dyDescent="0.2">
      <c r="A973" s="1" t="s">
        <v>2074</v>
      </c>
      <c r="B973" s="2" t="s">
        <v>2075</v>
      </c>
      <c r="C973" s="3"/>
      <c r="D973" s="2">
        <v>17533</v>
      </c>
      <c r="E973" s="2">
        <v>620000</v>
      </c>
      <c r="F973" s="2">
        <v>5.4899999999999997E-2</v>
      </c>
      <c r="G973" s="2">
        <f>E973*(F973/100)</f>
        <v>340.38</v>
      </c>
      <c r="H973" s="2">
        <v>5.8799999999999998E-2</v>
      </c>
      <c r="I973" s="2">
        <v>315</v>
      </c>
      <c r="J973" s="2">
        <v>-105</v>
      </c>
      <c r="K973" s="2">
        <v>-0.595306</v>
      </c>
      <c r="L973" s="2" t="s">
        <v>40</v>
      </c>
      <c r="M973" s="2">
        <v>3.9215999999999999E-3</v>
      </c>
      <c r="N973" s="2" t="s">
        <v>96</v>
      </c>
      <c r="O973" s="2" t="s">
        <v>285</v>
      </c>
      <c r="P973" s="2" t="s">
        <v>21</v>
      </c>
      <c r="Q973" s="4">
        <v>43738</v>
      </c>
      <c r="R973" s="2">
        <v>33.253999999999998</v>
      </c>
    </row>
    <row r="974" spans="1:18" x14ac:dyDescent="0.2">
      <c r="A974" s="1" t="s">
        <v>451</v>
      </c>
      <c r="B974" s="2" t="s">
        <v>452</v>
      </c>
      <c r="C974" s="3"/>
      <c r="D974" s="2">
        <v>6373</v>
      </c>
      <c r="E974" s="2">
        <v>619000</v>
      </c>
      <c r="F974" s="2">
        <v>5.4800000000000001E-2</v>
      </c>
      <c r="G974" s="2">
        <f>E974*(F974/100)</f>
        <v>339.21199999999999</v>
      </c>
      <c r="H974" s="2">
        <v>6.1199999999999997E-2</v>
      </c>
      <c r="I974" s="2">
        <v>316</v>
      </c>
      <c r="J974" s="2">
        <v>-540</v>
      </c>
      <c r="K974" s="2">
        <v>-7.8113700000000001</v>
      </c>
      <c r="L974" s="2" t="s">
        <v>40</v>
      </c>
      <c r="M974" s="2">
        <v>5.6750000000000004E-3</v>
      </c>
      <c r="N974" s="2" t="s">
        <v>78</v>
      </c>
      <c r="O974" s="2" t="s">
        <v>298</v>
      </c>
      <c r="P974" s="2" t="s">
        <v>21</v>
      </c>
      <c r="Q974" s="4">
        <v>43738</v>
      </c>
      <c r="R974" s="2">
        <v>81.111199999999997</v>
      </c>
    </row>
    <row r="975" spans="1:18" x14ac:dyDescent="0.2">
      <c r="A975" s="1" t="s">
        <v>2076</v>
      </c>
      <c r="B975" s="2" t="s">
        <v>2077</v>
      </c>
      <c r="C975" s="3"/>
      <c r="D975" s="2">
        <v>13434</v>
      </c>
      <c r="E975" s="2">
        <v>619000</v>
      </c>
      <c r="F975" s="2">
        <v>5.4800000000000001E-2</v>
      </c>
      <c r="G975" s="2">
        <f>E975*(F975/100)</f>
        <v>339.21199999999999</v>
      </c>
      <c r="H975" s="2">
        <v>7.1199999999999999E-2</v>
      </c>
      <c r="I975" s="2">
        <v>317</v>
      </c>
      <c r="J975" s="2">
        <v>-3470</v>
      </c>
      <c r="K975" s="2">
        <v>-20.527685999999999</v>
      </c>
      <c r="L975" s="2" t="s">
        <v>40</v>
      </c>
      <c r="M975" s="2">
        <v>2.27464E-2</v>
      </c>
      <c r="N975" s="2" t="s">
        <v>90</v>
      </c>
      <c r="O975" s="2" t="s">
        <v>314</v>
      </c>
      <c r="P975" s="2" t="s">
        <v>21</v>
      </c>
      <c r="Q975" s="4">
        <v>43738</v>
      </c>
      <c r="R975" s="2">
        <v>36.997999999999998</v>
      </c>
    </row>
    <row r="976" spans="1:18" x14ac:dyDescent="0.2">
      <c r="A976" s="1" t="s">
        <v>1249</v>
      </c>
      <c r="B976" s="2" t="s">
        <v>1250</v>
      </c>
      <c r="C976" s="3"/>
      <c r="D976" s="2">
        <v>5247</v>
      </c>
      <c r="E976" s="2">
        <v>618000</v>
      </c>
      <c r="F976" s="2">
        <v>5.4699999999999999E-2</v>
      </c>
      <c r="G976" s="2">
        <f>E976*(F976/100)</f>
        <v>338.04599999999999</v>
      </c>
      <c r="H976" s="2">
        <v>5.8900000000000001E-2</v>
      </c>
      <c r="I976" s="2">
        <v>318</v>
      </c>
      <c r="J976" s="2">
        <v>269</v>
      </c>
      <c r="K976" s="2">
        <v>5.4037769999999998</v>
      </c>
      <c r="L976" s="2" t="s">
        <v>24</v>
      </c>
      <c r="M976" s="2">
        <v>3.4667999999999999E-3</v>
      </c>
      <c r="N976" s="2" t="s">
        <v>90</v>
      </c>
      <c r="O976" s="2" t="s">
        <v>290</v>
      </c>
      <c r="P976" s="2" t="s">
        <v>21</v>
      </c>
      <c r="Q976" s="4">
        <v>43738</v>
      </c>
      <c r="R976" s="2">
        <v>117.7146</v>
      </c>
    </row>
    <row r="977" spans="1:18" x14ac:dyDescent="0.2">
      <c r="A977" s="1" t="s">
        <v>2078</v>
      </c>
      <c r="B977" s="2" t="s">
        <v>2079</v>
      </c>
      <c r="C977" s="3"/>
      <c r="D977" s="2">
        <v>9243</v>
      </c>
      <c r="E977" s="2">
        <v>617000</v>
      </c>
      <c r="F977" s="2">
        <v>5.4600000000000003E-2</v>
      </c>
      <c r="G977" s="2">
        <f>E977*(F977/100)</f>
        <v>336.88200000000001</v>
      </c>
      <c r="H977" s="2">
        <v>6.6199999999999995E-2</v>
      </c>
      <c r="I977" s="2">
        <v>319</v>
      </c>
      <c r="J977" s="2">
        <v>0</v>
      </c>
      <c r="K977" s="2">
        <v>0</v>
      </c>
      <c r="L977" s="3"/>
      <c r="M977" s="2">
        <v>1.38493E-2</v>
      </c>
      <c r="N977" s="2" t="s">
        <v>90</v>
      </c>
      <c r="O977" s="2" t="s">
        <v>272</v>
      </c>
      <c r="P977" s="2" t="s">
        <v>21</v>
      </c>
      <c r="Q977" s="4">
        <v>43738</v>
      </c>
      <c r="R977" s="2">
        <v>71.259900000000002</v>
      </c>
    </row>
    <row r="978" spans="1:18" x14ac:dyDescent="0.2">
      <c r="A978" s="1" t="s">
        <v>1471</v>
      </c>
      <c r="B978" s="2" t="s">
        <v>1472</v>
      </c>
      <c r="C978" s="3"/>
      <c r="D978" s="2">
        <v>40900</v>
      </c>
      <c r="E978" s="2">
        <v>268000</v>
      </c>
      <c r="F978" s="2">
        <v>0.12540000000000001</v>
      </c>
      <c r="G978" s="2">
        <f>E978*(F978/100)</f>
        <v>336.07200000000006</v>
      </c>
      <c r="H978" s="2">
        <v>0.1007</v>
      </c>
      <c r="I978" s="2">
        <v>100</v>
      </c>
      <c r="J978" s="2">
        <v>-28500</v>
      </c>
      <c r="K978" s="2">
        <v>-41.066282000000001</v>
      </c>
      <c r="L978" s="2" t="s">
        <v>40</v>
      </c>
      <c r="M978" s="2">
        <v>3.7619600000000003E-2</v>
      </c>
      <c r="N978" s="2" t="s">
        <v>93</v>
      </c>
      <c r="O978" s="2" t="s">
        <v>290</v>
      </c>
      <c r="P978" s="2" t="s">
        <v>21</v>
      </c>
      <c r="Q978" s="4">
        <v>43738</v>
      </c>
      <c r="R978" s="2">
        <v>6.2</v>
      </c>
    </row>
    <row r="979" spans="1:18" x14ac:dyDescent="0.2">
      <c r="A979" s="1" t="s">
        <v>2080</v>
      </c>
      <c r="B979" s="2" t="s">
        <v>2081</v>
      </c>
      <c r="C979" s="3"/>
      <c r="D979" s="2">
        <v>31009</v>
      </c>
      <c r="E979" s="2">
        <v>613000</v>
      </c>
      <c r="F979" s="2">
        <v>5.4199999999999998E-2</v>
      </c>
      <c r="G979" s="2">
        <f>E979*(F979/100)</f>
        <v>332.24599999999998</v>
      </c>
      <c r="H979" s="3"/>
      <c r="I979" s="2">
        <v>320</v>
      </c>
      <c r="J979" s="2">
        <v>31009</v>
      </c>
      <c r="K979" s="3"/>
      <c r="L979" s="2" t="s">
        <v>81</v>
      </c>
      <c r="M979" s="2">
        <v>6.0109999999999999E-3</v>
      </c>
      <c r="N979" s="2" t="s">
        <v>82</v>
      </c>
      <c r="O979" s="2" t="s">
        <v>20</v>
      </c>
      <c r="P979" s="2" t="s">
        <v>21</v>
      </c>
      <c r="Q979" s="4">
        <v>43738</v>
      </c>
      <c r="R979" s="2">
        <v>19.78</v>
      </c>
    </row>
    <row r="980" spans="1:18" x14ac:dyDescent="0.2">
      <c r="A980" s="1" t="s">
        <v>2082</v>
      </c>
      <c r="B980" s="2" t="s">
        <v>2083</v>
      </c>
      <c r="C980" s="3"/>
      <c r="D980" s="2">
        <v>4235</v>
      </c>
      <c r="E980" s="2">
        <v>612000</v>
      </c>
      <c r="F980" s="2">
        <v>5.4100000000000002E-2</v>
      </c>
      <c r="G980" s="2">
        <f>E980*(F980/100)</f>
        <v>331.09200000000004</v>
      </c>
      <c r="H980" s="2">
        <v>7.8600000000000003E-2</v>
      </c>
      <c r="I980" s="2">
        <v>321</v>
      </c>
      <c r="J980" s="2">
        <v>-1372</v>
      </c>
      <c r="K980" s="2">
        <v>-24.469412999999999</v>
      </c>
      <c r="L980" s="2" t="s">
        <v>40</v>
      </c>
      <c r="M980" s="2">
        <v>5.0006E-3</v>
      </c>
      <c r="N980" s="2" t="s">
        <v>90</v>
      </c>
      <c r="O980" s="2" t="s">
        <v>20</v>
      </c>
      <c r="P980" s="2" t="s">
        <v>21</v>
      </c>
      <c r="Q980" s="4">
        <v>43738</v>
      </c>
      <c r="R980" s="2">
        <v>113.94759999999999</v>
      </c>
    </row>
    <row r="981" spans="1:18" x14ac:dyDescent="0.2">
      <c r="A981" s="1" t="s">
        <v>2084</v>
      </c>
      <c r="B981" s="2" t="s">
        <v>2085</v>
      </c>
      <c r="C981" s="3"/>
      <c r="D981" s="2">
        <v>11442</v>
      </c>
      <c r="E981" s="2">
        <v>610000</v>
      </c>
      <c r="F981" s="2">
        <v>5.3999999999999999E-2</v>
      </c>
      <c r="G981" s="2">
        <f>E981*(F981/100)</f>
        <v>329.4</v>
      </c>
      <c r="H981" s="2">
        <v>6.2799999999999995E-2</v>
      </c>
      <c r="I981" s="2">
        <v>322</v>
      </c>
      <c r="J981" s="2">
        <v>14</v>
      </c>
      <c r="K981" s="2">
        <v>0.122506</v>
      </c>
      <c r="L981" s="2" t="s">
        <v>24</v>
      </c>
      <c r="M981" s="2">
        <v>5.1038999999999998E-3</v>
      </c>
      <c r="N981" s="2" t="s">
        <v>155</v>
      </c>
      <c r="O981" s="2" t="s">
        <v>20</v>
      </c>
      <c r="P981" s="2" t="s">
        <v>21</v>
      </c>
      <c r="Q981" s="4">
        <v>43738</v>
      </c>
      <c r="R981" s="2">
        <v>37.229700000000001</v>
      </c>
    </row>
    <row r="982" spans="1:18" x14ac:dyDescent="0.2">
      <c r="A982" s="1" t="s">
        <v>2086</v>
      </c>
      <c r="B982" s="2" t="s">
        <v>2087</v>
      </c>
      <c r="C982" s="3"/>
      <c r="D982" s="2">
        <v>7182</v>
      </c>
      <c r="E982" s="2">
        <v>609000</v>
      </c>
      <c r="F982" s="2">
        <v>5.3900000000000003E-2</v>
      </c>
      <c r="G982" s="2">
        <f>E982*(F982/100)</f>
        <v>328.25099999999998</v>
      </c>
      <c r="H982" s="2">
        <v>5.7200000000000001E-2</v>
      </c>
      <c r="I982" s="2">
        <v>323</v>
      </c>
      <c r="J982" s="2">
        <v>-28</v>
      </c>
      <c r="K982" s="2">
        <v>-0.38834999999999997</v>
      </c>
      <c r="L982" s="2" t="s">
        <v>40</v>
      </c>
      <c r="M982" s="2">
        <v>5.3051000000000001E-3</v>
      </c>
      <c r="N982" s="2" t="s">
        <v>186</v>
      </c>
      <c r="O982" s="2" t="s">
        <v>351</v>
      </c>
      <c r="P982" s="2" t="s">
        <v>21</v>
      </c>
      <c r="Q982" s="4">
        <v>43738</v>
      </c>
      <c r="R982" s="2">
        <v>78.714799999999997</v>
      </c>
    </row>
    <row r="983" spans="1:18" x14ac:dyDescent="0.2">
      <c r="A983" s="1" t="s">
        <v>2088</v>
      </c>
      <c r="B983" s="2" t="s">
        <v>2089</v>
      </c>
      <c r="C983" s="3"/>
      <c r="D983" s="2">
        <v>20218</v>
      </c>
      <c r="E983" s="2">
        <v>605000</v>
      </c>
      <c r="F983" s="2">
        <v>5.3499999999999999E-2</v>
      </c>
      <c r="G983" s="2">
        <f>E983*(F983/100)</f>
        <v>323.67500000000001</v>
      </c>
      <c r="H983" s="2">
        <v>5.5599999999999997E-2</v>
      </c>
      <c r="I983" s="2">
        <v>324</v>
      </c>
      <c r="J983" s="2">
        <v>-272</v>
      </c>
      <c r="K983" s="2">
        <v>-1.327477</v>
      </c>
      <c r="L983" s="2" t="s">
        <v>40</v>
      </c>
      <c r="M983" s="2">
        <v>5.4152999999999996E-3</v>
      </c>
      <c r="N983" s="2" t="s">
        <v>101</v>
      </c>
      <c r="O983" s="2" t="s">
        <v>298</v>
      </c>
      <c r="P983" s="2" t="s">
        <v>21</v>
      </c>
      <c r="Q983" s="4">
        <v>43738</v>
      </c>
      <c r="R983" s="2">
        <v>23.913699999999999</v>
      </c>
    </row>
    <row r="984" spans="1:18" x14ac:dyDescent="0.2">
      <c r="A984" s="1" t="s">
        <v>1121</v>
      </c>
      <c r="B984" s="2" t="s">
        <v>1122</v>
      </c>
      <c r="C984" s="3"/>
      <c r="D984" s="2">
        <v>2294</v>
      </c>
      <c r="E984" s="2">
        <v>605000</v>
      </c>
      <c r="F984" s="2">
        <v>5.3499999999999999E-2</v>
      </c>
      <c r="G984" s="2">
        <f>E984*(F984/100)</f>
        <v>323.67500000000001</v>
      </c>
      <c r="H984" s="2">
        <v>6.0400000000000002E-2</v>
      </c>
      <c r="I984" s="2">
        <v>325</v>
      </c>
      <c r="J984" s="2">
        <v>0</v>
      </c>
      <c r="K984" s="2">
        <v>0</v>
      </c>
      <c r="L984" s="3"/>
      <c r="M984" s="2">
        <v>9.6548999999999992E-3</v>
      </c>
      <c r="N984" s="2" t="s">
        <v>90</v>
      </c>
      <c r="O984" s="2" t="s">
        <v>301</v>
      </c>
      <c r="P984" s="2" t="s">
        <v>21</v>
      </c>
      <c r="Q984" s="4">
        <v>43738</v>
      </c>
      <c r="R984" s="2">
        <v>305.9203</v>
      </c>
    </row>
    <row r="985" spans="1:18" x14ac:dyDescent="0.2">
      <c r="A985" s="1" t="s">
        <v>867</v>
      </c>
      <c r="B985" s="2" t="s">
        <v>868</v>
      </c>
      <c r="C985" s="3"/>
      <c r="D985" s="2">
        <v>212793</v>
      </c>
      <c r="E985" s="2">
        <v>1898000</v>
      </c>
      <c r="F985" s="2">
        <v>1.67E-2</v>
      </c>
      <c r="G985" s="2">
        <f>E985*(F985/100)</f>
        <v>316.96600000000001</v>
      </c>
      <c r="H985" s="2">
        <v>1.37E-2</v>
      </c>
      <c r="I985" s="2">
        <v>198</v>
      </c>
      <c r="J985" s="2">
        <v>10628</v>
      </c>
      <c r="K985" s="2">
        <v>5.2570920000000001</v>
      </c>
      <c r="L985" s="2" t="s">
        <v>24</v>
      </c>
      <c r="M985" s="2">
        <v>3.1870999999999997E-2</v>
      </c>
      <c r="N985" s="2" t="s">
        <v>75</v>
      </c>
      <c r="O985" s="2" t="s">
        <v>331</v>
      </c>
      <c r="P985" s="2" t="s">
        <v>21</v>
      </c>
      <c r="Q985" s="4">
        <v>43738</v>
      </c>
      <c r="R985" s="2">
        <v>8.2437000000000005</v>
      </c>
    </row>
    <row r="986" spans="1:18" x14ac:dyDescent="0.2">
      <c r="A986" s="1" t="s">
        <v>1021</v>
      </c>
      <c r="B986" s="2" t="s">
        <v>1022</v>
      </c>
      <c r="C986" s="3"/>
      <c r="D986" s="2">
        <v>4512</v>
      </c>
      <c r="E986" s="2">
        <v>597000</v>
      </c>
      <c r="F986" s="2">
        <v>5.28E-2</v>
      </c>
      <c r="G986" s="2">
        <f>E986*(F986/100)</f>
        <v>315.21600000000001</v>
      </c>
      <c r="H986" s="2">
        <v>6.0299999999999999E-2</v>
      </c>
      <c r="I986" s="2">
        <v>326</v>
      </c>
      <c r="J986" s="2">
        <v>0</v>
      </c>
      <c r="K986" s="2">
        <v>0</v>
      </c>
      <c r="L986" s="3"/>
      <c r="M986" s="2">
        <v>9.2440000000000005E-3</v>
      </c>
      <c r="N986" s="2" t="s">
        <v>155</v>
      </c>
      <c r="O986" s="2" t="s">
        <v>20</v>
      </c>
      <c r="P986" s="2" t="s">
        <v>21</v>
      </c>
      <c r="Q986" s="4">
        <v>43738</v>
      </c>
      <c r="R986" s="2">
        <v>113.18</v>
      </c>
    </row>
    <row r="987" spans="1:18" x14ac:dyDescent="0.2">
      <c r="A987" s="1" t="s">
        <v>477</v>
      </c>
      <c r="B987" s="2" t="s">
        <v>478</v>
      </c>
      <c r="C987" s="3"/>
      <c r="D987" s="2">
        <v>5700</v>
      </c>
      <c r="E987" s="2">
        <v>275000</v>
      </c>
      <c r="F987" s="2">
        <v>0.11409999999999999</v>
      </c>
      <c r="G987" s="2">
        <f>E987*(F987/100)</f>
        <v>313.77499999999998</v>
      </c>
      <c r="H987" s="2">
        <v>1.1792</v>
      </c>
      <c r="I987" s="2">
        <v>93</v>
      </c>
      <c r="J987" s="2">
        <v>-53196</v>
      </c>
      <c r="K987" s="2">
        <v>-90.321922999999998</v>
      </c>
      <c r="L987" s="2" t="s">
        <v>40</v>
      </c>
      <c r="M987" s="2">
        <v>5.867E-4</v>
      </c>
      <c r="N987" s="2" t="s">
        <v>155</v>
      </c>
      <c r="O987" s="2" t="s">
        <v>298</v>
      </c>
      <c r="P987" s="2" t="s">
        <v>21</v>
      </c>
      <c r="Q987" s="4">
        <v>43738</v>
      </c>
      <c r="R987" s="2">
        <v>45.1</v>
      </c>
    </row>
    <row r="988" spans="1:18" x14ac:dyDescent="0.2">
      <c r="A988" s="1" t="s">
        <v>869</v>
      </c>
      <c r="B988" s="2" t="s">
        <v>870</v>
      </c>
      <c r="C988" s="3"/>
      <c r="D988" s="2">
        <v>60964</v>
      </c>
      <c r="E988" s="2">
        <v>1889000</v>
      </c>
      <c r="F988" s="2">
        <v>1.66E-2</v>
      </c>
      <c r="G988" s="2">
        <f>E988*(F988/100)</f>
        <v>313.57400000000001</v>
      </c>
      <c r="H988" s="2">
        <v>1.6799999999999999E-2</v>
      </c>
      <c r="I988" s="2">
        <v>199</v>
      </c>
      <c r="J988" s="2">
        <v>997</v>
      </c>
      <c r="K988" s="2">
        <v>1.6625810000000001</v>
      </c>
      <c r="L988" s="2" t="s">
        <v>24</v>
      </c>
      <c r="M988" s="2">
        <v>2.93618E-2</v>
      </c>
      <c r="N988" s="2" t="s">
        <v>90</v>
      </c>
      <c r="O988" s="2" t="s">
        <v>290</v>
      </c>
      <c r="P988" s="2" t="s">
        <v>21</v>
      </c>
      <c r="Q988" s="4">
        <v>43738</v>
      </c>
      <c r="R988" s="2">
        <v>37.174999999999997</v>
      </c>
    </row>
    <row r="989" spans="1:18" x14ac:dyDescent="0.2">
      <c r="A989" s="1" t="s">
        <v>2090</v>
      </c>
      <c r="B989" s="2" t="s">
        <v>2091</v>
      </c>
      <c r="C989" s="3"/>
      <c r="D989" s="2">
        <v>38471</v>
      </c>
      <c r="E989" s="2">
        <v>592000</v>
      </c>
      <c r="F989" s="2">
        <v>5.2400000000000002E-2</v>
      </c>
      <c r="G989" s="2">
        <f>E989*(F989/100)</f>
        <v>310.20800000000003</v>
      </c>
      <c r="H989" s="2">
        <v>3.85E-2</v>
      </c>
      <c r="I989" s="2">
        <v>327</v>
      </c>
      <c r="J989" s="2">
        <v>14212</v>
      </c>
      <c r="K989" s="2">
        <v>58.584443</v>
      </c>
      <c r="L989" s="2" t="s">
        <v>24</v>
      </c>
      <c r="M989" s="2">
        <v>8.7097599999999997E-2</v>
      </c>
      <c r="N989" s="2" t="s">
        <v>90</v>
      </c>
      <c r="O989" s="2" t="s">
        <v>272</v>
      </c>
      <c r="P989" s="2" t="s">
        <v>21</v>
      </c>
      <c r="Q989" s="4">
        <v>43738</v>
      </c>
      <c r="R989" s="2">
        <v>17.010300000000001</v>
      </c>
    </row>
    <row r="990" spans="1:18" x14ac:dyDescent="0.2">
      <c r="A990" s="1" t="s">
        <v>963</v>
      </c>
      <c r="B990" s="2" t="s">
        <v>964</v>
      </c>
      <c r="C990" s="3"/>
      <c r="D990" s="2">
        <v>1651</v>
      </c>
      <c r="E990" s="2">
        <v>589000</v>
      </c>
      <c r="F990" s="2">
        <v>5.21E-2</v>
      </c>
      <c r="G990" s="2">
        <f>E990*(F990/100)</f>
        <v>306.86899999999997</v>
      </c>
      <c r="H990" s="2">
        <v>5.57E-2</v>
      </c>
      <c r="I990" s="2">
        <v>328</v>
      </c>
      <c r="J990" s="2">
        <v>36</v>
      </c>
      <c r="K990" s="2">
        <v>2.2291020000000001</v>
      </c>
      <c r="L990" s="2" t="s">
        <v>24</v>
      </c>
      <c r="M990" s="2">
        <v>1.5874999999999999E-3</v>
      </c>
      <c r="N990" s="2" t="s">
        <v>96</v>
      </c>
      <c r="O990" s="2" t="s">
        <v>314</v>
      </c>
      <c r="P990" s="2" t="s">
        <v>21</v>
      </c>
      <c r="Q990" s="4">
        <v>43738</v>
      </c>
      <c r="R990" s="2">
        <v>251.79830000000001</v>
      </c>
    </row>
    <row r="991" spans="1:18" x14ac:dyDescent="0.2">
      <c r="A991" s="1" t="s">
        <v>1531</v>
      </c>
      <c r="B991" s="2" t="s">
        <v>1532</v>
      </c>
      <c r="C991" s="3"/>
      <c r="D991" s="2">
        <v>1500</v>
      </c>
      <c r="E991" s="2">
        <v>256000</v>
      </c>
      <c r="F991" s="2">
        <v>0.1198</v>
      </c>
      <c r="G991" s="2">
        <f>E991*(F991/100)</f>
        <v>306.68799999999999</v>
      </c>
      <c r="H991" s="3"/>
      <c r="I991" s="2">
        <v>101</v>
      </c>
      <c r="J991" s="2">
        <v>1500</v>
      </c>
      <c r="K991" s="3"/>
      <c r="L991" s="2" t="s">
        <v>81</v>
      </c>
      <c r="M991" s="2">
        <v>8.0300000000000007E-3</v>
      </c>
      <c r="N991" s="2" t="s">
        <v>82</v>
      </c>
      <c r="O991" s="2" t="s">
        <v>301</v>
      </c>
      <c r="P991" s="2" t="s">
        <v>21</v>
      </c>
      <c r="Q991" s="4">
        <v>43738</v>
      </c>
      <c r="R991" s="2">
        <v>170.83</v>
      </c>
    </row>
    <row r="992" spans="1:18" x14ac:dyDescent="0.2">
      <c r="A992" s="1" t="s">
        <v>288</v>
      </c>
      <c r="B992" s="2" t="s">
        <v>289</v>
      </c>
      <c r="C992" s="3"/>
      <c r="D992" s="2">
        <v>8311</v>
      </c>
      <c r="E992" s="2">
        <v>1861000</v>
      </c>
      <c r="F992" s="2">
        <v>1.6400000000000001E-2</v>
      </c>
      <c r="G992" s="2">
        <f>E992*(F992/100)</f>
        <v>305.20400000000001</v>
      </c>
      <c r="H992" s="3"/>
      <c r="I992" s="2">
        <v>200</v>
      </c>
      <c r="J992" s="2">
        <v>8311</v>
      </c>
      <c r="K992" s="3"/>
      <c r="L992" s="2" t="s">
        <v>81</v>
      </c>
      <c r="M992" s="2">
        <v>1.839E-4</v>
      </c>
      <c r="N992" s="2" t="s">
        <v>82</v>
      </c>
      <c r="O992" s="2" t="s">
        <v>290</v>
      </c>
      <c r="P992" s="2" t="s">
        <v>21</v>
      </c>
      <c r="Q992" s="4">
        <v>43738</v>
      </c>
      <c r="R992" s="2">
        <v>223.97</v>
      </c>
    </row>
    <row r="993" spans="1:18" x14ac:dyDescent="0.2">
      <c r="A993" s="1" t="s">
        <v>2092</v>
      </c>
      <c r="B993" s="2" t="s">
        <v>2093</v>
      </c>
      <c r="C993" s="3"/>
      <c r="D993" s="2">
        <v>25249</v>
      </c>
      <c r="E993" s="2">
        <v>586000</v>
      </c>
      <c r="F993" s="2">
        <v>5.1799999999999999E-2</v>
      </c>
      <c r="G993" s="2">
        <f>E993*(F993/100)</f>
        <v>303.548</v>
      </c>
      <c r="H993" s="3"/>
      <c r="I993" s="2">
        <v>329</v>
      </c>
      <c r="J993" s="2">
        <v>25249</v>
      </c>
      <c r="K993" s="3"/>
      <c r="L993" s="2" t="s">
        <v>81</v>
      </c>
      <c r="M993" s="2">
        <v>2.4326999999999999E-3</v>
      </c>
      <c r="N993" s="2" t="s">
        <v>82</v>
      </c>
      <c r="O993" s="2" t="s">
        <v>336</v>
      </c>
      <c r="P993" s="2" t="s">
        <v>21</v>
      </c>
      <c r="Q993" s="4">
        <v>43738</v>
      </c>
      <c r="R993" s="2">
        <v>23.2</v>
      </c>
    </row>
    <row r="994" spans="1:18" x14ac:dyDescent="0.2">
      <c r="A994" s="1" t="s">
        <v>198</v>
      </c>
      <c r="B994" s="2" t="s">
        <v>199</v>
      </c>
      <c r="C994" s="3"/>
      <c r="D994" s="2">
        <v>14796</v>
      </c>
      <c r="E994" s="2">
        <v>585000</v>
      </c>
      <c r="F994" s="2">
        <v>5.1799999999999999E-2</v>
      </c>
      <c r="G994" s="2">
        <f>E994*(F994/100)</f>
        <v>303.03000000000003</v>
      </c>
      <c r="H994" s="2">
        <v>5.7200000000000001E-2</v>
      </c>
      <c r="I994" s="2">
        <v>330</v>
      </c>
      <c r="J994" s="2">
        <v>0</v>
      </c>
      <c r="K994" s="2">
        <v>0</v>
      </c>
      <c r="L994" s="3"/>
      <c r="M994" s="2">
        <v>2.8081200000000001E-2</v>
      </c>
      <c r="N994" s="2" t="s">
        <v>90</v>
      </c>
      <c r="O994" s="2" t="s">
        <v>20</v>
      </c>
      <c r="P994" s="2" t="s">
        <v>21</v>
      </c>
      <c r="Q994" s="4">
        <v>43738</v>
      </c>
      <c r="R994" s="2">
        <v>56.297400000000003</v>
      </c>
    </row>
    <row r="995" spans="1:18" x14ac:dyDescent="0.2">
      <c r="A995" s="1" t="s">
        <v>2094</v>
      </c>
      <c r="B995" s="2" t="s">
        <v>2095</v>
      </c>
      <c r="C995" s="3"/>
      <c r="D995" s="2">
        <v>983</v>
      </c>
      <c r="E995" s="2">
        <v>583000</v>
      </c>
      <c r="F995" s="2">
        <v>5.16E-2</v>
      </c>
      <c r="G995" s="2">
        <f>E995*(F995/100)</f>
        <v>300.82799999999997</v>
      </c>
      <c r="H995" s="2">
        <v>6.93E-2</v>
      </c>
      <c r="I995" s="2">
        <v>331</v>
      </c>
      <c r="J995" s="2">
        <v>-346</v>
      </c>
      <c r="K995" s="2">
        <v>-26.034611999999999</v>
      </c>
      <c r="L995" s="2" t="s">
        <v>40</v>
      </c>
      <c r="M995" s="2">
        <v>2.6895000000000001E-3</v>
      </c>
      <c r="N995" s="2" t="s">
        <v>90</v>
      </c>
      <c r="O995" s="2" t="s">
        <v>314</v>
      </c>
      <c r="P995" s="2" t="s">
        <v>21</v>
      </c>
      <c r="Q995" s="4">
        <v>43738</v>
      </c>
      <c r="R995" s="2">
        <v>415.60059999999999</v>
      </c>
    </row>
    <row r="996" spans="1:18" x14ac:dyDescent="0.2">
      <c r="A996" s="1" t="s">
        <v>1699</v>
      </c>
      <c r="B996" s="2" t="s">
        <v>1700</v>
      </c>
      <c r="C996" s="3"/>
      <c r="D996" s="2">
        <v>320000</v>
      </c>
      <c r="E996" s="2">
        <v>2365000</v>
      </c>
      <c r="F996" s="2">
        <v>1.25165E-2</v>
      </c>
      <c r="G996" s="2">
        <f>E996*(F996/100)</f>
        <v>296.01522499999999</v>
      </c>
      <c r="H996" s="2">
        <v>1.38E-2</v>
      </c>
      <c r="I996" s="2">
        <v>73</v>
      </c>
      <c r="J996" s="2">
        <v>0</v>
      </c>
      <c r="K996" s="2">
        <v>0</v>
      </c>
      <c r="L996" s="3"/>
      <c r="M996" s="2">
        <v>0.19643949999999999</v>
      </c>
      <c r="N996" s="2" t="s">
        <v>101</v>
      </c>
      <c r="O996" s="2" t="s">
        <v>301</v>
      </c>
      <c r="P996" s="2" t="s">
        <v>21</v>
      </c>
      <c r="Q996" s="4">
        <v>43738</v>
      </c>
      <c r="R996" s="2">
        <v>10.75</v>
      </c>
    </row>
    <row r="997" spans="1:18" x14ac:dyDescent="0.2">
      <c r="A997" s="1" t="s">
        <v>1533</v>
      </c>
      <c r="B997" s="2" t="s">
        <v>1534</v>
      </c>
      <c r="C997" s="3"/>
      <c r="D997" s="2">
        <v>1774</v>
      </c>
      <c r="E997" s="2">
        <v>251000</v>
      </c>
      <c r="F997" s="2">
        <v>0.11749999999999999</v>
      </c>
      <c r="G997" s="2">
        <f>E997*(F997/100)</f>
        <v>294.92499999999995</v>
      </c>
      <c r="H997" s="3"/>
      <c r="I997" s="2">
        <v>102</v>
      </c>
      <c r="J997" s="2">
        <v>1774</v>
      </c>
      <c r="K997" s="3"/>
      <c r="L997" s="2" t="s">
        <v>81</v>
      </c>
      <c r="M997" s="2">
        <v>6.1088000000000002E-3</v>
      </c>
      <c r="N997" s="2" t="s">
        <v>82</v>
      </c>
      <c r="O997" s="2" t="s">
        <v>290</v>
      </c>
      <c r="P997" s="2" t="s">
        <v>21</v>
      </c>
      <c r="Q997" s="4">
        <v>43738</v>
      </c>
      <c r="R997" s="2">
        <v>141.21</v>
      </c>
    </row>
    <row r="998" spans="1:18" x14ac:dyDescent="0.2">
      <c r="A998" s="1" t="s">
        <v>2096</v>
      </c>
      <c r="B998" s="2" t="s">
        <v>2097</v>
      </c>
      <c r="C998" s="3"/>
      <c r="D998" s="2">
        <v>9888</v>
      </c>
      <c r="E998" s="2">
        <v>576000</v>
      </c>
      <c r="F998" s="2">
        <v>5.0999999999999997E-2</v>
      </c>
      <c r="G998" s="2">
        <f>E998*(F998/100)</f>
        <v>293.75999999999993</v>
      </c>
      <c r="H998" s="3"/>
      <c r="I998" s="2">
        <v>332</v>
      </c>
      <c r="J998" s="2">
        <v>9888</v>
      </c>
      <c r="K998" s="3"/>
      <c r="L998" s="2" t="s">
        <v>81</v>
      </c>
      <c r="M998" s="2" t="s">
        <v>181</v>
      </c>
      <c r="N998" s="2" t="s">
        <v>82</v>
      </c>
      <c r="O998" s="2" t="s">
        <v>20</v>
      </c>
      <c r="P998" s="2" t="s">
        <v>21</v>
      </c>
      <c r="Q998" s="4">
        <v>43738</v>
      </c>
      <c r="R998" s="2">
        <v>58.29</v>
      </c>
    </row>
    <row r="999" spans="1:18" x14ac:dyDescent="0.2">
      <c r="A999" s="1" t="s">
        <v>871</v>
      </c>
      <c r="B999" s="2" t="s">
        <v>872</v>
      </c>
      <c r="C999" s="3"/>
      <c r="D999" s="2">
        <v>395716</v>
      </c>
      <c r="E999" s="2">
        <v>1814000</v>
      </c>
      <c r="F999" s="2">
        <v>1.5900000000000001E-2</v>
      </c>
      <c r="G999" s="2">
        <f>E999*(F999/100)</f>
        <v>288.42600000000004</v>
      </c>
      <c r="H999" s="2">
        <v>1.6199999999999999E-2</v>
      </c>
      <c r="I999" s="2">
        <v>201</v>
      </c>
      <c r="J999" s="2">
        <v>-5326</v>
      </c>
      <c r="K999" s="2">
        <v>-1.3280400000000001</v>
      </c>
      <c r="L999" s="2" t="s">
        <v>40</v>
      </c>
      <c r="M999" s="2">
        <v>3.0462699999999999E-2</v>
      </c>
      <c r="N999" s="2" t="s">
        <v>625</v>
      </c>
      <c r="O999" s="2" t="s">
        <v>336</v>
      </c>
      <c r="P999" s="2" t="s">
        <v>21</v>
      </c>
      <c r="Q999" s="4">
        <v>43738</v>
      </c>
      <c r="R999" s="2">
        <v>10.734</v>
      </c>
    </row>
    <row r="1000" spans="1:18" x14ac:dyDescent="0.2">
      <c r="A1000" s="1" t="s">
        <v>1481</v>
      </c>
      <c r="B1000" s="2" t="s">
        <v>1482</v>
      </c>
      <c r="C1000" s="3"/>
      <c r="D1000" s="2">
        <v>8000</v>
      </c>
      <c r="E1000" s="2">
        <v>248000</v>
      </c>
      <c r="F1000" s="2">
        <v>0.11609999999999999</v>
      </c>
      <c r="G1000" s="2">
        <f>E1000*(F1000/100)</f>
        <v>287.928</v>
      </c>
      <c r="H1000" s="2">
        <v>0.36180000000000001</v>
      </c>
      <c r="I1000" s="2">
        <v>103</v>
      </c>
      <c r="J1000" s="2">
        <v>-38500</v>
      </c>
      <c r="K1000" s="2">
        <v>-82.795698999999999</v>
      </c>
      <c r="L1000" s="2" t="s">
        <v>40</v>
      </c>
      <c r="M1000" s="2">
        <v>2.4461999999999999E-3</v>
      </c>
      <c r="N1000" s="2" t="s">
        <v>127</v>
      </c>
      <c r="O1000" s="2" t="s">
        <v>290</v>
      </c>
      <c r="P1000" s="2" t="s">
        <v>21</v>
      </c>
      <c r="Q1000" s="4">
        <v>43738</v>
      </c>
      <c r="R1000" s="2">
        <v>23.52</v>
      </c>
    </row>
    <row r="1001" spans="1:18" x14ac:dyDescent="0.2">
      <c r="A1001" s="1" t="s">
        <v>221</v>
      </c>
      <c r="B1001" s="2" t="s">
        <v>222</v>
      </c>
      <c r="C1001" s="3"/>
      <c r="D1001" s="2">
        <v>613144</v>
      </c>
      <c r="E1001" s="2">
        <v>2109000</v>
      </c>
      <c r="F1001" s="2">
        <v>1.3620500000000001E-2</v>
      </c>
      <c r="G1001" s="2">
        <f>E1001*(F1001/100)</f>
        <v>287.25634500000001</v>
      </c>
      <c r="H1001" s="2">
        <v>1.54E-2</v>
      </c>
      <c r="I1001" s="2">
        <v>84</v>
      </c>
      <c r="J1001" s="2">
        <v>0</v>
      </c>
      <c r="K1001" s="2">
        <v>0</v>
      </c>
      <c r="L1001" s="3"/>
      <c r="M1001" s="2">
        <v>3.7250546999999998</v>
      </c>
      <c r="N1001" s="2" t="s">
        <v>85</v>
      </c>
      <c r="O1001" s="2" t="s">
        <v>20</v>
      </c>
      <c r="P1001" s="2" t="s">
        <v>21</v>
      </c>
      <c r="Q1001" s="4">
        <v>43738</v>
      </c>
      <c r="R1001" s="2">
        <v>10.9717</v>
      </c>
    </row>
    <row r="1002" spans="1:18" x14ac:dyDescent="0.2">
      <c r="A1002" s="1" t="s">
        <v>2098</v>
      </c>
      <c r="B1002" s="2" t="s">
        <v>2099</v>
      </c>
      <c r="C1002" s="3"/>
      <c r="D1002" s="2">
        <v>3688</v>
      </c>
      <c r="E1002" s="2">
        <v>567000</v>
      </c>
      <c r="F1002" s="2">
        <v>5.0200000000000002E-2</v>
      </c>
      <c r="G1002" s="2">
        <f>E1002*(F1002/100)</f>
        <v>284.63400000000001</v>
      </c>
      <c r="H1002" s="2">
        <v>4.7399999999999998E-2</v>
      </c>
      <c r="I1002" s="2">
        <v>333</v>
      </c>
      <c r="J1002" s="2">
        <v>0</v>
      </c>
      <c r="K1002" s="2">
        <v>0</v>
      </c>
      <c r="L1002" s="3"/>
      <c r="M1002" s="2">
        <v>1.5379500000000001E-2</v>
      </c>
      <c r="N1002" s="2" t="s">
        <v>93</v>
      </c>
      <c r="O1002" s="2" t="s">
        <v>290</v>
      </c>
      <c r="P1002" s="2" t="s">
        <v>21</v>
      </c>
      <c r="Q1002" s="4">
        <v>43738</v>
      </c>
      <c r="R1002" s="2">
        <v>136.37</v>
      </c>
    </row>
    <row r="1003" spans="1:18" x14ac:dyDescent="0.2">
      <c r="A1003" s="1" t="s">
        <v>2100</v>
      </c>
      <c r="B1003" s="2" t="s">
        <v>2101</v>
      </c>
      <c r="C1003" s="3"/>
      <c r="D1003" s="2">
        <v>8422</v>
      </c>
      <c r="E1003" s="2">
        <v>563000</v>
      </c>
      <c r="F1003" s="2">
        <v>4.9799999999999997E-2</v>
      </c>
      <c r="G1003" s="2">
        <f>E1003*(F1003/100)</f>
        <v>280.37399999999997</v>
      </c>
      <c r="H1003" s="2">
        <v>5.2900000000000003E-2</v>
      </c>
      <c r="I1003" s="2">
        <v>334</v>
      </c>
      <c r="J1003" s="2">
        <v>-399</v>
      </c>
      <c r="K1003" s="2">
        <v>-4.5232970000000003</v>
      </c>
      <c r="L1003" s="2" t="s">
        <v>40</v>
      </c>
      <c r="M1003" s="2">
        <v>2.1002999999999998E-3</v>
      </c>
      <c r="N1003" s="2" t="s">
        <v>78</v>
      </c>
      <c r="O1003" s="2" t="s">
        <v>290</v>
      </c>
      <c r="P1003" s="2" t="s">
        <v>21</v>
      </c>
      <c r="Q1003" s="4">
        <v>43738</v>
      </c>
      <c r="R1003" s="2">
        <v>45.356900000000003</v>
      </c>
    </row>
    <row r="1004" spans="1:18" x14ac:dyDescent="0.2">
      <c r="A1004" s="1" t="s">
        <v>873</v>
      </c>
      <c r="B1004" s="2" t="s">
        <v>874</v>
      </c>
      <c r="C1004" s="3"/>
      <c r="D1004" s="2">
        <v>69154</v>
      </c>
      <c r="E1004" s="2">
        <v>1783000</v>
      </c>
      <c r="F1004" s="2">
        <v>1.5699999999999999E-2</v>
      </c>
      <c r="G1004" s="2">
        <f>E1004*(F1004/100)</f>
        <v>279.93099999999998</v>
      </c>
      <c r="H1004" s="2">
        <v>0.30780000000000002</v>
      </c>
      <c r="I1004" s="2">
        <v>202</v>
      </c>
      <c r="J1004" s="2">
        <v>-1738519</v>
      </c>
      <c r="K1004" s="2">
        <v>-96.174419</v>
      </c>
      <c r="L1004" s="2" t="s">
        <v>40</v>
      </c>
      <c r="M1004" s="2">
        <v>8.6268000000000004E-3</v>
      </c>
      <c r="N1004" s="2" t="s">
        <v>127</v>
      </c>
      <c r="O1004" s="2" t="s">
        <v>295</v>
      </c>
      <c r="P1004" s="2" t="s">
        <v>21</v>
      </c>
      <c r="Q1004" s="4">
        <v>43738</v>
      </c>
      <c r="R1004" s="2">
        <v>21.7852</v>
      </c>
    </row>
    <row r="1005" spans="1:18" x14ac:dyDescent="0.2">
      <c r="A1005" s="1" t="s">
        <v>875</v>
      </c>
      <c r="B1005" s="2" t="s">
        <v>876</v>
      </c>
      <c r="C1005" s="3"/>
      <c r="D1005" s="2">
        <v>36145</v>
      </c>
      <c r="E1005" s="2">
        <v>1770000</v>
      </c>
      <c r="F1005" s="2">
        <v>1.5599999999999999E-2</v>
      </c>
      <c r="G1005" s="2">
        <f>E1005*(F1005/100)</f>
        <v>276.12</v>
      </c>
      <c r="H1005" s="2">
        <v>5.7200000000000001E-2</v>
      </c>
      <c r="I1005" s="2">
        <v>203</v>
      </c>
      <c r="J1005" s="2">
        <v>-101446</v>
      </c>
      <c r="K1005" s="2">
        <v>-73.730113000000003</v>
      </c>
      <c r="L1005" s="2" t="s">
        <v>40</v>
      </c>
      <c r="M1005" s="2">
        <v>1.5706999999999999E-2</v>
      </c>
      <c r="N1005" s="2" t="s">
        <v>127</v>
      </c>
      <c r="O1005" s="2" t="s">
        <v>314</v>
      </c>
      <c r="P1005" s="2" t="s">
        <v>21</v>
      </c>
      <c r="Q1005" s="4">
        <v>43738</v>
      </c>
      <c r="R1005" s="2">
        <v>50.66</v>
      </c>
    </row>
    <row r="1006" spans="1:18" x14ac:dyDescent="0.2">
      <c r="A1006" s="1" t="s">
        <v>2102</v>
      </c>
      <c r="B1006" s="2" t="s">
        <v>2103</v>
      </c>
      <c r="C1006" s="3"/>
      <c r="D1006" s="2">
        <v>6305</v>
      </c>
      <c r="E1006" s="2">
        <v>557000</v>
      </c>
      <c r="F1006" s="2">
        <v>4.9299999999999997E-2</v>
      </c>
      <c r="G1006" s="2">
        <f>E1006*(F1006/100)</f>
        <v>274.601</v>
      </c>
      <c r="H1006" s="2">
        <v>5.1999999999999998E-2</v>
      </c>
      <c r="I1006" s="2">
        <v>335</v>
      </c>
      <c r="J1006" s="2">
        <v>0</v>
      </c>
      <c r="K1006" s="2">
        <v>0</v>
      </c>
      <c r="L1006" s="3"/>
      <c r="M1006" s="2">
        <v>2.4540999999999999E-3</v>
      </c>
      <c r="N1006" s="2" t="s">
        <v>96</v>
      </c>
      <c r="O1006" s="2" t="s">
        <v>351</v>
      </c>
      <c r="P1006" s="2" t="s">
        <v>21</v>
      </c>
      <c r="Q1006" s="4">
        <v>43738</v>
      </c>
      <c r="R1006" s="2">
        <v>73.801100000000005</v>
      </c>
    </row>
    <row r="1007" spans="1:18" x14ac:dyDescent="0.2">
      <c r="A1007" s="1" t="s">
        <v>2104</v>
      </c>
      <c r="B1007" s="2" t="s">
        <v>2105</v>
      </c>
      <c r="C1007" s="3"/>
      <c r="D1007" s="2">
        <v>1391</v>
      </c>
      <c r="E1007" s="2">
        <v>554000</v>
      </c>
      <c r="F1007" s="2">
        <v>4.9000000000000002E-2</v>
      </c>
      <c r="G1007" s="2">
        <f>E1007*(F1007/100)</f>
        <v>271.45999999999998</v>
      </c>
      <c r="H1007" s="2">
        <v>4.48E-2</v>
      </c>
      <c r="I1007" s="2">
        <v>336</v>
      </c>
      <c r="J1007" s="2">
        <v>101</v>
      </c>
      <c r="K1007" s="2">
        <v>7.8294569999999997</v>
      </c>
      <c r="L1007" s="2" t="s">
        <v>24</v>
      </c>
      <c r="M1007" s="2">
        <v>1.8181E-3</v>
      </c>
      <c r="N1007" s="2" t="s">
        <v>96</v>
      </c>
      <c r="O1007" s="2" t="s">
        <v>301</v>
      </c>
      <c r="P1007" s="2" t="s">
        <v>21</v>
      </c>
      <c r="Q1007" s="4">
        <v>43738</v>
      </c>
      <c r="R1007" s="2">
        <v>237.39259999999999</v>
      </c>
    </row>
    <row r="1008" spans="1:18" x14ac:dyDescent="0.2">
      <c r="A1008" s="1" t="s">
        <v>404</v>
      </c>
      <c r="B1008" s="2" t="s">
        <v>405</v>
      </c>
      <c r="C1008" s="3"/>
      <c r="D1008" s="2">
        <v>3537</v>
      </c>
      <c r="E1008" s="2">
        <v>554000</v>
      </c>
      <c r="F1008" s="2">
        <v>4.9000000000000002E-2</v>
      </c>
      <c r="G1008" s="2">
        <f>E1008*(F1008/100)</f>
        <v>271.45999999999998</v>
      </c>
      <c r="H1008" s="2">
        <v>6.3500000000000001E-2</v>
      </c>
      <c r="I1008" s="2">
        <v>337</v>
      </c>
      <c r="J1008" s="2">
        <v>-931</v>
      </c>
      <c r="K1008" s="2">
        <v>-20.837064000000002</v>
      </c>
      <c r="L1008" s="2" t="s">
        <v>40</v>
      </c>
      <c r="M1008" s="2">
        <v>1.0934E-3</v>
      </c>
      <c r="N1008" s="2" t="s">
        <v>186</v>
      </c>
      <c r="O1008" s="2" t="s">
        <v>314</v>
      </c>
      <c r="P1008" s="2" t="s">
        <v>21</v>
      </c>
      <c r="Q1008" s="4">
        <v>43738</v>
      </c>
      <c r="R1008" s="2">
        <v>144.3295</v>
      </c>
    </row>
    <row r="1009" spans="1:18" x14ac:dyDescent="0.2">
      <c r="A1009" s="1" t="s">
        <v>776</v>
      </c>
      <c r="B1009" s="2" t="s">
        <v>777</v>
      </c>
      <c r="C1009" s="3"/>
      <c r="D1009" s="2">
        <v>3143</v>
      </c>
      <c r="E1009" s="2">
        <v>547000</v>
      </c>
      <c r="F1009" s="2">
        <v>4.8399999999999999E-2</v>
      </c>
      <c r="G1009" s="2">
        <f>E1009*(F1009/100)</f>
        <v>264.74799999999999</v>
      </c>
      <c r="H1009" s="2">
        <v>0.15279999999999999</v>
      </c>
      <c r="I1009" s="2">
        <v>338</v>
      </c>
      <c r="J1009" s="2">
        <v>-6737</v>
      </c>
      <c r="K1009" s="2">
        <v>-68.188259000000002</v>
      </c>
      <c r="L1009" s="2" t="s">
        <v>40</v>
      </c>
      <c r="M1009" s="2">
        <v>5.1610000000000002E-4</v>
      </c>
      <c r="N1009" s="2" t="s">
        <v>85</v>
      </c>
      <c r="O1009" s="2" t="s">
        <v>290</v>
      </c>
      <c r="P1009" s="2" t="s">
        <v>21</v>
      </c>
      <c r="Q1009" s="4">
        <v>43738</v>
      </c>
      <c r="R1009" s="2">
        <v>166.8965</v>
      </c>
    </row>
    <row r="1010" spans="1:18" x14ac:dyDescent="0.2">
      <c r="A1010" s="1" t="s">
        <v>877</v>
      </c>
      <c r="B1010" s="2" t="s">
        <v>878</v>
      </c>
      <c r="C1010" s="3"/>
      <c r="D1010" s="2">
        <v>7177</v>
      </c>
      <c r="E1010" s="2">
        <v>1731000</v>
      </c>
      <c r="F1010" s="2">
        <v>1.52E-2</v>
      </c>
      <c r="G1010" s="2">
        <f>E1010*(F1010/100)</f>
        <v>263.11200000000002</v>
      </c>
      <c r="H1010" s="3"/>
      <c r="I1010" s="2">
        <v>204</v>
      </c>
      <c r="J1010" s="2">
        <v>7177</v>
      </c>
      <c r="K1010" s="3"/>
      <c r="L1010" s="2" t="s">
        <v>81</v>
      </c>
      <c r="M1010" s="2">
        <v>6.3451999999999996E-3</v>
      </c>
      <c r="N1010" s="2" t="s">
        <v>82</v>
      </c>
      <c r="O1010" s="2" t="s">
        <v>298</v>
      </c>
      <c r="P1010" s="2" t="s">
        <v>21</v>
      </c>
      <c r="Q1010" s="4">
        <v>43738</v>
      </c>
      <c r="R1010" s="2">
        <v>241.15</v>
      </c>
    </row>
    <row r="1011" spans="1:18" x14ac:dyDescent="0.2">
      <c r="A1011" s="1" t="s">
        <v>879</v>
      </c>
      <c r="B1011" s="2" t="s">
        <v>880</v>
      </c>
      <c r="C1011" s="3"/>
      <c r="D1011" s="2">
        <v>13704</v>
      </c>
      <c r="E1011" s="2">
        <v>1731000</v>
      </c>
      <c r="F1011" s="2">
        <v>1.52E-2</v>
      </c>
      <c r="G1011" s="2">
        <f>E1011*(F1011/100)</f>
        <v>263.11200000000002</v>
      </c>
      <c r="H1011" s="3"/>
      <c r="I1011" s="2">
        <v>205</v>
      </c>
      <c r="J1011" s="2">
        <v>13704</v>
      </c>
      <c r="K1011" s="3"/>
      <c r="L1011" s="2" t="s">
        <v>81</v>
      </c>
      <c r="M1011" s="2">
        <v>2.4359E-3</v>
      </c>
      <c r="N1011" s="2" t="s">
        <v>96</v>
      </c>
      <c r="O1011" s="2" t="s">
        <v>314</v>
      </c>
      <c r="P1011" s="2" t="s">
        <v>21</v>
      </c>
      <c r="Q1011" s="4">
        <v>43738</v>
      </c>
      <c r="R1011" s="2">
        <v>126.31</v>
      </c>
    </row>
    <row r="1012" spans="1:18" x14ac:dyDescent="0.2">
      <c r="A1012" s="1" t="s">
        <v>1535</v>
      </c>
      <c r="B1012" s="2" t="s">
        <v>1536</v>
      </c>
      <c r="C1012" s="3"/>
      <c r="D1012" s="2">
        <v>3500</v>
      </c>
      <c r="E1012" s="2">
        <v>237000</v>
      </c>
      <c r="F1012" s="2">
        <v>0.1109</v>
      </c>
      <c r="G1012" s="2">
        <f>E1012*(F1012/100)</f>
        <v>262.83299999999997</v>
      </c>
      <c r="H1012" s="3"/>
      <c r="I1012" s="2">
        <v>104</v>
      </c>
      <c r="J1012" s="2">
        <v>3500</v>
      </c>
      <c r="K1012" s="3"/>
      <c r="L1012" s="2" t="s">
        <v>81</v>
      </c>
      <c r="M1012" s="2">
        <v>4.8583999999999997E-3</v>
      </c>
      <c r="N1012" s="2" t="s">
        <v>82</v>
      </c>
      <c r="O1012" s="2" t="s">
        <v>20</v>
      </c>
      <c r="P1012" s="2" t="s">
        <v>21</v>
      </c>
      <c r="Q1012" s="4">
        <v>43738</v>
      </c>
      <c r="R1012" s="2">
        <v>67.72</v>
      </c>
    </row>
    <row r="1013" spans="1:18" x14ac:dyDescent="0.2">
      <c r="A1013" s="1" t="s">
        <v>1487</v>
      </c>
      <c r="B1013" s="2" t="s">
        <v>1488</v>
      </c>
      <c r="C1013" s="3"/>
      <c r="D1013" s="2">
        <v>16929</v>
      </c>
      <c r="E1013" s="2">
        <v>237000</v>
      </c>
      <c r="F1013" s="2">
        <v>0.1109</v>
      </c>
      <c r="G1013" s="2">
        <f>E1013*(F1013/100)</f>
        <v>262.83299999999997</v>
      </c>
      <c r="H1013" s="3"/>
      <c r="I1013" s="2">
        <v>105</v>
      </c>
      <c r="J1013" s="2">
        <v>16929</v>
      </c>
      <c r="K1013" s="3"/>
      <c r="L1013" s="2" t="s">
        <v>81</v>
      </c>
      <c r="M1013" s="2">
        <v>7.3559999999999997E-3</v>
      </c>
      <c r="N1013" s="2" t="s">
        <v>90</v>
      </c>
      <c r="O1013" s="2" t="s">
        <v>290</v>
      </c>
      <c r="P1013" s="2" t="s">
        <v>21</v>
      </c>
      <c r="Q1013" s="4">
        <v>43738</v>
      </c>
      <c r="R1013" s="2">
        <v>14.01</v>
      </c>
    </row>
    <row r="1014" spans="1:18" x14ac:dyDescent="0.2">
      <c r="A1014" s="1" t="s">
        <v>2106</v>
      </c>
      <c r="B1014" s="2" t="s">
        <v>2107</v>
      </c>
      <c r="C1014" s="3"/>
      <c r="D1014" s="2">
        <v>7825</v>
      </c>
      <c r="E1014" s="2">
        <v>544000</v>
      </c>
      <c r="F1014" s="2">
        <v>4.8099999999999997E-2</v>
      </c>
      <c r="G1014" s="2">
        <f>E1014*(F1014/100)</f>
        <v>261.66399999999999</v>
      </c>
      <c r="H1014" s="3"/>
      <c r="I1014" s="2">
        <v>339</v>
      </c>
      <c r="J1014" s="2">
        <v>7825</v>
      </c>
      <c r="K1014" s="3"/>
      <c r="L1014" s="2" t="s">
        <v>81</v>
      </c>
      <c r="M1014" s="2">
        <v>7.3828000000000001E-3</v>
      </c>
      <c r="N1014" s="2" t="s">
        <v>82</v>
      </c>
      <c r="O1014" s="2" t="s">
        <v>272</v>
      </c>
      <c r="P1014" s="2" t="s">
        <v>21</v>
      </c>
      <c r="Q1014" s="4">
        <v>43738</v>
      </c>
      <c r="R1014" s="2">
        <v>69.52</v>
      </c>
    </row>
    <row r="1015" spans="1:18" x14ac:dyDescent="0.2">
      <c r="A1015" s="1" t="s">
        <v>2108</v>
      </c>
      <c r="B1015" s="2" t="s">
        <v>2109</v>
      </c>
      <c r="C1015" s="3"/>
      <c r="D1015" s="2">
        <v>24514</v>
      </c>
      <c r="E1015" s="2">
        <v>544000</v>
      </c>
      <c r="F1015" s="2">
        <v>4.8099999999999997E-2</v>
      </c>
      <c r="G1015" s="2">
        <f>E1015*(F1015/100)</f>
        <v>261.66399999999999</v>
      </c>
      <c r="H1015" s="2">
        <v>4.4400000000000002E-2</v>
      </c>
      <c r="I1015" s="2">
        <v>340</v>
      </c>
      <c r="J1015" s="2">
        <v>0</v>
      </c>
      <c r="K1015" s="2">
        <v>0</v>
      </c>
      <c r="L1015" s="3"/>
      <c r="M1015" s="2">
        <v>2.1873799999999999E-2</v>
      </c>
      <c r="N1015" s="2" t="s">
        <v>90</v>
      </c>
      <c r="O1015" s="2" t="s">
        <v>314</v>
      </c>
      <c r="P1015" s="2" t="s">
        <v>21</v>
      </c>
      <c r="Q1015" s="4">
        <v>43738</v>
      </c>
      <c r="R1015" s="2">
        <v>17.269200000000001</v>
      </c>
    </row>
    <row r="1016" spans="1:18" x14ac:dyDescent="0.2">
      <c r="A1016" s="1" t="s">
        <v>479</v>
      </c>
      <c r="B1016" s="2" t="s">
        <v>480</v>
      </c>
      <c r="C1016" s="3"/>
      <c r="D1016" s="2">
        <v>3250</v>
      </c>
      <c r="E1016" s="2">
        <v>251000</v>
      </c>
      <c r="F1016" s="2">
        <v>0.1042</v>
      </c>
      <c r="G1016" s="2">
        <f>E1016*(F1016/100)</f>
        <v>261.54199999999997</v>
      </c>
      <c r="H1016" s="2">
        <v>0.1086</v>
      </c>
      <c r="I1016" s="2">
        <v>94</v>
      </c>
      <c r="J1016" s="2">
        <v>0</v>
      </c>
      <c r="K1016" s="2">
        <v>0</v>
      </c>
      <c r="L1016" s="3"/>
      <c r="M1016" s="2">
        <v>5.5590000000000001E-4</v>
      </c>
      <c r="N1016" s="2" t="s">
        <v>155</v>
      </c>
      <c r="O1016" s="2" t="s">
        <v>285</v>
      </c>
      <c r="P1016" s="2" t="s">
        <v>21</v>
      </c>
      <c r="Q1016" s="4">
        <v>43738</v>
      </c>
      <c r="R1016" s="2">
        <v>60.33</v>
      </c>
    </row>
    <row r="1017" spans="1:18" x14ac:dyDescent="0.2">
      <c r="A1017" s="1" t="s">
        <v>873</v>
      </c>
      <c r="B1017" s="2" t="s">
        <v>874</v>
      </c>
      <c r="C1017" s="3"/>
      <c r="D1017" s="2">
        <v>20925</v>
      </c>
      <c r="E1017" s="2">
        <v>539000</v>
      </c>
      <c r="F1017" s="2">
        <v>4.7699999999999999E-2</v>
      </c>
      <c r="G1017" s="2">
        <f>E1017*(F1017/100)</f>
        <v>257.10300000000001</v>
      </c>
      <c r="H1017" s="2">
        <v>4.1000000000000002E-2</v>
      </c>
      <c r="I1017" s="2">
        <v>341</v>
      </c>
      <c r="J1017" s="2">
        <v>869</v>
      </c>
      <c r="K1017" s="2">
        <v>4.3328680000000004</v>
      </c>
      <c r="L1017" s="2" t="s">
        <v>24</v>
      </c>
      <c r="M1017" s="2">
        <v>2.6102999999999999E-3</v>
      </c>
      <c r="N1017" s="2" t="s">
        <v>85</v>
      </c>
      <c r="O1017" s="2" t="s">
        <v>295</v>
      </c>
      <c r="P1017" s="2" t="s">
        <v>21</v>
      </c>
      <c r="Q1017" s="4">
        <v>43738</v>
      </c>
      <c r="R1017" s="2">
        <v>24.740200000000002</v>
      </c>
    </row>
    <row r="1018" spans="1:18" x14ac:dyDescent="0.2">
      <c r="A1018" s="1" t="s">
        <v>1091</v>
      </c>
      <c r="B1018" s="2" t="s">
        <v>1092</v>
      </c>
      <c r="C1018" s="3"/>
      <c r="D1018" s="2">
        <v>5551</v>
      </c>
      <c r="E1018" s="2">
        <v>538000</v>
      </c>
      <c r="F1018" s="2">
        <v>4.7600000000000003E-2</v>
      </c>
      <c r="G1018" s="2">
        <f>E1018*(F1018/100)</f>
        <v>256.08800000000002</v>
      </c>
      <c r="H1018" s="2">
        <v>4.8300000000000003E-2</v>
      </c>
      <c r="I1018" s="2">
        <v>342</v>
      </c>
      <c r="J1018" s="2">
        <v>434</v>
      </c>
      <c r="K1018" s="2">
        <v>8.4815319999999996</v>
      </c>
      <c r="L1018" s="2" t="s">
        <v>24</v>
      </c>
      <c r="M1018" s="2">
        <v>8.2164000000000004E-3</v>
      </c>
      <c r="N1018" s="2" t="s">
        <v>75</v>
      </c>
      <c r="O1018" s="2" t="s">
        <v>301</v>
      </c>
      <c r="P1018" s="2" t="s">
        <v>21</v>
      </c>
      <c r="Q1018" s="4">
        <v>43738</v>
      </c>
      <c r="R1018" s="2">
        <v>94.6126</v>
      </c>
    </row>
    <row r="1019" spans="1:18" x14ac:dyDescent="0.2">
      <c r="A1019" s="1" t="s">
        <v>2110</v>
      </c>
      <c r="B1019" s="2" t="s">
        <v>2111</v>
      </c>
      <c r="C1019" s="3"/>
      <c r="D1019" s="2">
        <v>4511</v>
      </c>
      <c r="E1019" s="2">
        <v>537000</v>
      </c>
      <c r="F1019" s="2">
        <v>4.7500000000000001E-2</v>
      </c>
      <c r="G1019" s="2">
        <f>E1019*(F1019/100)</f>
        <v>255.07499999999999</v>
      </c>
      <c r="H1019" s="2">
        <v>4.9500000000000002E-2</v>
      </c>
      <c r="I1019" s="2">
        <v>343</v>
      </c>
      <c r="J1019" s="2">
        <v>0</v>
      </c>
      <c r="K1019" s="2">
        <v>0</v>
      </c>
      <c r="L1019" s="3"/>
      <c r="M1019" s="2" t="s">
        <v>181</v>
      </c>
      <c r="N1019" s="2" t="s">
        <v>253</v>
      </c>
      <c r="O1019" s="2" t="s">
        <v>285</v>
      </c>
      <c r="P1019" s="2" t="s">
        <v>21</v>
      </c>
      <c r="Q1019" s="4">
        <v>43738</v>
      </c>
      <c r="R1019" s="2">
        <v>91.470399999999998</v>
      </c>
    </row>
    <row r="1020" spans="1:18" x14ac:dyDescent="0.2">
      <c r="A1020" s="1" t="s">
        <v>2112</v>
      </c>
      <c r="B1020" s="2" t="s">
        <v>2113</v>
      </c>
      <c r="C1020" s="3"/>
      <c r="D1020" s="2">
        <v>18787</v>
      </c>
      <c r="E1020" s="2">
        <v>537000</v>
      </c>
      <c r="F1020" s="2">
        <v>4.7500000000000001E-2</v>
      </c>
      <c r="G1020" s="2">
        <f>E1020*(F1020/100)</f>
        <v>255.07499999999999</v>
      </c>
      <c r="H1020" s="3"/>
      <c r="I1020" s="2">
        <v>344</v>
      </c>
      <c r="J1020" s="2">
        <v>18787</v>
      </c>
      <c r="K1020" s="3"/>
      <c r="L1020" s="2" t="s">
        <v>81</v>
      </c>
      <c r="M1020" s="2">
        <v>8.5820000000000004E-4</v>
      </c>
      <c r="N1020" s="2" t="s">
        <v>82</v>
      </c>
      <c r="O1020" s="2" t="s">
        <v>336</v>
      </c>
      <c r="P1020" s="2" t="s">
        <v>21</v>
      </c>
      <c r="Q1020" s="4">
        <v>43738</v>
      </c>
      <c r="R1020" s="2">
        <v>28.58</v>
      </c>
    </row>
    <row r="1021" spans="1:18" x14ac:dyDescent="0.2">
      <c r="A1021" s="1" t="s">
        <v>2114</v>
      </c>
      <c r="B1021" s="2" t="s">
        <v>2115</v>
      </c>
      <c r="C1021" s="3"/>
      <c r="D1021" s="2">
        <v>7238</v>
      </c>
      <c r="E1021" s="2">
        <v>532000</v>
      </c>
      <c r="F1021" s="2">
        <v>4.7100000000000003E-2</v>
      </c>
      <c r="G1021" s="2">
        <f>E1021*(F1021/100)</f>
        <v>250.572</v>
      </c>
      <c r="H1021" s="2">
        <v>4.7300000000000002E-2</v>
      </c>
      <c r="I1021" s="2">
        <v>345</v>
      </c>
      <c r="J1021" s="2">
        <v>1915</v>
      </c>
      <c r="K1021" s="2">
        <v>35.975952999999997</v>
      </c>
      <c r="L1021" s="2" t="s">
        <v>24</v>
      </c>
      <c r="M1021" s="2">
        <v>1.47353E-2</v>
      </c>
      <c r="N1021" s="2" t="s">
        <v>101</v>
      </c>
      <c r="O1021" s="2" t="s">
        <v>20</v>
      </c>
      <c r="P1021" s="2" t="s">
        <v>21</v>
      </c>
      <c r="Q1021" s="4">
        <v>43738</v>
      </c>
      <c r="R1021" s="2">
        <v>76.044899999999998</v>
      </c>
    </row>
    <row r="1022" spans="1:18" x14ac:dyDescent="0.2">
      <c r="A1022" s="1" t="s">
        <v>481</v>
      </c>
      <c r="B1022" s="2" t="s">
        <v>482</v>
      </c>
      <c r="C1022" s="3"/>
      <c r="D1022" s="2">
        <v>1275</v>
      </c>
      <c r="E1022" s="2">
        <v>245000</v>
      </c>
      <c r="F1022" s="2">
        <v>0.1017</v>
      </c>
      <c r="G1022" s="2">
        <f>E1022*(F1022/100)</f>
        <v>249.16499999999996</v>
      </c>
      <c r="H1022" s="2">
        <v>9.8599999999999993E-2</v>
      </c>
      <c r="I1022" s="2">
        <v>95</v>
      </c>
      <c r="J1022" s="2">
        <v>0</v>
      </c>
      <c r="K1022" s="2">
        <v>0</v>
      </c>
      <c r="L1022" s="3"/>
      <c r="M1022" s="2">
        <v>2.006E-4</v>
      </c>
      <c r="N1022" s="2" t="s">
        <v>155</v>
      </c>
      <c r="O1022" s="2" t="s">
        <v>290</v>
      </c>
      <c r="P1022" s="2" t="s">
        <v>21</v>
      </c>
      <c r="Q1022" s="4">
        <v>43738</v>
      </c>
      <c r="R1022" s="2">
        <v>141.01</v>
      </c>
    </row>
    <row r="1023" spans="1:18" x14ac:dyDescent="0.2">
      <c r="A1023" s="1" t="s">
        <v>483</v>
      </c>
      <c r="B1023" s="2" t="s">
        <v>484</v>
      </c>
      <c r="C1023" s="3"/>
      <c r="D1023" s="2">
        <v>850</v>
      </c>
      <c r="E1023" s="2">
        <v>245000</v>
      </c>
      <c r="F1023" s="2">
        <v>0.1017</v>
      </c>
      <c r="G1023" s="2">
        <f>E1023*(F1023/100)</f>
        <v>249.16499999999996</v>
      </c>
      <c r="H1023" s="2">
        <v>9.4E-2</v>
      </c>
      <c r="I1023" s="2">
        <v>96</v>
      </c>
      <c r="J1023" s="2">
        <v>0</v>
      </c>
      <c r="K1023" s="2">
        <v>0</v>
      </c>
      <c r="L1023" s="3"/>
      <c r="M1023" s="2">
        <v>1.9349999999999999E-4</v>
      </c>
      <c r="N1023" s="2" t="s">
        <v>155</v>
      </c>
      <c r="O1023" s="2" t="s">
        <v>295</v>
      </c>
      <c r="P1023" s="2" t="s">
        <v>21</v>
      </c>
      <c r="Q1023" s="4">
        <v>43738</v>
      </c>
      <c r="R1023" s="2">
        <v>203.71</v>
      </c>
    </row>
    <row r="1024" spans="1:18" x14ac:dyDescent="0.2">
      <c r="A1024" s="1" t="s">
        <v>431</v>
      </c>
      <c r="B1024" s="2" t="s">
        <v>432</v>
      </c>
      <c r="C1024" s="3"/>
      <c r="D1024" s="2">
        <v>5485</v>
      </c>
      <c r="E1024" s="2">
        <v>529000</v>
      </c>
      <c r="F1024" s="2">
        <v>4.6800000000000001E-2</v>
      </c>
      <c r="G1024" s="2">
        <f>E1024*(F1024/100)</f>
        <v>247.572</v>
      </c>
      <c r="H1024" s="2">
        <v>6.8400000000000002E-2</v>
      </c>
      <c r="I1024" s="2">
        <v>346</v>
      </c>
      <c r="J1024" s="2">
        <v>-2086</v>
      </c>
      <c r="K1024" s="2">
        <v>-27.552503000000002</v>
      </c>
      <c r="L1024" s="2" t="s">
        <v>40</v>
      </c>
      <c r="M1024" s="2">
        <v>1.8439999999999999E-3</v>
      </c>
      <c r="N1024" s="2" t="s">
        <v>57</v>
      </c>
      <c r="O1024" s="2" t="s">
        <v>290</v>
      </c>
      <c r="P1024" s="2" t="s">
        <v>21</v>
      </c>
      <c r="Q1024" s="4">
        <v>43738</v>
      </c>
      <c r="R1024" s="2">
        <v>80.706999999999994</v>
      </c>
    </row>
    <row r="1025" spans="1:18" x14ac:dyDescent="0.2">
      <c r="A1025" s="1" t="s">
        <v>2116</v>
      </c>
      <c r="B1025" s="2" t="s">
        <v>2117</v>
      </c>
      <c r="C1025" s="3"/>
      <c r="D1025" s="2">
        <v>6570</v>
      </c>
      <c r="E1025" s="2">
        <v>528000</v>
      </c>
      <c r="F1025" s="2">
        <v>4.6699999999999998E-2</v>
      </c>
      <c r="G1025" s="2">
        <f>E1025*(F1025/100)</f>
        <v>246.57599999999999</v>
      </c>
      <c r="H1025" s="2">
        <v>5.4699999999999999E-2</v>
      </c>
      <c r="I1025" s="2">
        <v>347</v>
      </c>
      <c r="J1025" s="2">
        <v>-1438</v>
      </c>
      <c r="K1025" s="2">
        <v>-17.957042999999999</v>
      </c>
      <c r="L1025" s="2" t="s">
        <v>40</v>
      </c>
      <c r="M1025" s="2">
        <v>5.9077000000000001E-3</v>
      </c>
      <c r="N1025" s="2" t="s">
        <v>90</v>
      </c>
      <c r="O1025" s="2" t="s">
        <v>20</v>
      </c>
      <c r="P1025" s="2" t="s">
        <v>21</v>
      </c>
      <c r="Q1025" s="4">
        <v>43738</v>
      </c>
      <c r="R1025" s="2">
        <v>82.935100000000006</v>
      </c>
    </row>
    <row r="1026" spans="1:18" x14ac:dyDescent="0.2">
      <c r="A1026" s="1" t="s">
        <v>223</v>
      </c>
      <c r="B1026" s="2" t="s">
        <v>224</v>
      </c>
      <c r="C1026" s="3"/>
      <c r="D1026" s="2">
        <v>156773</v>
      </c>
      <c r="E1026" s="2">
        <v>1947000</v>
      </c>
      <c r="F1026" s="2">
        <v>1.25743E-2</v>
      </c>
      <c r="G1026" s="2">
        <f>E1026*(F1026/100)</f>
        <v>244.82162099999999</v>
      </c>
      <c r="H1026" s="2">
        <v>1.72E-2</v>
      </c>
      <c r="I1026" s="2">
        <v>85</v>
      </c>
      <c r="J1026" s="2">
        <v>0</v>
      </c>
      <c r="K1026" s="2">
        <v>0</v>
      </c>
      <c r="L1026" s="3"/>
      <c r="M1026" s="2">
        <v>0.39046819999999999</v>
      </c>
      <c r="N1026" s="2" t="s">
        <v>75</v>
      </c>
      <c r="O1026" s="2" t="s">
        <v>20</v>
      </c>
      <c r="P1026" s="2" t="s">
        <v>21</v>
      </c>
      <c r="Q1026" s="4">
        <v>43738</v>
      </c>
      <c r="R1026" s="2">
        <v>26.79</v>
      </c>
    </row>
    <row r="1027" spans="1:18" x14ac:dyDescent="0.2">
      <c r="A1027" s="1" t="s">
        <v>398</v>
      </c>
      <c r="B1027" s="2" t="s">
        <v>399</v>
      </c>
      <c r="C1027" s="3"/>
      <c r="D1027" s="2">
        <v>7629</v>
      </c>
      <c r="E1027" s="2">
        <v>525000</v>
      </c>
      <c r="F1027" s="2">
        <v>4.6399999999999997E-2</v>
      </c>
      <c r="G1027" s="2">
        <f>E1027*(F1027/100)</f>
        <v>243.59999999999997</v>
      </c>
      <c r="H1027" s="2">
        <v>4.1700000000000001E-2</v>
      </c>
      <c r="I1027" s="2">
        <v>348</v>
      </c>
      <c r="J1027" s="2">
        <v>583</v>
      </c>
      <c r="K1027" s="2">
        <v>8.2741980000000002</v>
      </c>
      <c r="L1027" s="2" t="s">
        <v>24</v>
      </c>
      <c r="M1027" s="2">
        <v>1.7185E-3</v>
      </c>
      <c r="N1027" s="2" t="s">
        <v>57</v>
      </c>
      <c r="O1027" s="2" t="s">
        <v>285</v>
      </c>
      <c r="P1027" s="2" t="s">
        <v>21</v>
      </c>
      <c r="Q1027" s="4">
        <v>43738</v>
      </c>
      <c r="R1027" s="2">
        <v>63.022300000000001</v>
      </c>
    </row>
    <row r="1028" spans="1:18" x14ac:dyDescent="0.2">
      <c r="A1028" s="1" t="s">
        <v>2118</v>
      </c>
      <c r="B1028" s="2" t="s">
        <v>2119</v>
      </c>
      <c r="C1028" s="3"/>
      <c r="D1028" s="2">
        <v>4334</v>
      </c>
      <c r="E1028" s="2">
        <v>522000</v>
      </c>
      <c r="F1028" s="2">
        <v>4.6199999999999998E-2</v>
      </c>
      <c r="G1028" s="2">
        <f>E1028*(F1028/100)</f>
        <v>241.16399999999999</v>
      </c>
      <c r="H1028" s="2">
        <v>5.5100000000000003E-2</v>
      </c>
      <c r="I1028" s="2">
        <v>349</v>
      </c>
      <c r="J1028" s="2">
        <v>6</v>
      </c>
      <c r="K1028" s="2">
        <v>0.13863200000000001</v>
      </c>
      <c r="L1028" s="2" t="s">
        <v>24</v>
      </c>
      <c r="M1028" s="2">
        <v>1.271E-3</v>
      </c>
      <c r="N1028" s="2" t="s">
        <v>96</v>
      </c>
      <c r="O1028" s="2" t="s">
        <v>20</v>
      </c>
      <c r="P1028" s="2" t="s">
        <v>21</v>
      </c>
      <c r="Q1028" s="4">
        <v>43738</v>
      </c>
      <c r="R1028" s="2">
        <v>80.011899999999997</v>
      </c>
    </row>
    <row r="1029" spans="1:18" x14ac:dyDescent="0.2">
      <c r="A1029" s="1" t="s">
        <v>2120</v>
      </c>
      <c r="B1029" s="2" t="s">
        <v>2121</v>
      </c>
      <c r="C1029" s="3"/>
      <c r="D1029" s="2">
        <v>5971</v>
      </c>
      <c r="E1029" s="2">
        <v>518000</v>
      </c>
      <c r="F1029" s="2">
        <v>4.58E-2</v>
      </c>
      <c r="G1029" s="2">
        <f>E1029*(F1029/100)</f>
        <v>237.244</v>
      </c>
      <c r="H1029" s="3"/>
      <c r="I1029" s="2">
        <v>350</v>
      </c>
      <c r="J1029" s="2">
        <v>5971</v>
      </c>
      <c r="K1029" s="3"/>
      <c r="L1029" s="2" t="s">
        <v>81</v>
      </c>
      <c r="M1029" s="2">
        <v>9.6649000000000006E-3</v>
      </c>
      <c r="N1029" s="2" t="s">
        <v>82</v>
      </c>
      <c r="O1029" s="2" t="s">
        <v>314</v>
      </c>
      <c r="P1029" s="2" t="s">
        <v>21</v>
      </c>
      <c r="Q1029" s="4">
        <v>43738</v>
      </c>
      <c r="R1029" s="2">
        <v>86.76</v>
      </c>
    </row>
    <row r="1030" spans="1:18" x14ac:dyDescent="0.2">
      <c r="A1030" s="1" t="s">
        <v>881</v>
      </c>
      <c r="B1030" s="2" t="s">
        <v>882</v>
      </c>
      <c r="C1030" s="3"/>
      <c r="D1030" s="2">
        <v>13347</v>
      </c>
      <c r="E1030" s="2">
        <v>1644000</v>
      </c>
      <c r="F1030" s="2">
        <v>1.44E-2</v>
      </c>
      <c r="G1030" s="2">
        <f>E1030*(F1030/100)</f>
        <v>236.73600000000002</v>
      </c>
      <c r="H1030" s="2">
        <v>7.7999999999999996E-3</v>
      </c>
      <c r="I1030" s="2">
        <v>206</v>
      </c>
      <c r="J1030" s="2">
        <v>3648</v>
      </c>
      <c r="K1030" s="2">
        <v>37.612124999999999</v>
      </c>
      <c r="L1030" s="2" t="s">
        <v>24</v>
      </c>
      <c r="M1030" s="2">
        <v>2.0358500000000002E-2</v>
      </c>
      <c r="N1030" s="2" t="s">
        <v>189</v>
      </c>
      <c r="O1030" s="2" t="s">
        <v>272</v>
      </c>
      <c r="P1030" s="2" t="s">
        <v>21</v>
      </c>
      <c r="Q1030" s="4">
        <v>43738</v>
      </c>
      <c r="R1030" s="2">
        <v>88.793199999999999</v>
      </c>
    </row>
    <row r="1031" spans="1:18" x14ac:dyDescent="0.2">
      <c r="A1031" s="1" t="s">
        <v>485</v>
      </c>
      <c r="B1031" s="2" t="s">
        <v>486</v>
      </c>
      <c r="C1031" s="3"/>
      <c r="D1031" s="2">
        <v>1475</v>
      </c>
      <c r="E1031" s="2">
        <v>238000</v>
      </c>
      <c r="F1031" s="2">
        <v>9.8799999999999999E-2</v>
      </c>
      <c r="G1031" s="2">
        <f>E1031*(F1031/100)</f>
        <v>235.14399999999998</v>
      </c>
      <c r="H1031" s="2">
        <v>0.1019</v>
      </c>
      <c r="I1031" s="2">
        <v>97</v>
      </c>
      <c r="J1031" s="2">
        <v>0</v>
      </c>
      <c r="K1031" s="2">
        <v>0</v>
      </c>
      <c r="L1031" s="3"/>
      <c r="M1031" s="2">
        <v>3.4010000000000003E-4</v>
      </c>
      <c r="N1031" s="2" t="s">
        <v>155</v>
      </c>
      <c r="O1031" s="2" t="s">
        <v>290</v>
      </c>
      <c r="P1031" s="2" t="s">
        <v>21</v>
      </c>
      <c r="Q1031" s="4">
        <v>43738</v>
      </c>
      <c r="R1031" s="2">
        <v>131.12</v>
      </c>
    </row>
    <row r="1032" spans="1:18" x14ac:dyDescent="0.2">
      <c r="A1032" s="1" t="s">
        <v>2122</v>
      </c>
      <c r="B1032" s="2" t="s">
        <v>2123</v>
      </c>
      <c r="C1032" s="3"/>
      <c r="D1032" s="2">
        <v>11559</v>
      </c>
      <c r="E1032" s="2">
        <v>514000</v>
      </c>
      <c r="F1032" s="2">
        <v>4.5499999999999999E-2</v>
      </c>
      <c r="G1032" s="2">
        <f>E1032*(F1032/100)</f>
        <v>233.87</v>
      </c>
      <c r="H1032" s="2">
        <v>4.1799999999999997E-2</v>
      </c>
      <c r="I1032" s="2">
        <v>351</v>
      </c>
      <c r="J1032" s="2">
        <v>1745</v>
      </c>
      <c r="K1032" s="2">
        <v>17.780721</v>
      </c>
      <c r="L1032" s="2" t="s">
        <v>24</v>
      </c>
      <c r="M1032" s="2">
        <v>1.1340100000000001E-2</v>
      </c>
      <c r="N1032" s="2" t="s">
        <v>90</v>
      </c>
      <c r="O1032" s="2" t="s">
        <v>290</v>
      </c>
      <c r="P1032" s="2" t="s">
        <v>21</v>
      </c>
      <c r="Q1032" s="4">
        <v>43738</v>
      </c>
      <c r="R1032" s="2">
        <v>44.310899999999997</v>
      </c>
    </row>
    <row r="1033" spans="1:18" x14ac:dyDescent="0.2">
      <c r="A1033" s="1" t="s">
        <v>1207</v>
      </c>
      <c r="B1033" s="2" t="s">
        <v>1208</v>
      </c>
      <c r="C1033" s="3"/>
      <c r="D1033" s="2">
        <v>4310</v>
      </c>
      <c r="E1033" s="2">
        <v>511000</v>
      </c>
      <c r="F1033" s="2">
        <v>4.5199999999999997E-2</v>
      </c>
      <c r="G1033" s="2">
        <f>E1033*(F1033/100)</f>
        <v>230.97199999999998</v>
      </c>
      <c r="H1033" s="2">
        <v>7.0000000000000007E-2</v>
      </c>
      <c r="I1033" s="2">
        <v>352</v>
      </c>
      <c r="J1033" s="2">
        <v>-2060</v>
      </c>
      <c r="K1033" s="2">
        <v>-32.339089000000001</v>
      </c>
      <c r="L1033" s="2" t="s">
        <v>40</v>
      </c>
      <c r="M1033" s="2">
        <v>1.8240000000000001E-3</v>
      </c>
      <c r="N1033" s="2" t="s">
        <v>186</v>
      </c>
      <c r="O1033" s="2" t="s">
        <v>272</v>
      </c>
      <c r="P1033" s="2" t="s">
        <v>21</v>
      </c>
      <c r="Q1033" s="4">
        <v>43738</v>
      </c>
      <c r="R1033" s="2">
        <v>106.98820000000001</v>
      </c>
    </row>
    <row r="1034" spans="1:18" x14ac:dyDescent="0.2">
      <c r="A1034" s="1" t="s">
        <v>2124</v>
      </c>
      <c r="B1034" s="2" t="s">
        <v>2125</v>
      </c>
      <c r="C1034" s="3"/>
      <c r="D1034" s="2">
        <v>12783</v>
      </c>
      <c r="E1034" s="2">
        <v>510000</v>
      </c>
      <c r="F1034" s="2">
        <v>4.5100000000000001E-2</v>
      </c>
      <c r="G1034" s="2">
        <f>E1034*(F1034/100)</f>
        <v>230.01000000000002</v>
      </c>
      <c r="H1034" s="2">
        <v>4.9799999999999997E-2</v>
      </c>
      <c r="I1034" s="2">
        <v>353</v>
      </c>
      <c r="J1034" s="2">
        <v>1303</v>
      </c>
      <c r="K1034" s="2">
        <v>11.350174000000001</v>
      </c>
      <c r="L1034" s="2" t="s">
        <v>24</v>
      </c>
      <c r="M1034" s="2">
        <v>1.6436900000000001E-2</v>
      </c>
      <c r="N1034" s="2" t="s">
        <v>127</v>
      </c>
      <c r="O1034" s="2" t="s">
        <v>301</v>
      </c>
      <c r="P1034" s="2" t="s">
        <v>21</v>
      </c>
      <c r="Q1034" s="4">
        <v>43738</v>
      </c>
      <c r="R1034" s="2">
        <v>45.866599999999998</v>
      </c>
    </row>
    <row r="1035" spans="1:18" x14ac:dyDescent="0.2">
      <c r="A1035" s="1" t="s">
        <v>2126</v>
      </c>
      <c r="B1035" s="2" t="s">
        <v>2127</v>
      </c>
      <c r="C1035" s="3"/>
      <c r="D1035" s="2">
        <v>8939</v>
      </c>
      <c r="E1035" s="2">
        <v>504000</v>
      </c>
      <c r="F1035" s="2">
        <v>4.4600000000000001E-2</v>
      </c>
      <c r="G1035" s="2">
        <f>E1035*(F1035/100)</f>
        <v>224.78399999999999</v>
      </c>
      <c r="H1035" s="2">
        <v>4.0500000000000001E-2</v>
      </c>
      <c r="I1035" s="2">
        <v>354</v>
      </c>
      <c r="J1035" s="2">
        <v>1000</v>
      </c>
      <c r="K1035" s="2">
        <v>12.596045</v>
      </c>
      <c r="L1035" s="2" t="s">
        <v>24</v>
      </c>
      <c r="M1035" s="2">
        <v>1.0002199999999999E-2</v>
      </c>
      <c r="N1035" s="2" t="s">
        <v>90</v>
      </c>
      <c r="O1035" s="2" t="s">
        <v>298</v>
      </c>
      <c r="P1035" s="2" t="s">
        <v>21</v>
      </c>
      <c r="Q1035" s="4">
        <v>43738</v>
      </c>
      <c r="R1035" s="2">
        <v>52.346800000000002</v>
      </c>
    </row>
    <row r="1036" spans="1:18" x14ac:dyDescent="0.2">
      <c r="A1036" s="1" t="s">
        <v>1679</v>
      </c>
      <c r="B1036" s="2" t="s">
        <v>1680</v>
      </c>
      <c r="C1036" s="3"/>
      <c r="D1036" s="2">
        <v>10180</v>
      </c>
      <c r="E1036" s="2">
        <v>503000</v>
      </c>
      <c r="F1036" s="2">
        <v>4.4499999999999998E-2</v>
      </c>
      <c r="G1036" s="2">
        <f>E1036*(F1036/100)</f>
        <v>223.83499999999998</v>
      </c>
      <c r="H1036" s="2">
        <v>3.4500000000000003E-2</v>
      </c>
      <c r="I1036" s="2">
        <v>355</v>
      </c>
      <c r="J1036" s="2">
        <v>2894</v>
      </c>
      <c r="K1036" s="2">
        <v>39.720011</v>
      </c>
      <c r="L1036" s="2" t="s">
        <v>24</v>
      </c>
      <c r="M1036" s="2">
        <v>7.1114000000000004E-3</v>
      </c>
      <c r="N1036" s="2" t="s">
        <v>127</v>
      </c>
      <c r="O1036" s="2" t="s">
        <v>290</v>
      </c>
      <c r="P1036" s="2" t="s">
        <v>21</v>
      </c>
      <c r="Q1036" s="4">
        <v>43738</v>
      </c>
      <c r="R1036" s="2">
        <v>50.751300000000001</v>
      </c>
    </row>
    <row r="1037" spans="1:18" x14ac:dyDescent="0.2">
      <c r="A1037" s="1" t="s">
        <v>1265</v>
      </c>
      <c r="B1037" s="2" t="s">
        <v>1266</v>
      </c>
      <c r="C1037" s="3"/>
      <c r="D1037" s="2">
        <v>7781</v>
      </c>
      <c r="E1037" s="2">
        <v>501000</v>
      </c>
      <c r="F1037" s="2">
        <v>4.4299999999999999E-2</v>
      </c>
      <c r="G1037" s="2">
        <f>E1037*(F1037/100)</f>
        <v>221.94299999999998</v>
      </c>
      <c r="H1037" s="2">
        <v>5.6099999999999997E-2</v>
      </c>
      <c r="I1037" s="2">
        <v>356</v>
      </c>
      <c r="J1037" s="2">
        <v>-3348</v>
      </c>
      <c r="K1037" s="2">
        <v>-30.083565</v>
      </c>
      <c r="L1037" s="2" t="s">
        <v>40</v>
      </c>
      <c r="M1037" s="2">
        <v>2.2851999999999998E-3</v>
      </c>
      <c r="N1037" s="2" t="s">
        <v>96</v>
      </c>
      <c r="O1037" s="2" t="s">
        <v>295</v>
      </c>
      <c r="P1037" s="2" t="s">
        <v>21</v>
      </c>
      <c r="Q1037" s="4">
        <v>43738</v>
      </c>
      <c r="R1037" s="2">
        <v>67.835300000000004</v>
      </c>
    </row>
    <row r="1038" spans="1:18" x14ac:dyDescent="0.2">
      <c r="A1038" s="1" t="s">
        <v>487</v>
      </c>
      <c r="B1038" s="2" t="s">
        <v>488</v>
      </c>
      <c r="C1038" s="3"/>
      <c r="D1038" s="2">
        <v>2100</v>
      </c>
      <c r="E1038" s="2">
        <v>231000</v>
      </c>
      <c r="F1038" s="2">
        <v>9.5899999999999999E-2</v>
      </c>
      <c r="G1038" s="2">
        <f>E1038*(F1038/100)</f>
        <v>221.529</v>
      </c>
      <c r="H1038" s="2">
        <v>8.6900000000000005E-2</v>
      </c>
      <c r="I1038" s="2">
        <v>98</v>
      </c>
      <c r="J1038" s="2">
        <v>0</v>
      </c>
      <c r="K1038" s="2">
        <v>0</v>
      </c>
      <c r="L1038" s="3"/>
      <c r="M1038" s="2">
        <v>5.8049999999999996E-4</v>
      </c>
      <c r="N1038" s="2" t="s">
        <v>127</v>
      </c>
      <c r="O1038" s="2" t="s">
        <v>301</v>
      </c>
      <c r="P1038" s="2" t="s">
        <v>21</v>
      </c>
      <c r="Q1038" s="4">
        <v>43738</v>
      </c>
      <c r="R1038" s="2">
        <v>97.313999999999993</v>
      </c>
    </row>
    <row r="1039" spans="1:18" x14ac:dyDescent="0.2">
      <c r="A1039" s="1" t="s">
        <v>347</v>
      </c>
      <c r="B1039" s="2" t="s">
        <v>348</v>
      </c>
      <c r="C1039" s="3"/>
      <c r="D1039" s="2">
        <v>35208</v>
      </c>
      <c r="E1039" s="2">
        <v>1578000</v>
      </c>
      <c r="F1039" s="2">
        <v>1.3899999999999999E-2</v>
      </c>
      <c r="G1039" s="2">
        <f>E1039*(F1039/100)</f>
        <v>219.34199999999998</v>
      </c>
      <c r="H1039" s="2">
        <v>1.06E-2</v>
      </c>
      <c r="I1039" s="2">
        <v>207</v>
      </c>
      <c r="J1039" s="2">
        <v>3856</v>
      </c>
      <c r="K1039" s="2">
        <v>12.299056</v>
      </c>
      <c r="L1039" s="2" t="s">
        <v>24</v>
      </c>
      <c r="M1039" s="2" t="s">
        <v>181</v>
      </c>
      <c r="N1039" s="2" t="s">
        <v>96</v>
      </c>
      <c r="O1039" s="2" t="s">
        <v>272</v>
      </c>
      <c r="P1039" s="2" t="s">
        <v>21</v>
      </c>
      <c r="Q1039" s="4">
        <v>43738</v>
      </c>
      <c r="R1039" s="2">
        <v>16.910799999999998</v>
      </c>
    </row>
    <row r="1040" spans="1:18" x14ac:dyDescent="0.2">
      <c r="A1040" s="1" t="s">
        <v>883</v>
      </c>
      <c r="B1040" s="2" t="s">
        <v>884</v>
      </c>
      <c r="C1040" s="3"/>
      <c r="D1040" s="2">
        <v>48484</v>
      </c>
      <c r="E1040" s="2">
        <v>1570000</v>
      </c>
      <c r="F1040" s="2">
        <v>1.38E-2</v>
      </c>
      <c r="G1040" s="2">
        <f>E1040*(F1040/100)</f>
        <v>216.66</v>
      </c>
      <c r="H1040" s="2">
        <v>3.2000000000000002E-3</v>
      </c>
      <c r="I1040" s="2">
        <v>208</v>
      </c>
      <c r="J1040" s="2">
        <v>35573</v>
      </c>
      <c r="K1040" s="2">
        <v>275.52474599999999</v>
      </c>
      <c r="L1040" s="2" t="s">
        <v>24</v>
      </c>
      <c r="M1040" s="2">
        <v>1.68869E-2</v>
      </c>
      <c r="N1040" s="2" t="s">
        <v>101</v>
      </c>
      <c r="O1040" s="2" t="s">
        <v>314</v>
      </c>
      <c r="P1040" s="2" t="s">
        <v>21</v>
      </c>
      <c r="Q1040" s="4">
        <v>43738</v>
      </c>
      <c r="R1040" s="2">
        <v>32.099699999999999</v>
      </c>
    </row>
    <row r="1041" spans="1:18" x14ac:dyDescent="0.2">
      <c r="A1041" s="1" t="s">
        <v>1493</v>
      </c>
      <c r="B1041" s="2" t="s">
        <v>1494</v>
      </c>
      <c r="C1041" s="2" t="s">
        <v>1450</v>
      </c>
      <c r="D1041" s="2">
        <v>10000</v>
      </c>
      <c r="E1041" s="2">
        <v>215000</v>
      </c>
      <c r="F1041" s="2">
        <v>0.10059999999999999</v>
      </c>
      <c r="G1041" s="2">
        <f>E1041*(F1041/100)</f>
        <v>216.29</v>
      </c>
      <c r="H1041" s="3"/>
      <c r="I1041" s="2">
        <v>106</v>
      </c>
      <c r="J1041" s="2">
        <v>10000</v>
      </c>
      <c r="K1041" s="3"/>
      <c r="L1041" s="2" t="s">
        <v>81</v>
      </c>
      <c r="M1041" s="2" t="s">
        <v>41</v>
      </c>
      <c r="N1041" s="2" t="s">
        <v>82</v>
      </c>
      <c r="O1041" s="2" t="s">
        <v>290</v>
      </c>
      <c r="P1041" s="2" t="s">
        <v>21</v>
      </c>
      <c r="Q1041" s="4">
        <v>43738</v>
      </c>
      <c r="R1041" s="3"/>
    </row>
    <row r="1042" spans="1:18" x14ac:dyDescent="0.2">
      <c r="A1042" s="1" t="s">
        <v>2128</v>
      </c>
      <c r="B1042" s="2" t="s">
        <v>2129</v>
      </c>
      <c r="C1042" s="3"/>
      <c r="D1042" s="2">
        <v>1623</v>
      </c>
      <c r="E1042" s="2">
        <v>493000</v>
      </c>
      <c r="F1042" s="2">
        <v>4.36E-2</v>
      </c>
      <c r="G1042" s="2">
        <f>E1042*(F1042/100)</f>
        <v>214.94799999999998</v>
      </c>
      <c r="H1042" s="2">
        <v>4.53E-2</v>
      </c>
      <c r="I1042" s="2">
        <v>357</v>
      </c>
      <c r="J1042" s="2">
        <v>92</v>
      </c>
      <c r="K1042" s="2">
        <v>6.009144</v>
      </c>
      <c r="L1042" s="2" t="s">
        <v>24</v>
      </c>
      <c r="M1042" s="2">
        <v>5.6159000000000001E-3</v>
      </c>
      <c r="N1042" s="2" t="s">
        <v>93</v>
      </c>
      <c r="O1042" s="2" t="s">
        <v>290</v>
      </c>
      <c r="P1042" s="2" t="s">
        <v>21</v>
      </c>
      <c r="Q1042" s="4">
        <v>43738</v>
      </c>
      <c r="R1042" s="2">
        <v>313.4248</v>
      </c>
    </row>
    <row r="1043" spans="1:18" x14ac:dyDescent="0.2">
      <c r="A1043" s="1" t="s">
        <v>2130</v>
      </c>
      <c r="B1043" s="2" t="s">
        <v>2131</v>
      </c>
      <c r="C1043" s="3"/>
      <c r="D1043" s="2">
        <v>2932</v>
      </c>
      <c r="E1043" s="2">
        <v>493000</v>
      </c>
      <c r="F1043" s="2">
        <v>4.36E-2</v>
      </c>
      <c r="G1043" s="2">
        <f>E1043*(F1043/100)</f>
        <v>214.94799999999998</v>
      </c>
      <c r="H1043" s="2">
        <v>5.8799999999999998E-2</v>
      </c>
      <c r="I1043" s="2">
        <v>358</v>
      </c>
      <c r="J1043" s="2">
        <v>-681</v>
      </c>
      <c r="K1043" s="2">
        <v>-18.848602</v>
      </c>
      <c r="L1043" s="2" t="s">
        <v>40</v>
      </c>
      <c r="M1043" s="2">
        <v>3.0010000000000002E-3</v>
      </c>
      <c r="N1043" s="2" t="s">
        <v>78</v>
      </c>
      <c r="O1043" s="2" t="s">
        <v>20</v>
      </c>
      <c r="P1043" s="2" t="s">
        <v>21</v>
      </c>
      <c r="Q1043" s="4">
        <v>43738</v>
      </c>
      <c r="R1043" s="2">
        <v>158.2774</v>
      </c>
    </row>
    <row r="1044" spans="1:18" x14ac:dyDescent="0.2">
      <c r="A1044" s="1" t="s">
        <v>2132</v>
      </c>
      <c r="B1044" s="2" t="s">
        <v>2133</v>
      </c>
      <c r="C1044" s="3"/>
      <c r="D1044" s="2">
        <v>5992</v>
      </c>
      <c r="E1044" s="2">
        <v>491000</v>
      </c>
      <c r="F1044" s="2">
        <v>4.3400000000000001E-2</v>
      </c>
      <c r="G1044" s="2">
        <f>E1044*(F1044/100)</f>
        <v>213.09400000000002</v>
      </c>
      <c r="H1044" s="2">
        <v>5.67E-2</v>
      </c>
      <c r="I1044" s="2">
        <v>359</v>
      </c>
      <c r="J1044" s="2">
        <v>-1387</v>
      </c>
      <c r="K1044" s="2">
        <v>-18.796585</v>
      </c>
      <c r="L1044" s="2" t="s">
        <v>40</v>
      </c>
      <c r="M1044" s="2">
        <v>7.2798000000000003E-3</v>
      </c>
      <c r="N1044" s="2" t="s">
        <v>90</v>
      </c>
      <c r="O1044" s="2" t="s">
        <v>285</v>
      </c>
      <c r="P1044" s="2" t="s">
        <v>21</v>
      </c>
      <c r="Q1044" s="4">
        <v>43738</v>
      </c>
      <c r="R1044" s="2">
        <v>64.259799999999998</v>
      </c>
    </row>
    <row r="1045" spans="1:18" x14ac:dyDescent="0.2">
      <c r="A1045" s="1" t="s">
        <v>416</v>
      </c>
      <c r="B1045" s="2" t="s">
        <v>417</v>
      </c>
      <c r="C1045" s="3"/>
      <c r="D1045" s="2">
        <v>3986</v>
      </c>
      <c r="E1045" s="2">
        <v>1555000</v>
      </c>
      <c r="F1045" s="2">
        <v>1.37E-2</v>
      </c>
      <c r="G1045" s="2">
        <f>E1045*(F1045/100)</f>
        <v>213.035</v>
      </c>
      <c r="H1045" s="3"/>
      <c r="I1045" s="2">
        <v>209</v>
      </c>
      <c r="J1045" s="2">
        <v>3986</v>
      </c>
      <c r="K1045" s="3"/>
      <c r="L1045" s="2" t="s">
        <v>81</v>
      </c>
      <c r="M1045" s="2">
        <v>1.4115E-3</v>
      </c>
      <c r="N1045" s="2" t="s">
        <v>75</v>
      </c>
      <c r="O1045" s="2" t="s">
        <v>314</v>
      </c>
      <c r="P1045" s="2" t="s">
        <v>21</v>
      </c>
      <c r="Q1045" s="4">
        <v>43738</v>
      </c>
      <c r="R1045" s="2">
        <v>390.06</v>
      </c>
    </row>
    <row r="1046" spans="1:18" x14ac:dyDescent="0.2">
      <c r="A1046" s="1" t="s">
        <v>2134</v>
      </c>
      <c r="B1046" s="2" t="s">
        <v>2135</v>
      </c>
      <c r="C1046" s="3"/>
      <c r="D1046" s="2">
        <v>5156</v>
      </c>
      <c r="E1046" s="2">
        <v>490000</v>
      </c>
      <c r="F1046" s="2">
        <v>4.3400000000000001E-2</v>
      </c>
      <c r="G1046" s="2">
        <f>E1046*(F1046/100)</f>
        <v>212.66000000000003</v>
      </c>
      <c r="H1046" s="2">
        <v>3.7999999999999999E-2</v>
      </c>
      <c r="I1046" s="2">
        <v>360</v>
      </c>
      <c r="J1046" s="2">
        <v>314</v>
      </c>
      <c r="K1046" s="2">
        <v>6.4849240000000004</v>
      </c>
      <c r="L1046" s="2" t="s">
        <v>24</v>
      </c>
      <c r="M1046" s="2">
        <v>1.6345000000000001E-3</v>
      </c>
      <c r="N1046" s="2" t="s">
        <v>96</v>
      </c>
      <c r="O1046" s="2" t="s">
        <v>298</v>
      </c>
      <c r="P1046" s="2" t="s">
        <v>21</v>
      </c>
      <c r="Q1046" s="4">
        <v>43738</v>
      </c>
      <c r="R1046" s="2">
        <v>65.065799999999996</v>
      </c>
    </row>
    <row r="1047" spans="1:18" x14ac:dyDescent="0.2">
      <c r="A1047" s="1" t="s">
        <v>1079</v>
      </c>
      <c r="B1047" s="2" t="s">
        <v>1080</v>
      </c>
      <c r="C1047" s="3"/>
      <c r="D1047" s="2">
        <v>11898</v>
      </c>
      <c r="E1047" s="2">
        <v>489000</v>
      </c>
      <c r="F1047" s="2">
        <v>4.3299999999999998E-2</v>
      </c>
      <c r="G1047" s="2">
        <f>E1047*(F1047/100)</f>
        <v>211.73699999999999</v>
      </c>
      <c r="H1047" s="2">
        <v>2.24E-2</v>
      </c>
      <c r="I1047" s="2">
        <v>361</v>
      </c>
      <c r="J1047" s="2">
        <v>5788</v>
      </c>
      <c r="K1047" s="2">
        <v>94.729951</v>
      </c>
      <c r="L1047" s="2" t="s">
        <v>24</v>
      </c>
      <c r="M1047" s="2">
        <v>1.7708000000000002E-2</v>
      </c>
      <c r="N1047" s="2" t="s">
        <v>101</v>
      </c>
      <c r="O1047" s="2" t="s">
        <v>424</v>
      </c>
      <c r="P1047" s="2" t="s">
        <v>21</v>
      </c>
      <c r="Q1047" s="4">
        <v>43738</v>
      </c>
      <c r="R1047" s="2">
        <v>39.395299999999999</v>
      </c>
    </row>
    <row r="1048" spans="1:18" x14ac:dyDescent="0.2">
      <c r="A1048" s="1" t="s">
        <v>503</v>
      </c>
      <c r="B1048" s="2" t="s">
        <v>504</v>
      </c>
      <c r="C1048" s="3"/>
      <c r="D1048" s="2">
        <v>6351</v>
      </c>
      <c r="E1048" s="2">
        <v>487000</v>
      </c>
      <c r="F1048" s="2">
        <v>4.3099999999999999E-2</v>
      </c>
      <c r="G1048" s="2">
        <f>E1048*(F1048/100)</f>
        <v>209.89700000000002</v>
      </c>
      <c r="H1048" s="2">
        <v>4.9399999999999999E-2</v>
      </c>
      <c r="I1048" s="2">
        <v>362</v>
      </c>
      <c r="J1048" s="2">
        <v>-678</v>
      </c>
      <c r="K1048" s="2">
        <v>-9.6457529999999991</v>
      </c>
      <c r="L1048" s="2" t="s">
        <v>40</v>
      </c>
      <c r="M1048" s="2">
        <v>2.0522000000000001E-3</v>
      </c>
      <c r="N1048" s="2" t="s">
        <v>96</v>
      </c>
      <c r="O1048" s="2" t="s">
        <v>290</v>
      </c>
      <c r="P1048" s="2" t="s">
        <v>21</v>
      </c>
      <c r="Q1048" s="4">
        <v>43738</v>
      </c>
      <c r="R1048" s="2">
        <v>66.057000000000002</v>
      </c>
    </row>
    <row r="1049" spans="1:18" x14ac:dyDescent="0.2">
      <c r="A1049" s="1" t="s">
        <v>2136</v>
      </c>
      <c r="B1049" s="2" t="s">
        <v>2137</v>
      </c>
      <c r="C1049" s="3"/>
      <c r="D1049" s="2">
        <v>13675</v>
      </c>
      <c r="E1049" s="2">
        <v>487000</v>
      </c>
      <c r="F1049" s="2">
        <v>4.3099999999999999E-2</v>
      </c>
      <c r="G1049" s="2">
        <f>E1049*(F1049/100)</f>
        <v>209.89700000000002</v>
      </c>
      <c r="H1049" s="2">
        <v>4.1099999999999998E-2</v>
      </c>
      <c r="I1049" s="2">
        <v>363</v>
      </c>
      <c r="J1049" s="2">
        <v>34</v>
      </c>
      <c r="K1049" s="2">
        <v>0.249249</v>
      </c>
      <c r="L1049" s="2" t="s">
        <v>24</v>
      </c>
      <c r="M1049" s="2">
        <v>2.7845000000000001E-3</v>
      </c>
      <c r="N1049" s="2" t="s">
        <v>155</v>
      </c>
      <c r="O1049" s="2" t="s">
        <v>424</v>
      </c>
      <c r="P1049" s="2" t="s">
        <v>21</v>
      </c>
      <c r="Q1049" s="4">
        <v>43738</v>
      </c>
      <c r="R1049" s="2">
        <v>28.023</v>
      </c>
    </row>
    <row r="1050" spans="1:18" x14ac:dyDescent="0.2">
      <c r="A1050" s="1" t="s">
        <v>225</v>
      </c>
      <c r="B1050" s="2" t="s">
        <v>226</v>
      </c>
      <c r="C1050" s="3"/>
      <c r="D1050" s="2">
        <v>200000</v>
      </c>
      <c r="E1050" s="2">
        <v>1800000</v>
      </c>
      <c r="F1050" s="2">
        <v>1.1624900000000001E-2</v>
      </c>
      <c r="G1050" s="2">
        <f>E1050*(F1050/100)</f>
        <v>209.2482</v>
      </c>
      <c r="H1050" s="2">
        <v>1.35E-2</v>
      </c>
      <c r="I1050" s="2">
        <v>86</v>
      </c>
      <c r="J1050" s="2">
        <v>0</v>
      </c>
      <c r="K1050" s="2">
        <v>0</v>
      </c>
      <c r="L1050" s="3"/>
      <c r="M1050" s="2">
        <v>1.026694</v>
      </c>
      <c r="N1050" s="2" t="s">
        <v>93</v>
      </c>
      <c r="O1050" s="2" t="s">
        <v>20</v>
      </c>
      <c r="P1050" s="2" t="s">
        <v>21</v>
      </c>
      <c r="Q1050" s="4">
        <v>43738</v>
      </c>
      <c r="R1050" s="2">
        <v>9.9600000000000009</v>
      </c>
    </row>
    <row r="1051" spans="1:18" x14ac:dyDescent="0.2">
      <c r="A1051" s="1" t="s">
        <v>495</v>
      </c>
      <c r="B1051" s="2" t="s">
        <v>496</v>
      </c>
      <c r="C1051" s="3"/>
      <c r="D1051" s="2">
        <v>5057</v>
      </c>
      <c r="E1051" s="2">
        <v>485000</v>
      </c>
      <c r="F1051" s="2">
        <v>4.2900000000000001E-2</v>
      </c>
      <c r="G1051" s="2">
        <f>E1051*(F1051/100)</f>
        <v>208.065</v>
      </c>
      <c r="H1051" s="2">
        <v>5.6000000000000001E-2</v>
      </c>
      <c r="I1051" s="2">
        <v>364</v>
      </c>
      <c r="J1051" s="2">
        <v>7</v>
      </c>
      <c r="K1051" s="2">
        <v>0.13861399999999999</v>
      </c>
      <c r="L1051" s="2" t="s">
        <v>24</v>
      </c>
      <c r="M1051" s="2">
        <v>2.0019E-3</v>
      </c>
      <c r="N1051" s="2" t="s">
        <v>96</v>
      </c>
      <c r="O1051" s="2" t="s">
        <v>290</v>
      </c>
      <c r="P1051" s="2" t="s">
        <v>21</v>
      </c>
      <c r="Q1051" s="4">
        <v>43738</v>
      </c>
      <c r="R1051" s="2">
        <v>71.630899999999997</v>
      </c>
    </row>
    <row r="1052" spans="1:18" x14ac:dyDescent="0.2">
      <c r="A1052" s="1" t="s">
        <v>2138</v>
      </c>
      <c r="B1052" s="2" t="s">
        <v>2139</v>
      </c>
      <c r="C1052" s="3"/>
      <c r="D1052" s="2">
        <v>14148</v>
      </c>
      <c r="E1052" s="2">
        <v>481000</v>
      </c>
      <c r="F1052" s="2">
        <v>4.2599999999999999E-2</v>
      </c>
      <c r="G1052" s="2">
        <f>E1052*(F1052/100)</f>
        <v>204.90600000000001</v>
      </c>
      <c r="H1052" s="2">
        <v>4.24E-2</v>
      </c>
      <c r="I1052" s="2">
        <v>365</v>
      </c>
      <c r="J1052" s="2">
        <v>-75</v>
      </c>
      <c r="K1052" s="2">
        <v>-0.52731499999999998</v>
      </c>
      <c r="L1052" s="2" t="s">
        <v>40</v>
      </c>
      <c r="M1052" s="2">
        <v>3.9361999999999999E-3</v>
      </c>
      <c r="N1052" s="2" t="s">
        <v>96</v>
      </c>
      <c r="O1052" s="2" t="s">
        <v>424</v>
      </c>
      <c r="P1052" s="2" t="s">
        <v>21</v>
      </c>
      <c r="Q1052" s="4">
        <v>43738</v>
      </c>
      <c r="R1052" s="2">
        <v>26.508400000000002</v>
      </c>
    </row>
    <row r="1053" spans="1:18" x14ac:dyDescent="0.2">
      <c r="A1053" s="1" t="s">
        <v>885</v>
      </c>
      <c r="B1053" s="2" t="s">
        <v>886</v>
      </c>
      <c r="C1053" s="3"/>
      <c r="D1053" s="2">
        <v>20802</v>
      </c>
      <c r="E1053" s="2">
        <v>1529000</v>
      </c>
      <c r="F1053" s="2">
        <v>1.34E-2</v>
      </c>
      <c r="G1053" s="2">
        <f>E1053*(F1053/100)</f>
        <v>204.886</v>
      </c>
      <c r="H1053" s="3"/>
      <c r="I1053" s="2">
        <v>210</v>
      </c>
      <c r="J1053" s="2">
        <v>20802</v>
      </c>
      <c r="K1053" s="3"/>
      <c r="L1053" s="2" t="s">
        <v>81</v>
      </c>
      <c r="M1053" s="2">
        <v>2.4244000000000002E-3</v>
      </c>
      <c r="N1053" s="2" t="s">
        <v>90</v>
      </c>
      <c r="O1053" s="2" t="s">
        <v>295</v>
      </c>
      <c r="P1053" s="2" t="s">
        <v>21</v>
      </c>
      <c r="Q1053" s="4">
        <v>43738</v>
      </c>
      <c r="R1053" s="2">
        <v>73.510000000000005</v>
      </c>
    </row>
    <row r="1054" spans="1:18" x14ac:dyDescent="0.2">
      <c r="A1054" s="1" t="s">
        <v>891</v>
      </c>
      <c r="B1054" s="2" t="s">
        <v>892</v>
      </c>
      <c r="C1054" s="3"/>
      <c r="D1054" s="2">
        <v>3396</v>
      </c>
      <c r="E1054" s="2">
        <v>478000</v>
      </c>
      <c r="F1054" s="2">
        <v>4.2299999999999997E-2</v>
      </c>
      <c r="G1054" s="2">
        <f>E1054*(F1054/100)</f>
        <v>202.19399999999999</v>
      </c>
      <c r="H1054" s="2">
        <v>5.45E-2</v>
      </c>
      <c r="I1054" s="2">
        <v>366</v>
      </c>
      <c r="J1054" s="2">
        <v>-884</v>
      </c>
      <c r="K1054" s="2">
        <v>-20.654205999999999</v>
      </c>
      <c r="L1054" s="2" t="s">
        <v>40</v>
      </c>
      <c r="M1054" s="2">
        <v>2.8094000000000001E-3</v>
      </c>
      <c r="N1054" s="2" t="s">
        <v>57</v>
      </c>
      <c r="O1054" s="2" t="s">
        <v>314</v>
      </c>
      <c r="P1054" s="2" t="s">
        <v>21</v>
      </c>
      <c r="Q1054" s="4">
        <v>43738</v>
      </c>
      <c r="R1054" s="2">
        <v>117.92</v>
      </c>
    </row>
    <row r="1055" spans="1:18" x14ac:dyDescent="0.2">
      <c r="A1055" s="1" t="s">
        <v>489</v>
      </c>
      <c r="B1055" s="2" t="s">
        <v>490</v>
      </c>
      <c r="C1055" s="3"/>
      <c r="D1055" s="2">
        <v>2400</v>
      </c>
      <c r="E1055" s="2">
        <v>220000</v>
      </c>
      <c r="F1055" s="2">
        <v>9.1300000000000006E-2</v>
      </c>
      <c r="G1055" s="2">
        <f>E1055*(F1055/100)</f>
        <v>200.86</v>
      </c>
      <c r="H1055" s="2">
        <v>9.11E-2</v>
      </c>
      <c r="I1055" s="2">
        <v>99</v>
      </c>
      <c r="J1055" s="2">
        <v>0</v>
      </c>
      <c r="K1055" s="2">
        <v>0</v>
      </c>
      <c r="L1055" s="3"/>
      <c r="M1055" s="2">
        <v>1.0510000000000001E-3</v>
      </c>
      <c r="N1055" s="2" t="s">
        <v>127</v>
      </c>
      <c r="O1055" s="2" t="s">
        <v>314</v>
      </c>
      <c r="P1055" s="2" t="s">
        <v>21</v>
      </c>
      <c r="Q1055" s="4">
        <v>43738</v>
      </c>
      <c r="R1055" s="2">
        <v>89.528300000000002</v>
      </c>
    </row>
    <row r="1056" spans="1:18" x14ac:dyDescent="0.2">
      <c r="A1056" s="1" t="s">
        <v>887</v>
      </c>
      <c r="B1056" s="2" t="s">
        <v>888</v>
      </c>
      <c r="C1056" s="3"/>
      <c r="D1056" s="2">
        <v>10453</v>
      </c>
      <c r="E1056" s="2">
        <v>1510000</v>
      </c>
      <c r="F1056" s="2">
        <v>1.3299999999999999E-2</v>
      </c>
      <c r="G1056" s="2">
        <f>E1056*(F1056/100)</f>
        <v>200.82999999999998</v>
      </c>
      <c r="H1056" s="2">
        <v>0.1658</v>
      </c>
      <c r="I1056" s="2">
        <v>211</v>
      </c>
      <c r="J1056" s="2">
        <v>-135782</v>
      </c>
      <c r="K1056" s="2">
        <v>-92.851916000000003</v>
      </c>
      <c r="L1056" s="2" t="s">
        <v>40</v>
      </c>
      <c r="M1056" s="2">
        <v>6.8887999999999996E-3</v>
      </c>
      <c r="N1056" s="2" t="s">
        <v>93</v>
      </c>
      <c r="O1056" s="2" t="s">
        <v>301</v>
      </c>
      <c r="P1056" s="2" t="s">
        <v>21</v>
      </c>
      <c r="Q1056" s="4">
        <v>43738</v>
      </c>
      <c r="R1056" s="2">
        <v>144.61000000000001</v>
      </c>
    </row>
    <row r="1057" spans="1:18" x14ac:dyDescent="0.2">
      <c r="A1057" s="1" t="s">
        <v>2140</v>
      </c>
      <c r="B1057" s="2" t="s">
        <v>2141</v>
      </c>
      <c r="C1057" s="3"/>
      <c r="D1057" s="2">
        <v>26136</v>
      </c>
      <c r="E1057" s="2">
        <v>476000</v>
      </c>
      <c r="F1057" s="2">
        <v>4.2099999999999999E-2</v>
      </c>
      <c r="G1057" s="2">
        <f>E1057*(F1057/100)</f>
        <v>200.39599999999999</v>
      </c>
      <c r="H1057" s="3"/>
      <c r="I1057" s="2">
        <v>367</v>
      </c>
      <c r="J1057" s="2">
        <v>26136</v>
      </c>
      <c r="K1057" s="3"/>
      <c r="L1057" s="2" t="s">
        <v>81</v>
      </c>
      <c r="M1057" s="2">
        <v>1.4911900000000001E-2</v>
      </c>
      <c r="N1057" s="2" t="s">
        <v>82</v>
      </c>
      <c r="O1057" s="2" t="s">
        <v>20</v>
      </c>
      <c r="P1057" s="2" t="s">
        <v>21</v>
      </c>
      <c r="Q1057" s="4">
        <v>43738</v>
      </c>
      <c r="R1057" s="2">
        <v>18.22</v>
      </c>
    </row>
    <row r="1058" spans="1:18" x14ac:dyDescent="0.2">
      <c r="A1058" s="1" t="s">
        <v>1537</v>
      </c>
      <c r="B1058" s="2" t="s">
        <v>1538</v>
      </c>
      <c r="C1058" s="3"/>
      <c r="D1058" s="2">
        <v>2500</v>
      </c>
      <c r="E1058" s="2">
        <v>206000</v>
      </c>
      <c r="F1058" s="2">
        <v>9.64E-2</v>
      </c>
      <c r="G1058" s="2">
        <f>E1058*(F1058/100)</f>
        <v>198.584</v>
      </c>
      <c r="H1058" s="3"/>
      <c r="I1058" s="2">
        <v>107</v>
      </c>
      <c r="J1058" s="2">
        <v>2500</v>
      </c>
      <c r="K1058" s="3"/>
      <c r="L1058" s="2" t="s">
        <v>81</v>
      </c>
      <c r="M1058" s="2">
        <v>3.2031E-3</v>
      </c>
      <c r="N1058" s="2" t="s">
        <v>82</v>
      </c>
      <c r="O1058" s="2" t="s">
        <v>290</v>
      </c>
      <c r="P1058" s="2" t="s">
        <v>21</v>
      </c>
      <c r="Q1058" s="4">
        <v>43738</v>
      </c>
      <c r="R1058" s="2">
        <v>82.34</v>
      </c>
    </row>
    <row r="1059" spans="1:18" x14ac:dyDescent="0.2">
      <c r="A1059" s="1" t="s">
        <v>515</v>
      </c>
      <c r="B1059" s="2" t="s">
        <v>516</v>
      </c>
      <c r="C1059" s="3"/>
      <c r="D1059" s="2">
        <v>6274</v>
      </c>
      <c r="E1059" s="2">
        <v>472000</v>
      </c>
      <c r="F1059" s="2">
        <v>4.1799999999999997E-2</v>
      </c>
      <c r="G1059" s="2">
        <f>E1059*(F1059/100)</f>
        <v>197.29599999999999</v>
      </c>
      <c r="H1059" s="2">
        <v>4.5900000000000003E-2</v>
      </c>
      <c r="I1059" s="2">
        <v>368</v>
      </c>
      <c r="J1059" s="2">
        <v>-404</v>
      </c>
      <c r="K1059" s="2">
        <v>-6.049715</v>
      </c>
      <c r="L1059" s="2" t="s">
        <v>40</v>
      </c>
      <c r="M1059" s="2">
        <v>2.5390999999999999E-3</v>
      </c>
      <c r="N1059" s="2" t="s">
        <v>78</v>
      </c>
      <c r="O1059" s="2" t="s">
        <v>295</v>
      </c>
      <c r="P1059" s="2" t="s">
        <v>21</v>
      </c>
      <c r="Q1059" s="4">
        <v>43738</v>
      </c>
      <c r="R1059" s="2">
        <v>51.298499999999997</v>
      </c>
    </row>
    <row r="1060" spans="1:18" x14ac:dyDescent="0.2">
      <c r="A1060" s="1" t="s">
        <v>491</v>
      </c>
      <c r="B1060" s="2" t="s">
        <v>492</v>
      </c>
      <c r="C1060" s="3"/>
      <c r="D1060" s="2">
        <v>573</v>
      </c>
      <c r="E1060" s="2">
        <v>218000</v>
      </c>
      <c r="F1060" s="2">
        <v>9.0499999999999997E-2</v>
      </c>
      <c r="G1060" s="2">
        <f>E1060*(F1060/100)</f>
        <v>197.29</v>
      </c>
      <c r="H1060" s="2">
        <v>8.7300000000000003E-2</v>
      </c>
      <c r="I1060" s="2">
        <v>100</v>
      </c>
      <c r="J1060" s="2">
        <v>0</v>
      </c>
      <c r="K1060" s="2">
        <v>0</v>
      </c>
      <c r="L1060" s="3"/>
      <c r="M1060" s="2">
        <v>1.0179999999999999E-4</v>
      </c>
      <c r="N1060" s="2" t="s">
        <v>155</v>
      </c>
      <c r="O1060" s="2" t="s">
        <v>314</v>
      </c>
      <c r="P1060" s="2" t="s">
        <v>21</v>
      </c>
      <c r="Q1060" s="4">
        <v>43738</v>
      </c>
      <c r="R1060" s="2">
        <v>322.5</v>
      </c>
    </row>
    <row r="1061" spans="1:18" x14ac:dyDescent="0.2">
      <c r="A1061" s="1" t="s">
        <v>2142</v>
      </c>
      <c r="B1061" s="2" t="s">
        <v>2143</v>
      </c>
      <c r="C1061" s="3"/>
      <c r="D1061" s="2">
        <v>10612</v>
      </c>
      <c r="E1061" s="2">
        <v>471000</v>
      </c>
      <c r="F1061" s="2">
        <v>4.1700000000000001E-2</v>
      </c>
      <c r="G1061" s="2">
        <f>E1061*(F1061/100)</f>
        <v>196.40700000000001</v>
      </c>
      <c r="H1061" s="2">
        <v>3.3000000000000002E-2</v>
      </c>
      <c r="I1061" s="2">
        <v>369</v>
      </c>
      <c r="J1061" s="2">
        <v>1895</v>
      </c>
      <c r="K1061" s="2">
        <v>21.739129999999999</v>
      </c>
      <c r="L1061" s="2" t="s">
        <v>24</v>
      </c>
      <c r="M1061" s="2">
        <v>3.8671000000000001E-3</v>
      </c>
      <c r="N1061" s="2" t="s">
        <v>93</v>
      </c>
      <c r="O1061" s="2" t="s">
        <v>285</v>
      </c>
      <c r="P1061" s="2" t="s">
        <v>21</v>
      </c>
      <c r="Q1061" s="4">
        <v>43738</v>
      </c>
      <c r="R1061" s="2">
        <v>41.033900000000003</v>
      </c>
    </row>
    <row r="1062" spans="1:18" x14ac:dyDescent="0.2">
      <c r="A1062" s="1" t="s">
        <v>889</v>
      </c>
      <c r="B1062" s="2" t="s">
        <v>890</v>
      </c>
      <c r="C1062" s="3"/>
      <c r="D1062" s="2">
        <v>37309</v>
      </c>
      <c r="E1062" s="2">
        <v>1495000</v>
      </c>
      <c r="F1062" s="2">
        <v>1.3100000000000001E-2</v>
      </c>
      <c r="G1062" s="2">
        <f>E1062*(F1062/100)</f>
        <v>195.84500000000003</v>
      </c>
      <c r="H1062" s="2">
        <v>1.0200000000000001E-2</v>
      </c>
      <c r="I1062" s="2">
        <v>212</v>
      </c>
      <c r="J1062" s="2">
        <v>2836</v>
      </c>
      <c r="K1062" s="2">
        <v>8.2267279999999996</v>
      </c>
      <c r="L1062" s="2" t="s">
        <v>24</v>
      </c>
      <c r="M1062" s="2">
        <v>3.1771300000000002E-2</v>
      </c>
      <c r="N1062" s="2" t="s">
        <v>90</v>
      </c>
      <c r="O1062" s="2" t="s">
        <v>331</v>
      </c>
      <c r="P1062" s="2" t="s">
        <v>21</v>
      </c>
      <c r="Q1062" s="4">
        <v>43738</v>
      </c>
      <c r="R1062" s="2">
        <v>37.322200000000002</v>
      </c>
    </row>
    <row r="1063" spans="1:18" x14ac:dyDescent="0.2">
      <c r="A1063" s="1" t="s">
        <v>1491</v>
      </c>
      <c r="B1063" s="2" t="s">
        <v>1492</v>
      </c>
      <c r="C1063" s="3"/>
      <c r="D1063" s="2">
        <v>4249</v>
      </c>
      <c r="E1063" s="2">
        <v>467000</v>
      </c>
      <c r="F1063" s="2">
        <v>4.1300000000000003E-2</v>
      </c>
      <c r="G1063" s="2">
        <f>E1063*(F1063/100)</f>
        <v>192.87100000000001</v>
      </c>
      <c r="H1063" s="2">
        <v>5.45E-2</v>
      </c>
      <c r="I1063" s="2">
        <v>370</v>
      </c>
      <c r="J1063" s="2">
        <v>0</v>
      </c>
      <c r="K1063" s="2">
        <v>0</v>
      </c>
      <c r="L1063" s="3"/>
      <c r="M1063" s="2">
        <v>3.1267999999999999E-3</v>
      </c>
      <c r="N1063" s="2" t="s">
        <v>155</v>
      </c>
      <c r="O1063" s="2" t="s">
        <v>290</v>
      </c>
      <c r="P1063" s="2" t="s">
        <v>21</v>
      </c>
      <c r="Q1063" s="4">
        <v>43738</v>
      </c>
      <c r="R1063" s="2">
        <v>89.3</v>
      </c>
    </row>
    <row r="1064" spans="1:18" x14ac:dyDescent="0.2">
      <c r="A1064" s="1" t="s">
        <v>891</v>
      </c>
      <c r="B1064" s="2" t="s">
        <v>892</v>
      </c>
      <c r="C1064" s="3"/>
      <c r="D1064" s="2">
        <v>10539</v>
      </c>
      <c r="E1064" s="2">
        <v>1483000</v>
      </c>
      <c r="F1064" s="2">
        <v>1.2999999999999999E-2</v>
      </c>
      <c r="G1064" s="2">
        <f>E1064*(F1064/100)</f>
        <v>192.79</v>
      </c>
      <c r="H1064" s="2">
        <v>1.44E-2</v>
      </c>
      <c r="I1064" s="2">
        <v>213</v>
      </c>
      <c r="J1064" s="2">
        <v>-3061</v>
      </c>
      <c r="K1064" s="2">
        <v>-22.507352999999998</v>
      </c>
      <c r="L1064" s="2" t="s">
        <v>40</v>
      </c>
      <c r="M1064" s="2">
        <v>8.7186E-3</v>
      </c>
      <c r="N1064" s="2" t="s">
        <v>93</v>
      </c>
      <c r="O1064" s="2" t="s">
        <v>314</v>
      </c>
      <c r="P1064" s="2" t="s">
        <v>21</v>
      </c>
      <c r="Q1064" s="4">
        <v>43738</v>
      </c>
      <c r="R1064" s="2">
        <v>135.24</v>
      </c>
    </row>
    <row r="1065" spans="1:18" x14ac:dyDescent="0.2">
      <c r="A1065" s="1" t="s">
        <v>1701</v>
      </c>
      <c r="B1065" s="2" t="s">
        <v>1702</v>
      </c>
      <c r="C1065" s="3"/>
      <c r="D1065" s="2">
        <v>500000</v>
      </c>
      <c r="E1065" s="2">
        <v>1905000</v>
      </c>
      <c r="F1065" s="2">
        <v>1.0082000000000001E-2</v>
      </c>
      <c r="G1065" s="2">
        <f>E1065*(F1065/100)</f>
        <v>192.06209999999999</v>
      </c>
      <c r="H1065" s="2">
        <v>1.1900000000000001E-2</v>
      </c>
      <c r="I1065" s="2">
        <v>74</v>
      </c>
      <c r="J1065" s="2">
        <v>0</v>
      </c>
      <c r="K1065" s="2">
        <v>0</v>
      </c>
      <c r="L1065" s="3"/>
      <c r="M1065" s="2">
        <v>0.19353590000000001</v>
      </c>
      <c r="N1065" s="2" t="s">
        <v>34</v>
      </c>
      <c r="O1065" s="2" t="s">
        <v>290</v>
      </c>
      <c r="P1065" s="2" t="s">
        <v>21</v>
      </c>
      <c r="Q1065" s="4">
        <v>43738</v>
      </c>
      <c r="R1065" s="2">
        <v>38.229999999999997</v>
      </c>
    </row>
    <row r="1066" spans="1:18" x14ac:dyDescent="0.2">
      <c r="A1066" s="1" t="s">
        <v>1263</v>
      </c>
      <c r="B1066" s="2" t="s">
        <v>1264</v>
      </c>
      <c r="C1066" s="3"/>
      <c r="D1066" s="2">
        <v>6178</v>
      </c>
      <c r="E1066" s="2">
        <v>466000</v>
      </c>
      <c r="F1066" s="2">
        <v>4.1200000000000001E-2</v>
      </c>
      <c r="G1066" s="2">
        <f>E1066*(F1066/100)</f>
        <v>191.99199999999999</v>
      </c>
      <c r="H1066" s="2">
        <v>3.85E-2</v>
      </c>
      <c r="I1066" s="2">
        <v>371</v>
      </c>
      <c r="J1066" s="2">
        <v>108</v>
      </c>
      <c r="K1066" s="2">
        <v>1.779242</v>
      </c>
      <c r="L1066" s="2" t="s">
        <v>24</v>
      </c>
      <c r="M1066" s="2">
        <v>1.7457E-3</v>
      </c>
      <c r="N1066" s="2" t="s">
        <v>57</v>
      </c>
      <c r="O1066" s="2" t="s">
        <v>298</v>
      </c>
      <c r="P1066" s="2" t="s">
        <v>21</v>
      </c>
      <c r="Q1066" s="4">
        <v>43738</v>
      </c>
      <c r="R1066" s="2">
        <v>63.447899999999997</v>
      </c>
    </row>
    <row r="1067" spans="1:18" x14ac:dyDescent="0.2">
      <c r="A1067" s="1" t="s">
        <v>441</v>
      </c>
      <c r="B1067" s="2" t="s">
        <v>442</v>
      </c>
      <c r="C1067" s="3"/>
      <c r="D1067" s="2">
        <v>3748</v>
      </c>
      <c r="E1067" s="2">
        <v>466000</v>
      </c>
      <c r="F1067" s="2">
        <v>4.1200000000000001E-2</v>
      </c>
      <c r="G1067" s="2">
        <f>E1067*(F1067/100)</f>
        <v>191.99199999999999</v>
      </c>
      <c r="H1067" s="2">
        <v>4.24E-2</v>
      </c>
      <c r="I1067" s="2">
        <v>372</v>
      </c>
      <c r="J1067" s="2">
        <v>-128</v>
      </c>
      <c r="K1067" s="2">
        <v>-3.3023739999999999</v>
      </c>
      <c r="L1067" s="2" t="s">
        <v>40</v>
      </c>
      <c r="M1067" s="2">
        <v>2.0747000000000001E-3</v>
      </c>
      <c r="N1067" s="2" t="s">
        <v>78</v>
      </c>
      <c r="O1067" s="2" t="s">
        <v>298</v>
      </c>
      <c r="P1067" s="2" t="s">
        <v>21</v>
      </c>
      <c r="Q1067" s="4">
        <v>43738</v>
      </c>
      <c r="R1067" s="2">
        <v>89.767399999999995</v>
      </c>
    </row>
    <row r="1068" spans="1:18" x14ac:dyDescent="0.2">
      <c r="A1068" s="1" t="s">
        <v>2144</v>
      </c>
      <c r="B1068" s="2" t="s">
        <v>2145</v>
      </c>
      <c r="C1068" s="3"/>
      <c r="D1068" s="2">
        <v>19028</v>
      </c>
      <c r="E1068" s="2">
        <v>466000</v>
      </c>
      <c r="F1068" s="2">
        <v>4.1200000000000001E-2</v>
      </c>
      <c r="G1068" s="2">
        <f>E1068*(F1068/100)</f>
        <v>191.99199999999999</v>
      </c>
      <c r="H1068" s="2">
        <v>3.6600000000000001E-2</v>
      </c>
      <c r="I1068" s="2">
        <v>373</v>
      </c>
      <c r="J1068" s="2">
        <v>2176</v>
      </c>
      <c r="K1068" s="2">
        <v>12.912414</v>
      </c>
      <c r="L1068" s="2" t="s">
        <v>24</v>
      </c>
      <c r="M1068" s="2">
        <v>2.6339999999999999E-2</v>
      </c>
      <c r="N1068" s="2" t="s">
        <v>90</v>
      </c>
      <c r="O1068" s="2" t="s">
        <v>351</v>
      </c>
      <c r="P1068" s="2" t="s">
        <v>21</v>
      </c>
      <c r="Q1068" s="4">
        <v>43738</v>
      </c>
      <c r="R1068" s="2">
        <v>23.592700000000001</v>
      </c>
    </row>
    <row r="1069" spans="1:18" x14ac:dyDescent="0.2">
      <c r="A1069" s="1" t="s">
        <v>227</v>
      </c>
      <c r="B1069" s="2" t="s">
        <v>228</v>
      </c>
      <c r="C1069" s="3"/>
      <c r="D1069" s="2">
        <v>128538</v>
      </c>
      <c r="E1069" s="2">
        <v>1716000</v>
      </c>
      <c r="F1069" s="2">
        <v>1.1082399999999999E-2</v>
      </c>
      <c r="G1069" s="2">
        <f>E1069*(F1069/100)</f>
        <v>190.17398399999999</v>
      </c>
      <c r="H1069" s="2">
        <v>1.43E-2</v>
      </c>
      <c r="I1069" s="2">
        <v>87</v>
      </c>
      <c r="J1069" s="2">
        <v>0</v>
      </c>
      <c r="K1069" s="2">
        <v>0</v>
      </c>
      <c r="L1069" s="3"/>
      <c r="M1069" s="2">
        <v>0.26296639999999999</v>
      </c>
      <c r="N1069" s="2" t="s">
        <v>65</v>
      </c>
      <c r="O1069" s="2" t="s">
        <v>20</v>
      </c>
      <c r="P1069" s="2" t="s">
        <v>21</v>
      </c>
      <c r="Q1069" s="4">
        <v>43738</v>
      </c>
      <c r="R1069" s="2">
        <v>21.195</v>
      </c>
    </row>
    <row r="1070" spans="1:18" x14ac:dyDescent="0.2">
      <c r="A1070" s="1" t="s">
        <v>461</v>
      </c>
      <c r="B1070" s="2" t="s">
        <v>462</v>
      </c>
      <c r="C1070" s="3"/>
      <c r="D1070" s="2">
        <v>11712</v>
      </c>
      <c r="E1070" s="2">
        <v>1473000</v>
      </c>
      <c r="F1070" s="2">
        <v>1.29E-2</v>
      </c>
      <c r="G1070" s="2">
        <f>E1070*(F1070/100)</f>
        <v>190.017</v>
      </c>
      <c r="H1070" s="2">
        <v>7.9600000000000004E-2</v>
      </c>
      <c r="I1070" s="2">
        <v>214</v>
      </c>
      <c r="J1070" s="2">
        <v>-54235</v>
      </c>
      <c r="K1070" s="2">
        <v>-82.240284000000003</v>
      </c>
      <c r="L1070" s="2" t="s">
        <v>40</v>
      </c>
      <c r="M1070" s="2">
        <v>7.0073000000000002E-3</v>
      </c>
      <c r="N1070" s="2" t="s">
        <v>189</v>
      </c>
      <c r="O1070" s="2" t="s">
        <v>336</v>
      </c>
      <c r="P1070" s="2" t="s">
        <v>21</v>
      </c>
      <c r="Q1070" s="4">
        <v>43738</v>
      </c>
      <c r="R1070" s="2">
        <v>153.86000000000001</v>
      </c>
    </row>
    <row r="1071" spans="1:18" x14ac:dyDescent="0.2">
      <c r="A1071" s="1" t="s">
        <v>893</v>
      </c>
      <c r="B1071" s="2" t="s">
        <v>894</v>
      </c>
      <c r="C1071" s="3"/>
      <c r="D1071" s="2">
        <v>154617</v>
      </c>
      <c r="E1071" s="2">
        <v>1469000</v>
      </c>
      <c r="F1071" s="2">
        <v>1.29E-2</v>
      </c>
      <c r="G1071" s="2">
        <f>E1071*(F1071/100)</f>
        <v>189.50099999999998</v>
      </c>
      <c r="H1071" s="2">
        <v>1.3100000000000001E-2</v>
      </c>
      <c r="I1071" s="2">
        <v>215</v>
      </c>
      <c r="J1071" s="2">
        <v>-449</v>
      </c>
      <c r="K1071" s="2">
        <v>-0.28955399999999998</v>
      </c>
      <c r="L1071" s="2" t="s">
        <v>40</v>
      </c>
      <c r="M1071" s="2">
        <v>3.9064399999999999E-2</v>
      </c>
      <c r="N1071" s="2" t="s">
        <v>189</v>
      </c>
      <c r="O1071" s="2" t="s">
        <v>336</v>
      </c>
      <c r="P1071" s="2" t="s">
        <v>21</v>
      </c>
      <c r="Q1071" s="4">
        <v>43738</v>
      </c>
      <c r="R1071" s="2">
        <v>11.7096</v>
      </c>
    </row>
    <row r="1072" spans="1:18" x14ac:dyDescent="0.2">
      <c r="A1072" s="1" t="s">
        <v>1451</v>
      </c>
      <c r="B1072" s="2" t="s">
        <v>1452</v>
      </c>
      <c r="C1072" s="3"/>
      <c r="D1072" s="2">
        <v>750</v>
      </c>
      <c r="E1072" s="2">
        <v>201000</v>
      </c>
      <c r="F1072" s="2">
        <v>9.4100000000000003E-2</v>
      </c>
      <c r="G1072" s="2">
        <f>E1072*(F1072/100)</f>
        <v>189.14099999999999</v>
      </c>
      <c r="H1072" s="2">
        <v>0.1119</v>
      </c>
      <c r="I1072" s="2">
        <v>108</v>
      </c>
      <c r="J1072" s="2">
        <v>-550</v>
      </c>
      <c r="K1072" s="2">
        <v>-42.307692000000003</v>
      </c>
      <c r="L1072" s="2" t="s">
        <v>40</v>
      </c>
      <c r="M1072" s="2">
        <v>1.7129999999999999E-4</v>
      </c>
      <c r="N1072" s="2" t="s">
        <v>90</v>
      </c>
      <c r="O1072" s="2" t="s">
        <v>331</v>
      </c>
      <c r="P1072" s="2" t="s">
        <v>21</v>
      </c>
      <c r="Q1072" s="4">
        <v>43738</v>
      </c>
      <c r="R1072" s="2">
        <v>356.56</v>
      </c>
    </row>
    <row r="1073" spans="1:18" x14ac:dyDescent="0.2">
      <c r="A1073" s="1" t="s">
        <v>2146</v>
      </c>
      <c r="B1073" s="2" t="s">
        <v>2147</v>
      </c>
      <c r="C1073" s="3"/>
      <c r="D1073" s="2">
        <v>8579</v>
      </c>
      <c r="E1073" s="2">
        <v>461000</v>
      </c>
      <c r="F1073" s="2">
        <v>4.0800000000000003E-2</v>
      </c>
      <c r="G1073" s="2">
        <f>E1073*(F1073/100)</f>
        <v>188.08800000000002</v>
      </c>
      <c r="H1073" s="2">
        <v>3.6499999999999998E-2</v>
      </c>
      <c r="I1073" s="2">
        <v>374</v>
      </c>
      <c r="J1073" s="2">
        <v>345</v>
      </c>
      <c r="K1073" s="2">
        <v>4.1899439999999997</v>
      </c>
      <c r="L1073" s="2" t="s">
        <v>24</v>
      </c>
      <c r="M1073" s="2">
        <v>3.2477999999999999E-3</v>
      </c>
      <c r="N1073" s="2" t="s">
        <v>78</v>
      </c>
      <c r="O1073" s="2" t="s">
        <v>290</v>
      </c>
      <c r="P1073" s="2" t="s">
        <v>21</v>
      </c>
      <c r="Q1073" s="4">
        <v>43738</v>
      </c>
      <c r="R1073" s="2">
        <v>40.275500000000001</v>
      </c>
    </row>
    <row r="1074" spans="1:18" x14ac:dyDescent="0.2">
      <c r="A1074" s="1" t="s">
        <v>493</v>
      </c>
      <c r="B1074" s="2" t="s">
        <v>494</v>
      </c>
      <c r="C1074" s="3"/>
      <c r="D1074" s="2">
        <v>2525</v>
      </c>
      <c r="E1074" s="2">
        <v>211000</v>
      </c>
      <c r="F1074" s="2">
        <v>8.7599999999999997E-2</v>
      </c>
      <c r="G1074" s="2">
        <f>E1074*(F1074/100)</f>
        <v>184.83599999999998</v>
      </c>
      <c r="H1074" s="2">
        <v>8.8599999999999998E-2</v>
      </c>
      <c r="I1074" s="2">
        <v>101</v>
      </c>
      <c r="J1074" s="2">
        <v>0</v>
      </c>
      <c r="K1074" s="2">
        <v>0</v>
      </c>
      <c r="L1074" s="3"/>
      <c r="M1074" s="2">
        <v>1.429E-4</v>
      </c>
      <c r="N1074" s="2" t="s">
        <v>155</v>
      </c>
      <c r="O1074" s="2" t="s">
        <v>20</v>
      </c>
      <c r="P1074" s="2" t="s">
        <v>21</v>
      </c>
      <c r="Q1074" s="4">
        <v>43738</v>
      </c>
      <c r="R1074" s="2">
        <v>72.33</v>
      </c>
    </row>
    <row r="1075" spans="1:18" x14ac:dyDescent="0.2">
      <c r="A1075" s="1" t="s">
        <v>1195</v>
      </c>
      <c r="B1075" s="2" t="s">
        <v>1196</v>
      </c>
      <c r="C1075" s="3"/>
      <c r="D1075" s="2">
        <v>5176</v>
      </c>
      <c r="E1075" s="2">
        <v>454000</v>
      </c>
      <c r="F1075" s="2">
        <v>4.02E-2</v>
      </c>
      <c r="G1075" s="2">
        <f>E1075*(F1075/100)</f>
        <v>182.50800000000001</v>
      </c>
      <c r="H1075" s="3"/>
      <c r="I1075" s="2">
        <v>375</v>
      </c>
      <c r="J1075" s="2">
        <v>5176</v>
      </c>
      <c r="K1075" s="3"/>
      <c r="L1075" s="2" t="s">
        <v>81</v>
      </c>
      <c r="M1075" s="2">
        <v>3.9684000000000004E-3</v>
      </c>
      <c r="N1075" s="2" t="s">
        <v>82</v>
      </c>
      <c r="O1075" s="2" t="s">
        <v>272</v>
      </c>
      <c r="P1075" s="2" t="s">
        <v>21</v>
      </c>
      <c r="Q1075" s="4">
        <v>43738</v>
      </c>
      <c r="R1075" s="2">
        <v>87.68</v>
      </c>
    </row>
    <row r="1076" spans="1:18" x14ac:dyDescent="0.2">
      <c r="A1076" s="1" t="s">
        <v>2148</v>
      </c>
      <c r="B1076" s="2" t="s">
        <v>2149</v>
      </c>
      <c r="C1076" s="3"/>
      <c r="D1076" s="2">
        <v>3969</v>
      </c>
      <c r="E1076" s="2">
        <v>453000</v>
      </c>
      <c r="F1076" s="2">
        <v>4.0099999999999997E-2</v>
      </c>
      <c r="G1076" s="2">
        <f>E1076*(F1076/100)</f>
        <v>181.65299999999999</v>
      </c>
      <c r="H1076" s="2">
        <v>4.3900000000000002E-2</v>
      </c>
      <c r="I1076" s="2">
        <v>376</v>
      </c>
      <c r="J1076" s="2">
        <v>-371</v>
      </c>
      <c r="K1076" s="2">
        <v>-8.548387</v>
      </c>
      <c r="L1076" s="2" t="s">
        <v>40</v>
      </c>
      <c r="M1076" s="2">
        <v>1.6773000000000001E-3</v>
      </c>
      <c r="N1076" s="2" t="s">
        <v>96</v>
      </c>
      <c r="O1076" s="2" t="s">
        <v>301</v>
      </c>
      <c r="P1076" s="2" t="s">
        <v>21</v>
      </c>
      <c r="Q1076" s="4">
        <v>43738</v>
      </c>
      <c r="R1076" s="2">
        <v>87.951599999999999</v>
      </c>
    </row>
    <row r="1077" spans="1:18" x14ac:dyDescent="0.2">
      <c r="A1077" s="1" t="s">
        <v>229</v>
      </c>
      <c r="B1077" s="2" t="s">
        <v>230</v>
      </c>
      <c r="C1077" s="3"/>
      <c r="D1077" s="2">
        <v>254230</v>
      </c>
      <c r="E1077" s="2">
        <v>1675000</v>
      </c>
      <c r="F1077" s="2">
        <v>1.08176E-2</v>
      </c>
      <c r="G1077" s="2">
        <f>E1077*(F1077/100)</f>
        <v>181.19480000000001</v>
      </c>
      <c r="H1077" s="2">
        <v>1.44E-2</v>
      </c>
      <c r="I1077" s="2">
        <v>88</v>
      </c>
      <c r="J1077" s="2">
        <v>0</v>
      </c>
      <c r="K1077" s="2">
        <v>0</v>
      </c>
      <c r="L1077" s="3"/>
      <c r="M1077" s="2">
        <v>0.68822410000000001</v>
      </c>
      <c r="N1077" s="2" t="s">
        <v>96</v>
      </c>
      <c r="O1077" s="2" t="s">
        <v>20</v>
      </c>
      <c r="P1077" s="2" t="s">
        <v>21</v>
      </c>
      <c r="Q1077" s="4">
        <v>43738</v>
      </c>
      <c r="R1077" s="2">
        <v>5.84</v>
      </c>
    </row>
    <row r="1078" spans="1:18" x14ac:dyDescent="0.2">
      <c r="A1078" s="1" t="s">
        <v>2150</v>
      </c>
      <c r="B1078" s="2" t="s">
        <v>2151</v>
      </c>
      <c r="C1078" s="3"/>
      <c r="D1078" s="2">
        <v>21924</v>
      </c>
      <c r="E1078" s="2">
        <v>452000</v>
      </c>
      <c r="F1078" s="2">
        <v>0.04</v>
      </c>
      <c r="G1078" s="2">
        <f>E1078*(F1078/100)</f>
        <v>180.8</v>
      </c>
      <c r="H1078" s="2">
        <v>3.6600000000000001E-2</v>
      </c>
      <c r="I1078" s="2">
        <v>377</v>
      </c>
      <c r="J1078" s="2">
        <v>3303</v>
      </c>
      <c r="K1078" s="2">
        <v>17.738038</v>
      </c>
      <c r="L1078" s="2" t="s">
        <v>24</v>
      </c>
      <c r="M1078" s="2">
        <v>9.6849999999999996E-4</v>
      </c>
      <c r="N1078" s="2" t="s">
        <v>186</v>
      </c>
      <c r="O1078" s="2" t="s">
        <v>298</v>
      </c>
      <c r="P1078" s="2" t="s">
        <v>21</v>
      </c>
      <c r="Q1078" s="4">
        <v>43738</v>
      </c>
      <c r="R1078" s="2">
        <v>17.701799999999999</v>
      </c>
    </row>
    <row r="1079" spans="1:18" x14ac:dyDescent="0.2">
      <c r="A1079" s="1" t="s">
        <v>2152</v>
      </c>
      <c r="B1079" s="2" t="s">
        <v>2153</v>
      </c>
      <c r="C1079" s="3"/>
      <c r="D1079" s="2">
        <v>18098</v>
      </c>
      <c r="E1079" s="2">
        <v>451000</v>
      </c>
      <c r="F1079" s="2">
        <v>3.9899999999999998E-2</v>
      </c>
      <c r="G1079" s="2">
        <f>E1079*(F1079/100)</f>
        <v>179.94899999999998</v>
      </c>
      <c r="H1079" s="2">
        <v>3.15E-2</v>
      </c>
      <c r="I1079" s="2">
        <v>378</v>
      </c>
      <c r="J1079" s="2">
        <v>3691</v>
      </c>
      <c r="K1079" s="2">
        <v>25.619491</v>
      </c>
      <c r="L1079" s="2" t="s">
        <v>24</v>
      </c>
      <c r="M1079" s="2">
        <v>1.8733099999999999E-2</v>
      </c>
      <c r="N1079" s="2" t="s">
        <v>127</v>
      </c>
      <c r="O1079" s="2" t="s">
        <v>285</v>
      </c>
      <c r="P1079" s="2" t="s">
        <v>21</v>
      </c>
      <c r="Q1079" s="4">
        <v>43738</v>
      </c>
      <c r="R1079" s="2">
        <v>24.5657</v>
      </c>
    </row>
    <row r="1080" spans="1:18" x14ac:dyDescent="0.2">
      <c r="A1080" s="1" t="s">
        <v>2154</v>
      </c>
      <c r="B1080" s="2" t="s">
        <v>2155</v>
      </c>
      <c r="C1080" s="3"/>
      <c r="D1080" s="2">
        <v>9000</v>
      </c>
      <c r="E1080" s="2">
        <v>450000</v>
      </c>
      <c r="F1080" s="2">
        <v>3.9800000000000002E-2</v>
      </c>
      <c r="G1080" s="2">
        <f>E1080*(F1080/100)</f>
        <v>179.10000000000002</v>
      </c>
      <c r="H1080" s="2">
        <v>2.93E-2</v>
      </c>
      <c r="I1080" s="2">
        <v>379</v>
      </c>
      <c r="J1080" s="2">
        <v>481</v>
      </c>
      <c r="K1080" s="2">
        <v>5.6462029999999999</v>
      </c>
      <c r="L1080" s="2" t="s">
        <v>24</v>
      </c>
      <c r="M1080" s="2">
        <v>1.13422E-2</v>
      </c>
      <c r="N1080" s="2" t="s">
        <v>90</v>
      </c>
      <c r="O1080" s="2" t="s">
        <v>20</v>
      </c>
      <c r="P1080" s="2" t="s">
        <v>21</v>
      </c>
      <c r="Q1080" s="4">
        <v>43738</v>
      </c>
      <c r="R1080" s="2">
        <v>29.707799999999999</v>
      </c>
    </row>
    <row r="1081" spans="1:18" x14ac:dyDescent="0.2">
      <c r="A1081" s="1" t="s">
        <v>2156</v>
      </c>
      <c r="B1081" s="2" t="s">
        <v>2157</v>
      </c>
      <c r="C1081" s="3"/>
      <c r="D1081" s="2">
        <v>4787</v>
      </c>
      <c r="E1081" s="2">
        <v>446000</v>
      </c>
      <c r="F1081" s="2">
        <v>3.95E-2</v>
      </c>
      <c r="G1081" s="2">
        <f>E1081*(F1081/100)</f>
        <v>176.17000000000002</v>
      </c>
      <c r="H1081" s="2">
        <v>4.3099999999999999E-2</v>
      </c>
      <c r="I1081" s="2">
        <v>380</v>
      </c>
      <c r="J1081" s="2">
        <v>105</v>
      </c>
      <c r="K1081" s="2">
        <v>2.2426309999999998</v>
      </c>
      <c r="L1081" s="2" t="s">
        <v>24</v>
      </c>
      <c r="M1081" s="2">
        <v>1.6688E-3</v>
      </c>
      <c r="N1081" s="2" t="s">
        <v>96</v>
      </c>
      <c r="O1081" s="2" t="s">
        <v>301</v>
      </c>
      <c r="P1081" s="2" t="s">
        <v>21</v>
      </c>
      <c r="Q1081" s="4">
        <v>43738</v>
      </c>
      <c r="R1081" s="2">
        <v>71.805700000000002</v>
      </c>
    </row>
    <row r="1082" spans="1:18" x14ac:dyDescent="0.2">
      <c r="A1082" s="1" t="s">
        <v>646</v>
      </c>
      <c r="B1082" s="2" t="s">
        <v>647</v>
      </c>
      <c r="C1082" s="3"/>
      <c r="D1082" s="2">
        <v>10181</v>
      </c>
      <c r="E1082" s="2">
        <v>445000</v>
      </c>
      <c r="F1082" s="2">
        <v>3.9399999999999998E-2</v>
      </c>
      <c r="G1082" s="2">
        <f>E1082*(F1082/100)</f>
        <v>175.32999999999998</v>
      </c>
      <c r="H1082" s="2">
        <v>3.1399999999999997E-2</v>
      </c>
      <c r="I1082" s="2">
        <v>381</v>
      </c>
      <c r="J1082" s="2">
        <v>3024</v>
      </c>
      <c r="K1082" s="2">
        <v>42.252339999999997</v>
      </c>
      <c r="L1082" s="2" t="s">
        <v>24</v>
      </c>
      <c r="M1082" s="2">
        <v>1.9317E-3</v>
      </c>
      <c r="N1082" s="2" t="s">
        <v>57</v>
      </c>
      <c r="O1082" s="2" t="s">
        <v>301</v>
      </c>
      <c r="P1082" s="2" t="s">
        <v>21</v>
      </c>
      <c r="Q1082" s="4">
        <v>43738</v>
      </c>
      <c r="R1082" s="2">
        <v>58.703600000000002</v>
      </c>
    </row>
    <row r="1083" spans="1:18" x14ac:dyDescent="0.2">
      <c r="A1083" s="1" t="s">
        <v>1669</v>
      </c>
      <c r="B1083" s="2" t="s">
        <v>1670</v>
      </c>
      <c r="C1083" s="3"/>
      <c r="D1083" s="2">
        <v>26176</v>
      </c>
      <c r="E1083" s="2">
        <v>443000</v>
      </c>
      <c r="F1083" s="2">
        <v>3.9199999999999999E-2</v>
      </c>
      <c r="G1083" s="2">
        <f>E1083*(F1083/100)</f>
        <v>173.65600000000001</v>
      </c>
      <c r="H1083" s="2">
        <v>4.1300000000000003E-2</v>
      </c>
      <c r="I1083" s="2">
        <v>382</v>
      </c>
      <c r="J1083" s="2">
        <v>-2548</v>
      </c>
      <c r="K1083" s="2">
        <v>-8.8706309999999995</v>
      </c>
      <c r="L1083" s="2" t="s">
        <v>40</v>
      </c>
      <c r="M1083" s="2">
        <v>1.0217800000000001E-2</v>
      </c>
      <c r="N1083" s="2" t="s">
        <v>127</v>
      </c>
      <c r="O1083" s="2" t="s">
        <v>290</v>
      </c>
      <c r="P1083" s="2" t="s">
        <v>21</v>
      </c>
      <c r="Q1083" s="4">
        <v>43738</v>
      </c>
      <c r="R1083" s="2">
        <v>20.203099999999999</v>
      </c>
    </row>
    <row r="1084" spans="1:18" x14ac:dyDescent="0.2">
      <c r="A1084" s="1" t="s">
        <v>1175</v>
      </c>
      <c r="B1084" s="2" t="s">
        <v>1176</v>
      </c>
      <c r="C1084" s="3"/>
      <c r="D1084" s="2">
        <v>9494</v>
      </c>
      <c r="E1084" s="2">
        <v>443000</v>
      </c>
      <c r="F1084" s="2">
        <v>3.9199999999999999E-2</v>
      </c>
      <c r="G1084" s="2">
        <f>E1084*(F1084/100)</f>
        <v>173.65600000000001</v>
      </c>
      <c r="H1084" s="2">
        <v>4.6699999999999998E-2</v>
      </c>
      <c r="I1084" s="2">
        <v>383</v>
      </c>
      <c r="J1084" s="2">
        <v>0</v>
      </c>
      <c r="K1084" s="2">
        <v>0</v>
      </c>
      <c r="L1084" s="3"/>
      <c r="M1084" s="2">
        <v>2.14022E-2</v>
      </c>
      <c r="N1084" s="2" t="s">
        <v>75</v>
      </c>
      <c r="O1084" s="2" t="s">
        <v>336</v>
      </c>
      <c r="P1084" s="2" t="s">
        <v>21</v>
      </c>
      <c r="Q1084" s="4">
        <v>43738</v>
      </c>
      <c r="R1084" s="2">
        <v>123.3818</v>
      </c>
    </row>
    <row r="1085" spans="1:18" x14ac:dyDescent="0.2">
      <c r="A1085" s="1" t="s">
        <v>2158</v>
      </c>
      <c r="B1085" s="2" t="s">
        <v>2159</v>
      </c>
      <c r="C1085" s="3"/>
      <c r="D1085" s="2">
        <v>7900</v>
      </c>
      <c r="E1085" s="2">
        <v>442000</v>
      </c>
      <c r="F1085" s="2">
        <v>3.9100000000000003E-2</v>
      </c>
      <c r="G1085" s="2">
        <f>E1085*(F1085/100)</f>
        <v>172.822</v>
      </c>
      <c r="H1085" s="2">
        <v>4.1500000000000002E-2</v>
      </c>
      <c r="I1085" s="2">
        <v>384</v>
      </c>
      <c r="J1085" s="2">
        <v>0</v>
      </c>
      <c r="K1085" s="2">
        <v>0</v>
      </c>
      <c r="L1085" s="3"/>
      <c r="M1085" s="2" t="s">
        <v>181</v>
      </c>
      <c r="N1085" s="2" t="s">
        <v>253</v>
      </c>
      <c r="O1085" s="2" t="s">
        <v>285</v>
      </c>
      <c r="P1085" s="2" t="s">
        <v>21</v>
      </c>
      <c r="Q1085" s="4">
        <v>43738</v>
      </c>
      <c r="R1085" s="2">
        <v>59.3217</v>
      </c>
    </row>
    <row r="1086" spans="1:18" x14ac:dyDescent="0.2">
      <c r="A1086" s="1" t="s">
        <v>2160</v>
      </c>
      <c r="B1086" s="2" t="s">
        <v>2161</v>
      </c>
      <c r="C1086" s="3"/>
      <c r="D1086" s="2">
        <v>2782</v>
      </c>
      <c r="E1086" s="2">
        <v>440000</v>
      </c>
      <c r="F1086" s="2">
        <v>3.8899999999999997E-2</v>
      </c>
      <c r="G1086" s="2">
        <f>E1086*(F1086/100)</f>
        <v>171.16</v>
      </c>
      <c r="H1086" s="2">
        <v>3.8300000000000001E-2</v>
      </c>
      <c r="I1086" s="2">
        <v>385</v>
      </c>
      <c r="J1086" s="2">
        <v>0</v>
      </c>
      <c r="K1086" s="2">
        <v>0</v>
      </c>
      <c r="L1086" s="3"/>
      <c r="M1086" s="2">
        <v>1.7014E-3</v>
      </c>
      <c r="N1086" s="2" t="s">
        <v>96</v>
      </c>
      <c r="O1086" s="2" t="s">
        <v>314</v>
      </c>
      <c r="P1086" s="2" t="s">
        <v>21</v>
      </c>
      <c r="Q1086" s="4">
        <v>43738</v>
      </c>
      <c r="R1086" s="2">
        <v>83.780799999999999</v>
      </c>
    </row>
    <row r="1087" spans="1:18" x14ac:dyDescent="0.2">
      <c r="A1087" s="1" t="s">
        <v>473</v>
      </c>
      <c r="B1087" s="2" t="s">
        <v>474</v>
      </c>
      <c r="C1087" s="3"/>
      <c r="D1087" s="2">
        <v>5299</v>
      </c>
      <c r="E1087" s="2">
        <v>439000</v>
      </c>
      <c r="F1087" s="2">
        <v>3.8800000000000001E-2</v>
      </c>
      <c r="G1087" s="2">
        <f>E1087*(F1087/100)</f>
        <v>170.33199999999999</v>
      </c>
      <c r="H1087" s="2">
        <v>3.49E-2</v>
      </c>
      <c r="I1087" s="2">
        <v>386</v>
      </c>
      <c r="J1087" s="2">
        <v>785</v>
      </c>
      <c r="K1087" s="2">
        <v>17.390340999999999</v>
      </c>
      <c r="L1087" s="2" t="s">
        <v>24</v>
      </c>
      <c r="M1087" s="2">
        <v>1.4804E-3</v>
      </c>
      <c r="N1087" s="2" t="s">
        <v>78</v>
      </c>
      <c r="O1087" s="2" t="s">
        <v>290</v>
      </c>
      <c r="P1087" s="2" t="s">
        <v>21</v>
      </c>
      <c r="Q1087" s="4">
        <v>43738</v>
      </c>
      <c r="R1087" s="2">
        <v>70.693600000000004</v>
      </c>
    </row>
    <row r="1088" spans="1:18" x14ac:dyDescent="0.2">
      <c r="A1088" s="1" t="s">
        <v>2162</v>
      </c>
      <c r="B1088" s="2" t="s">
        <v>2163</v>
      </c>
      <c r="C1088" s="3"/>
      <c r="D1088" s="2">
        <v>18232</v>
      </c>
      <c r="E1088" s="2">
        <v>439000</v>
      </c>
      <c r="F1088" s="2">
        <v>3.8800000000000001E-2</v>
      </c>
      <c r="G1088" s="2">
        <f>E1088*(F1088/100)</f>
        <v>170.33199999999999</v>
      </c>
      <c r="H1088" s="2">
        <v>7.7299999999999994E-2</v>
      </c>
      <c r="I1088" s="2">
        <v>387</v>
      </c>
      <c r="J1088" s="2">
        <v>-11047</v>
      </c>
      <c r="K1088" s="2">
        <v>-37.730114</v>
      </c>
      <c r="L1088" s="2" t="s">
        <v>40</v>
      </c>
      <c r="M1088" s="2">
        <v>1.5043000000000001E-3</v>
      </c>
      <c r="N1088" s="2" t="s">
        <v>155</v>
      </c>
      <c r="O1088" s="2" t="s">
        <v>336</v>
      </c>
      <c r="P1088" s="2" t="s">
        <v>21</v>
      </c>
      <c r="Q1088" s="4">
        <v>43738</v>
      </c>
      <c r="R1088" s="2">
        <v>24.532900000000001</v>
      </c>
    </row>
    <row r="1089" spans="1:18" x14ac:dyDescent="0.2">
      <c r="A1089" s="1" t="s">
        <v>1569</v>
      </c>
      <c r="B1089" s="2" t="s">
        <v>1570</v>
      </c>
      <c r="C1089" s="3"/>
      <c r="D1089" s="2">
        <v>3389</v>
      </c>
      <c r="E1089" s="2">
        <v>439000</v>
      </c>
      <c r="F1089" s="2">
        <v>3.8800000000000001E-2</v>
      </c>
      <c r="G1089" s="2">
        <f>E1089*(F1089/100)</f>
        <v>170.33199999999999</v>
      </c>
      <c r="H1089" s="3"/>
      <c r="I1089" s="2">
        <v>388</v>
      </c>
      <c r="J1089" s="2">
        <v>3389</v>
      </c>
      <c r="K1089" s="3"/>
      <c r="L1089" s="2" t="s">
        <v>81</v>
      </c>
      <c r="M1089" s="2">
        <v>5.3930999999999996E-3</v>
      </c>
      <c r="N1089" s="2" t="s">
        <v>82</v>
      </c>
      <c r="O1089" s="2" t="s">
        <v>290</v>
      </c>
      <c r="P1089" s="2" t="s">
        <v>21</v>
      </c>
      <c r="Q1089" s="4">
        <v>43738</v>
      </c>
      <c r="R1089" s="2">
        <v>129.57</v>
      </c>
    </row>
    <row r="1090" spans="1:18" x14ac:dyDescent="0.2">
      <c r="A1090" s="1" t="s">
        <v>2164</v>
      </c>
      <c r="B1090" s="2" t="s">
        <v>2165</v>
      </c>
      <c r="C1090" s="3"/>
      <c r="D1090" s="2">
        <v>2562</v>
      </c>
      <c r="E1090" s="2">
        <v>435000</v>
      </c>
      <c r="F1090" s="2">
        <v>3.85E-2</v>
      </c>
      <c r="G1090" s="2">
        <f>E1090*(F1090/100)</f>
        <v>167.47499999999999</v>
      </c>
      <c r="H1090" s="2">
        <v>3.9699999999999999E-2</v>
      </c>
      <c r="I1090" s="2">
        <v>389</v>
      </c>
      <c r="J1090" s="2">
        <v>-265</v>
      </c>
      <c r="K1090" s="2">
        <v>-9.3738949999999992</v>
      </c>
      <c r="L1090" s="2" t="s">
        <v>40</v>
      </c>
      <c r="M1090" s="2">
        <v>3.2020999999999998E-3</v>
      </c>
      <c r="N1090" s="2" t="s">
        <v>90</v>
      </c>
      <c r="O1090" s="2" t="s">
        <v>351</v>
      </c>
      <c r="P1090" s="2" t="s">
        <v>21</v>
      </c>
      <c r="Q1090" s="4">
        <v>43738</v>
      </c>
      <c r="R1090" s="2">
        <v>158.637</v>
      </c>
    </row>
    <row r="1091" spans="1:18" x14ac:dyDescent="0.2">
      <c r="A1091" s="1" t="s">
        <v>2166</v>
      </c>
      <c r="B1091" s="2" t="s">
        <v>2167</v>
      </c>
      <c r="C1091" s="3"/>
      <c r="D1091" s="2">
        <v>2957</v>
      </c>
      <c r="E1091" s="2">
        <v>435000</v>
      </c>
      <c r="F1091" s="2">
        <v>3.85E-2</v>
      </c>
      <c r="G1091" s="2">
        <f>E1091*(F1091/100)</f>
        <v>167.47499999999999</v>
      </c>
      <c r="H1091" s="2">
        <v>3.6299999999999999E-2</v>
      </c>
      <c r="I1091" s="2">
        <v>390</v>
      </c>
      <c r="J1091" s="2">
        <v>301</v>
      </c>
      <c r="K1091" s="2">
        <v>11.332831000000001</v>
      </c>
      <c r="L1091" s="2" t="s">
        <v>24</v>
      </c>
      <c r="M1091" s="2">
        <v>2.2594999999999998E-3</v>
      </c>
      <c r="N1091" s="2" t="s">
        <v>186</v>
      </c>
      <c r="O1091" s="2" t="s">
        <v>285</v>
      </c>
      <c r="P1091" s="2" t="s">
        <v>21</v>
      </c>
      <c r="Q1091" s="4">
        <v>43738</v>
      </c>
      <c r="R1091" s="2">
        <v>138.58240000000001</v>
      </c>
    </row>
    <row r="1092" spans="1:18" x14ac:dyDescent="0.2">
      <c r="A1092" s="1" t="s">
        <v>2168</v>
      </c>
      <c r="B1092" s="2" t="s">
        <v>2169</v>
      </c>
      <c r="C1092" s="3"/>
      <c r="D1092" s="2">
        <v>8129</v>
      </c>
      <c r="E1092" s="2">
        <v>435000</v>
      </c>
      <c r="F1092" s="2">
        <v>3.85E-2</v>
      </c>
      <c r="G1092" s="2">
        <f>E1092*(F1092/100)</f>
        <v>167.47499999999999</v>
      </c>
      <c r="H1092" s="2">
        <v>7.2499999999999995E-2</v>
      </c>
      <c r="I1092" s="2">
        <v>391</v>
      </c>
      <c r="J1092" s="2">
        <v>-6282</v>
      </c>
      <c r="K1092" s="2">
        <v>-43.591701</v>
      </c>
      <c r="L1092" s="2" t="s">
        <v>40</v>
      </c>
      <c r="M1092" s="2">
        <v>1.05284E-2</v>
      </c>
      <c r="N1092" s="2" t="s">
        <v>155</v>
      </c>
      <c r="O1092" s="2" t="s">
        <v>290</v>
      </c>
      <c r="P1092" s="2" t="s">
        <v>21</v>
      </c>
      <c r="Q1092" s="4">
        <v>43738</v>
      </c>
      <c r="R1092" s="2">
        <v>46.320500000000003</v>
      </c>
    </row>
    <row r="1093" spans="1:18" x14ac:dyDescent="0.2">
      <c r="A1093" s="1" t="s">
        <v>2170</v>
      </c>
      <c r="B1093" s="2" t="s">
        <v>2171</v>
      </c>
      <c r="C1093" s="3"/>
      <c r="D1093" s="2">
        <v>5630</v>
      </c>
      <c r="E1093" s="2">
        <v>435000</v>
      </c>
      <c r="F1093" s="2">
        <v>3.85E-2</v>
      </c>
      <c r="G1093" s="2">
        <f>E1093*(F1093/100)</f>
        <v>167.47499999999999</v>
      </c>
      <c r="H1093" s="2">
        <v>5.8400000000000001E-2</v>
      </c>
      <c r="I1093" s="2">
        <v>392</v>
      </c>
      <c r="J1093" s="2">
        <v>-3092</v>
      </c>
      <c r="K1093" s="2">
        <v>-35.450584999999997</v>
      </c>
      <c r="L1093" s="2" t="s">
        <v>40</v>
      </c>
      <c r="M1093" s="2">
        <v>1.0078800000000001E-2</v>
      </c>
      <c r="N1093" s="2" t="s">
        <v>90</v>
      </c>
      <c r="O1093" s="2" t="s">
        <v>314</v>
      </c>
      <c r="P1093" s="2" t="s">
        <v>21</v>
      </c>
      <c r="Q1093" s="4">
        <v>43738</v>
      </c>
      <c r="R1093" s="2">
        <v>71.568100000000001</v>
      </c>
    </row>
    <row r="1094" spans="1:18" x14ac:dyDescent="0.2">
      <c r="A1094" s="1" t="s">
        <v>1499</v>
      </c>
      <c r="B1094" s="2" t="s">
        <v>1500</v>
      </c>
      <c r="C1094" s="3"/>
      <c r="D1094" s="2">
        <v>3000</v>
      </c>
      <c r="E1094" s="2">
        <v>189000</v>
      </c>
      <c r="F1094" s="2">
        <v>8.8499999999999995E-2</v>
      </c>
      <c r="G1094" s="2">
        <f>E1094*(F1094/100)</f>
        <v>167.26499999999999</v>
      </c>
      <c r="H1094" s="2">
        <v>0.31009999999999999</v>
      </c>
      <c r="I1094" s="2">
        <v>109</v>
      </c>
      <c r="J1094" s="2">
        <v>-27000</v>
      </c>
      <c r="K1094" s="2">
        <v>-90</v>
      </c>
      <c r="L1094" s="2" t="s">
        <v>40</v>
      </c>
      <c r="M1094" s="2">
        <v>9.0743999999999998E-3</v>
      </c>
      <c r="N1094" s="2" t="s">
        <v>90</v>
      </c>
      <c r="O1094" s="2" t="s">
        <v>290</v>
      </c>
      <c r="P1094" s="2" t="s">
        <v>21</v>
      </c>
      <c r="Q1094" s="4">
        <v>43738</v>
      </c>
      <c r="R1094" s="2">
        <v>43.5565</v>
      </c>
    </row>
    <row r="1095" spans="1:18" x14ac:dyDescent="0.2">
      <c r="A1095" s="1" t="s">
        <v>422</v>
      </c>
      <c r="B1095" s="2" t="s">
        <v>423</v>
      </c>
      <c r="C1095" s="3"/>
      <c r="D1095" s="2">
        <v>1771</v>
      </c>
      <c r="E1095" s="2">
        <v>434000</v>
      </c>
      <c r="F1095" s="2">
        <v>3.8399999999999997E-2</v>
      </c>
      <c r="G1095" s="2">
        <f>E1095*(F1095/100)</f>
        <v>166.65599999999998</v>
      </c>
      <c r="H1095" s="2">
        <v>6.6199999999999995E-2</v>
      </c>
      <c r="I1095" s="2">
        <v>393</v>
      </c>
      <c r="J1095" s="2">
        <v>-1181</v>
      </c>
      <c r="K1095" s="2">
        <v>-40.006774999999998</v>
      </c>
      <c r="L1095" s="2" t="s">
        <v>40</v>
      </c>
      <c r="M1095" s="2">
        <v>1.0143000000000001E-3</v>
      </c>
      <c r="N1095" s="2" t="s">
        <v>186</v>
      </c>
      <c r="O1095" s="2" t="s">
        <v>424</v>
      </c>
      <c r="P1095" s="2" t="s">
        <v>21</v>
      </c>
      <c r="Q1095" s="4">
        <v>43738</v>
      </c>
      <c r="R1095" s="2">
        <v>200.5121</v>
      </c>
    </row>
    <row r="1096" spans="1:18" x14ac:dyDescent="0.2">
      <c r="A1096" s="1" t="s">
        <v>231</v>
      </c>
      <c r="B1096" s="2" t="s">
        <v>232</v>
      </c>
      <c r="C1096" s="3"/>
      <c r="D1096" s="2">
        <v>250000</v>
      </c>
      <c r="E1096" s="2">
        <v>1605000</v>
      </c>
      <c r="F1096" s="2">
        <v>1.0365600000000001E-2</v>
      </c>
      <c r="G1096" s="2">
        <f>E1096*(F1096/100)</f>
        <v>166.36788000000001</v>
      </c>
      <c r="H1096" s="2">
        <v>1.7999999999999999E-2</v>
      </c>
      <c r="I1096" s="2">
        <v>89</v>
      </c>
      <c r="J1096" s="2">
        <v>0</v>
      </c>
      <c r="K1096" s="2">
        <v>0</v>
      </c>
      <c r="L1096" s="3"/>
      <c r="M1096" s="2">
        <v>0.59213640000000001</v>
      </c>
      <c r="N1096" s="2" t="s">
        <v>75</v>
      </c>
      <c r="O1096" s="2" t="s">
        <v>20</v>
      </c>
      <c r="P1096" s="2" t="s">
        <v>21</v>
      </c>
      <c r="Q1096" s="4">
        <v>43738</v>
      </c>
      <c r="R1096" s="2">
        <v>16</v>
      </c>
    </row>
    <row r="1097" spans="1:18" x14ac:dyDescent="0.2">
      <c r="A1097" s="1" t="s">
        <v>2172</v>
      </c>
      <c r="B1097" s="2" t="s">
        <v>2173</v>
      </c>
      <c r="C1097" s="3"/>
      <c r="D1097" s="2">
        <v>13163</v>
      </c>
      <c r="E1097" s="2">
        <v>430000</v>
      </c>
      <c r="F1097" s="2">
        <v>3.7999999999999999E-2</v>
      </c>
      <c r="G1097" s="2">
        <f>E1097*(F1097/100)</f>
        <v>163.39999999999998</v>
      </c>
      <c r="H1097" s="2">
        <v>3.2500000000000001E-2</v>
      </c>
      <c r="I1097" s="2">
        <v>394</v>
      </c>
      <c r="J1097" s="2">
        <v>2588</v>
      </c>
      <c r="K1097" s="2">
        <v>24.472812999999999</v>
      </c>
      <c r="L1097" s="2" t="s">
        <v>24</v>
      </c>
      <c r="M1097" s="2">
        <v>2.2954999999999998E-3</v>
      </c>
      <c r="N1097" s="2" t="s">
        <v>186</v>
      </c>
      <c r="O1097" s="2" t="s">
        <v>314</v>
      </c>
      <c r="P1097" s="2" t="s">
        <v>21</v>
      </c>
      <c r="Q1097" s="4">
        <v>43738</v>
      </c>
      <c r="R1097" s="2">
        <v>39.642299999999999</v>
      </c>
    </row>
    <row r="1098" spans="1:18" x14ac:dyDescent="0.2">
      <c r="A1098" s="1" t="s">
        <v>1205</v>
      </c>
      <c r="B1098" s="2" t="s">
        <v>1206</v>
      </c>
      <c r="C1098" s="3"/>
      <c r="D1098" s="2">
        <v>4603</v>
      </c>
      <c r="E1098" s="2">
        <v>430000</v>
      </c>
      <c r="F1098" s="2">
        <v>3.7999999999999999E-2</v>
      </c>
      <c r="G1098" s="2">
        <f>E1098*(F1098/100)</f>
        <v>163.39999999999998</v>
      </c>
      <c r="H1098" s="2">
        <v>3.95E-2</v>
      </c>
      <c r="I1098" s="2">
        <v>395</v>
      </c>
      <c r="J1098" s="2">
        <v>-63</v>
      </c>
      <c r="K1098" s="2">
        <v>-1.350193</v>
      </c>
      <c r="L1098" s="2" t="s">
        <v>40</v>
      </c>
      <c r="M1098" s="2">
        <v>2.1419999999999998E-3</v>
      </c>
      <c r="N1098" s="2" t="s">
        <v>96</v>
      </c>
      <c r="O1098" s="2" t="s">
        <v>285</v>
      </c>
      <c r="P1098" s="2" t="s">
        <v>21</v>
      </c>
      <c r="Q1098" s="4">
        <v>43738</v>
      </c>
      <c r="R1098" s="2">
        <v>92.289699999999996</v>
      </c>
    </row>
    <row r="1099" spans="1:18" x14ac:dyDescent="0.2">
      <c r="A1099" s="1" t="s">
        <v>2174</v>
      </c>
      <c r="B1099" s="2" t="s">
        <v>2175</v>
      </c>
      <c r="C1099" s="3"/>
      <c r="D1099" s="2">
        <v>3041</v>
      </c>
      <c r="E1099" s="2">
        <v>427000</v>
      </c>
      <c r="F1099" s="2">
        <v>3.78E-2</v>
      </c>
      <c r="G1099" s="2">
        <f>E1099*(F1099/100)</f>
        <v>161.40600000000001</v>
      </c>
      <c r="H1099" s="3"/>
      <c r="I1099" s="2">
        <v>396</v>
      </c>
      <c r="J1099" s="2">
        <v>3041</v>
      </c>
      <c r="K1099" s="3"/>
      <c r="L1099" s="2" t="s">
        <v>81</v>
      </c>
      <c r="M1099" s="2">
        <v>5.8865999999999996E-3</v>
      </c>
      <c r="N1099" s="2" t="s">
        <v>82</v>
      </c>
      <c r="O1099" s="2" t="s">
        <v>20</v>
      </c>
      <c r="P1099" s="2" t="s">
        <v>21</v>
      </c>
      <c r="Q1099" s="4">
        <v>43738</v>
      </c>
      <c r="R1099" s="2">
        <v>140.29</v>
      </c>
    </row>
    <row r="1100" spans="1:18" x14ac:dyDescent="0.2">
      <c r="A1100" s="1" t="s">
        <v>495</v>
      </c>
      <c r="B1100" s="2" t="s">
        <v>496</v>
      </c>
      <c r="C1100" s="3"/>
      <c r="D1100" s="2">
        <v>2050</v>
      </c>
      <c r="E1100" s="2">
        <v>197000</v>
      </c>
      <c r="F1100" s="2">
        <v>8.1799999999999998E-2</v>
      </c>
      <c r="G1100" s="2">
        <f>E1100*(F1100/100)</f>
        <v>161.14599999999999</v>
      </c>
      <c r="H1100" s="2">
        <v>0.1011</v>
      </c>
      <c r="I1100" s="2">
        <v>102</v>
      </c>
      <c r="J1100" s="2">
        <v>0</v>
      </c>
      <c r="K1100" s="2">
        <v>0</v>
      </c>
      <c r="L1100" s="3"/>
      <c r="M1100" s="2">
        <v>8.1150000000000005E-4</v>
      </c>
      <c r="N1100" s="2" t="s">
        <v>155</v>
      </c>
      <c r="O1100" s="2" t="s">
        <v>290</v>
      </c>
      <c r="P1100" s="2" t="s">
        <v>21</v>
      </c>
      <c r="Q1100" s="4">
        <v>43738</v>
      </c>
      <c r="R1100" s="2">
        <v>86.489699999999999</v>
      </c>
    </row>
    <row r="1101" spans="1:18" x14ac:dyDescent="0.2">
      <c r="A1101" s="1" t="s">
        <v>2176</v>
      </c>
      <c r="B1101" s="2" t="s">
        <v>2177</v>
      </c>
      <c r="C1101" s="3"/>
      <c r="D1101" s="2">
        <v>20666</v>
      </c>
      <c r="E1101" s="2">
        <v>425000</v>
      </c>
      <c r="F1101" s="2">
        <v>3.7600000000000001E-2</v>
      </c>
      <c r="G1101" s="2">
        <f>E1101*(F1101/100)</f>
        <v>159.80000000000001</v>
      </c>
      <c r="H1101" s="2">
        <v>6.0699999999999997E-2</v>
      </c>
      <c r="I1101" s="2">
        <v>397</v>
      </c>
      <c r="J1101" s="2">
        <v>-17618</v>
      </c>
      <c r="K1101" s="2">
        <v>-46.019224999999999</v>
      </c>
      <c r="L1101" s="2" t="s">
        <v>40</v>
      </c>
      <c r="M1101" s="2">
        <v>1.7888000000000001E-2</v>
      </c>
      <c r="N1101" s="2" t="s">
        <v>90</v>
      </c>
      <c r="O1101" s="2" t="s">
        <v>314</v>
      </c>
      <c r="P1101" s="2" t="s">
        <v>21</v>
      </c>
      <c r="Q1101" s="4">
        <v>43738</v>
      </c>
      <c r="R1101" s="2">
        <v>13.433299999999999</v>
      </c>
    </row>
    <row r="1102" spans="1:18" x14ac:dyDescent="0.2">
      <c r="A1102" s="1" t="s">
        <v>1305</v>
      </c>
      <c r="B1102" s="2" t="s">
        <v>1306</v>
      </c>
      <c r="C1102" s="2" t="s">
        <v>1445</v>
      </c>
      <c r="D1102" s="2">
        <v>11000</v>
      </c>
      <c r="E1102" s="2">
        <v>184000</v>
      </c>
      <c r="F1102" s="2">
        <v>8.6099999999999996E-2</v>
      </c>
      <c r="G1102" s="2">
        <f>E1102*(F1102/100)</f>
        <v>158.42400000000001</v>
      </c>
      <c r="H1102" s="3"/>
      <c r="I1102" s="2">
        <v>110</v>
      </c>
      <c r="J1102" s="2">
        <v>11000</v>
      </c>
      <c r="K1102" s="3"/>
      <c r="L1102" s="2" t="s">
        <v>81</v>
      </c>
      <c r="M1102" s="2" t="s">
        <v>41</v>
      </c>
      <c r="N1102" s="2" t="s">
        <v>127</v>
      </c>
      <c r="O1102" s="2" t="s">
        <v>336</v>
      </c>
      <c r="P1102" s="2" t="s">
        <v>21</v>
      </c>
      <c r="Q1102" s="4">
        <v>43738</v>
      </c>
      <c r="R1102" s="3"/>
    </row>
    <row r="1103" spans="1:18" x14ac:dyDescent="0.2">
      <c r="A1103" s="1" t="s">
        <v>1339</v>
      </c>
      <c r="B1103" s="2" t="s">
        <v>1340</v>
      </c>
      <c r="C1103" s="3"/>
      <c r="D1103" s="2">
        <v>11162</v>
      </c>
      <c r="E1103" s="2">
        <v>422000</v>
      </c>
      <c r="F1103" s="2">
        <v>3.73E-2</v>
      </c>
      <c r="G1103" s="2">
        <f>E1103*(F1103/100)</f>
        <v>157.40600000000001</v>
      </c>
      <c r="H1103" s="3"/>
      <c r="I1103" s="2">
        <v>398</v>
      </c>
      <c r="J1103" s="2">
        <v>11162</v>
      </c>
      <c r="K1103" s="3"/>
      <c r="L1103" s="2" t="s">
        <v>81</v>
      </c>
      <c r="M1103" s="2">
        <v>5.5589999999999997E-3</v>
      </c>
      <c r="N1103" s="2" t="s">
        <v>82</v>
      </c>
      <c r="O1103" s="2" t="s">
        <v>285</v>
      </c>
      <c r="P1103" s="2" t="s">
        <v>21</v>
      </c>
      <c r="Q1103" s="4">
        <v>43738</v>
      </c>
      <c r="R1103" s="2">
        <v>37.82</v>
      </c>
    </row>
    <row r="1104" spans="1:18" x14ac:dyDescent="0.2">
      <c r="A1104" s="1" t="s">
        <v>2178</v>
      </c>
      <c r="B1104" s="2" t="s">
        <v>2179</v>
      </c>
      <c r="C1104" s="3"/>
      <c r="D1104" s="2">
        <v>44071</v>
      </c>
      <c r="E1104" s="2">
        <v>421000</v>
      </c>
      <c r="F1104" s="2">
        <v>3.7199999999999997E-2</v>
      </c>
      <c r="G1104" s="2">
        <f>E1104*(F1104/100)</f>
        <v>156.61199999999999</v>
      </c>
      <c r="H1104" s="2">
        <v>2.8199999999999999E-2</v>
      </c>
      <c r="I1104" s="2">
        <v>399</v>
      </c>
      <c r="J1104" s="2">
        <v>20687</v>
      </c>
      <c r="K1104" s="2">
        <v>88.466472999999993</v>
      </c>
      <c r="L1104" s="2" t="s">
        <v>24</v>
      </c>
      <c r="M1104" s="2">
        <v>5.9895400000000001E-2</v>
      </c>
      <c r="N1104" s="2" t="s">
        <v>90</v>
      </c>
      <c r="O1104" s="2" t="s">
        <v>272</v>
      </c>
      <c r="P1104" s="2" t="s">
        <v>21</v>
      </c>
      <c r="Q1104" s="4">
        <v>43738</v>
      </c>
      <c r="R1104" s="2">
        <v>13.984999999999999</v>
      </c>
    </row>
    <row r="1105" spans="1:18" x14ac:dyDescent="0.2">
      <c r="A1105" s="1" t="s">
        <v>895</v>
      </c>
      <c r="B1105" s="2" t="s">
        <v>896</v>
      </c>
      <c r="C1105" s="3"/>
      <c r="D1105" s="2">
        <v>73030</v>
      </c>
      <c r="E1105" s="2">
        <v>1334000</v>
      </c>
      <c r="F1105" s="2">
        <v>1.17E-2</v>
      </c>
      <c r="G1105" s="2">
        <f>E1105*(F1105/100)</f>
        <v>156.078</v>
      </c>
      <c r="H1105" s="2">
        <v>8.3000000000000001E-3</v>
      </c>
      <c r="I1105" s="2">
        <v>216</v>
      </c>
      <c r="J1105" s="2">
        <v>13792</v>
      </c>
      <c r="K1105" s="2">
        <v>23.282353000000001</v>
      </c>
      <c r="L1105" s="2" t="s">
        <v>24</v>
      </c>
      <c r="M1105" s="2">
        <v>1.89521E-2</v>
      </c>
      <c r="N1105" s="2" t="s">
        <v>189</v>
      </c>
      <c r="O1105" s="2" t="s">
        <v>272</v>
      </c>
      <c r="P1105" s="2" t="s">
        <v>21</v>
      </c>
      <c r="Q1105" s="4">
        <v>43738</v>
      </c>
      <c r="R1105" s="2">
        <v>13.5319</v>
      </c>
    </row>
    <row r="1106" spans="1:18" x14ac:dyDescent="0.2">
      <c r="A1106" s="1" t="s">
        <v>2180</v>
      </c>
      <c r="B1106" s="2" t="s">
        <v>2181</v>
      </c>
      <c r="C1106" s="3"/>
      <c r="D1106" s="2">
        <v>2749</v>
      </c>
      <c r="E1106" s="2">
        <v>417000</v>
      </c>
      <c r="F1106" s="2">
        <v>3.6900000000000002E-2</v>
      </c>
      <c r="G1106" s="2">
        <f>E1106*(F1106/100)</f>
        <v>153.87300000000002</v>
      </c>
      <c r="H1106" s="2">
        <v>9.3600000000000003E-2</v>
      </c>
      <c r="I1106" s="2">
        <v>400</v>
      </c>
      <c r="J1106" s="2">
        <v>-3562</v>
      </c>
      <c r="K1106" s="2">
        <v>-56.441135000000003</v>
      </c>
      <c r="L1106" s="2" t="s">
        <v>40</v>
      </c>
      <c r="M1106" s="2">
        <v>7.2800000000000002E-4</v>
      </c>
      <c r="N1106" s="2" t="s">
        <v>186</v>
      </c>
      <c r="O1106" s="2" t="s">
        <v>285</v>
      </c>
      <c r="P1106" s="2" t="s">
        <v>21</v>
      </c>
      <c r="Q1106" s="4">
        <v>43738</v>
      </c>
      <c r="R1106" s="2">
        <v>183.4639</v>
      </c>
    </row>
    <row r="1107" spans="1:18" x14ac:dyDescent="0.2">
      <c r="A1107" s="1" t="s">
        <v>897</v>
      </c>
      <c r="B1107" s="2" t="s">
        <v>898</v>
      </c>
      <c r="C1107" s="3"/>
      <c r="D1107" s="2">
        <v>32074</v>
      </c>
      <c r="E1107" s="2">
        <v>1317000</v>
      </c>
      <c r="F1107" s="2">
        <v>1.1599999999999999E-2</v>
      </c>
      <c r="G1107" s="2">
        <f>E1107*(F1107/100)</f>
        <v>152.77199999999999</v>
      </c>
      <c r="H1107" s="3"/>
      <c r="I1107" s="2">
        <v>217</v>
      </c>
      <c r="J1107" s="2">
        <v>32074</v>
      </c>
      <c r="K1107" s="3"/>
      <c r="L1107" s="2" t="s">
        <v>81</v>
      </c>
      <c r="M1107" s="2">
        <v>2.28398E-2</v>
      </c>
      <c r="N1107" s="2" t="s">
        <v>57</v>
      </c>
      <c r="O1107" s="2" t="s">
        <v>301</v>
      </c>
      <c r="P1107" s="2" t="s">
        <v>21</v>
      </c>
      <c r="Q1107" s="4">
        <v>43738</v>
      </c>
      <c r="R1107" s="2">
        <v>41.05</v>
      </c>
    </row>
    <row r="1108" spans="1:18" x14ac:dyDescent="0.2">
      <c r="A1108" s="1" t="s">
        <v>589</v>
      </c>
      <c r="B1108" s="2" t="s">
        <v>590</v>
      </c>
      <c r="C1108" s="3"/>
      <c r="D1108" s="2">
        <v>5040</v>
      </c>
      <c r="E1108" s="2">
        <v>415000</v>
      </c>
      <c r="F1108" s="2">
        <v>3.6700000000000003E-2</v>
      </c>
      <c r="G1108" s="2">
        <f>E1108*(F1108/100)</f>
        <v>152.30500000000001</v>
      </c>
      <c r="H1108" s="2">
        <v>5.3199999999999997E-2</v>
      </c>
      <c r="I1108" s="2">
        <v>401</v>
      </c>
      <c r="J1108" s="2">
        <v>-1584</v>
      </c>
      <c r="K1108" s="2">
        <v>-23.913042999999998</v>
      </c>
      <c r="L1108" s="2" t="s">
        <v>40</v>
      </c>
      <c r="M1108" s="2">
        <v>2.3979000000000001E-3</v>
      </c>
      <c r="N1108" s="2" t="s">
        <v>96</v>
      </c>
      <c r="O1108" s="2" t="s">
        <v>295</v>
      </c>
      <c r="P1108" s="2" t="s">
        <v>21</v>
      </c>
      <c r="Q1108" s="4">
        <v>43738</v>
      </c>
      <c r="R1108" s="2">
        <v>88.511700000000005</v>
      </c>
    </row>
    <row r="1109" spans="1:18" x14ac:dyDescent="0.2">
      <c r="A1109" s="1" t="s">
        <v>1539</v>
      </c>
      <c r="B1109" s="2" t="s">
        <v>1540</v>
      </c>
      <c r="C1109" s="3"/>
      <c r="D1109" s="2">
        <v>16800</v>
      </c>
      <c r="E1109" s="2">
        <v>180000</v>
      </c>
      <c r="F1109" s="2">
        <v>8.4199999999999997E-2</v>
      </c>
      <c r="G1109" s="2">
        <f>E1109*(F1109/100)</f>
        <v>151.56</v>
      </c>
      <c r="H1109" s="3"/>
      <c r="I1109" s="2">
        <v>111</v>
      </c>
      <c r="J1109" s="2">
        <v>16800</v>
      </c>
      <c r="K1109" s="3"/>
      <c r="L1109" s="2" t="s">
        <v>81</v>
      </c>
      <c r="M1109" s="2">
        <v>1.94783E-2</v>
      </c>
      <c r="N1109" s="2" t="s">
        <v>82</v>
      </c>
      <c r="O1109" s="2" t="s">
        <v>285</v>
      </c>
      <c r="P1109" s="2" t="s">
        <v>21</v>
      </c>
      <c r="Q1109" s="4">
        <v>43738</v>
      </c>
      <c r="R1109" s="2">
        <v>10.7</v>
      </c>
    </row>
    <row r="1110" spans="1:18" x14ac:dyDescent="0.2">
      <c r="A1110" s="1" t="s">
        <v>1473</v>
      </c>
      <c r="B1110" s="2" t="s">
        <v>1474</v>
      </c>
      <c r="C1110" s="3"/>
      <c r="D1110" s="2">
        <v>17500</v>
      </c>
      <c r="E1110" s="2">
        <v>414000</v>
      </c>
      <c r="F1110" s="2">
        <v>3.6600000000000001E-2</v>
      </c>
      <c r="G1110" s="2">
        <f>E1110*(F1110/100)</f>
        <v>151.524</v>
      </c>
      <c r="H1110" s="2">
        <v>4.0899999999999999E-2</v>
      </c>
      <c r="I1110" s="2">
        <v>402</v>
      </c>
      <c r="J1110" s="2">
        <v>-55</v>
      </c>
      <c r="K1110" s="2">
        <v>-0.313301</v>
      </c>
      <c r="L1110" s="2" t="s">
        <v>40</v>
      </c>
      <c r="M1110" s="2">
        <v>8.0219999999999996E-3</v>
      </c>
      <c r="N1110" s="2" t="s">
        <v>155</v>
      </c>
      <c r="O1110" s="2" t="s">
        <v>290</v>
      </c>
      <c r="P1110" s="2" t="s">
        <v>21</v>
      </c>
      <c r="Q1110" s="4">
        <v>43738</v>
      </c>
      <c r="R1110" s="2">
        <v>15.508900000000001</v>
      </c>
    </row>
    <row r="1111" spans="1:18" x14ac:dyDescent="0.2">
      <c r="A1111" s="1" t="s">
        <v>899</v>
      </c>
      <c r="B1111" s="2" t="s">
        <v>900</v>
      </c>
      <c r="C1111" s="3"/>
      <c r="D1111" s="2">
        <v>148372</v>
      </c>
      <c r="E1111" s="2">
        <v>1306000</v>
      </c>
      <c r="F1111" s="2">
        <v>1.15E-2</v>
      </c>
      <c r="G1111" s="2">
        <f>E1111*(F1111/100)</f>
        <v>150.19</v>
      </c>
      <c r="H1111" s="2">
        <v>8.4199999999999997E-2</v>
      </c>
      <c r="I1111" s="2">
        <v>218</v>
      </c>
      <c r="J1111" s="2">
        <v>-1027344</v>
      </c>
      <c r="K1111" s="2">
        <v>-87.380285999999998</v>
      </c>
      <c r="L1111" s="2" t="s">
        <v>40</v>
      </c>
      <c r="M1111" s="2">
        <v>1.0188600000000001E-2</v>
      </c>
      <c r="N1111" s="2" t="s">
        <v>75</v>
      </c>
      <c r="O1111" s="2" t="s">
        <v>424</v>
      </c>
      <c r="P1111" s="2" t="s">
        <v>21</v>
      </c>
      <c r="Q1111" s="4">
        <v>43738</v>
      </c>
      <c r="R1111" s="2">
        <v>9.3576999999999995</v>
      </c>
    </row>
    <row r="1112" spans="1:18" x14ac:dyDescent="0.2">
      <c r="A1112" s="1" t="s">
        <v>1185</v>
      </c>
      <c r="B1112" s="2" t="s">
        <v>1186</v>
      </c>
      <c r="C1112" s="3"/>
      <c r="D1112" s="2">
        <v>2249</v>
      </c>
      <c r="E1112" s="2">
        <v>411000</v>
      </c>
      <c r="F1112" s="2">
        <v>3.6400000000000002E-2</v>
      </c>
      <c r="G1112" s="2">
        <f>E1112*(F1112/100)</f>
        <v>149.60400000000001</v>
      </c>
      <c r="H1112" s="2">
        <v>7.3999999999999996E-2</v>
      </c>
      <c r="I1112" s="2">
        <v>403</v>
      </c>
      <c r="J1112" s="2">
        <v>-2076</v>
      </c>
      <c r="K1112" s="2">
        <v>-48</v>
      </c>
      <c r="L1112" s="2" t="s">
        <v>40</v>
      </c>
      <c r="M1112" s="2">
        <v>7.7859999999999995E-4</v>
      </c>
      <c r="N1112" s="2" t="s">
        <v>85</v>
      </c>
      <c r="O1112" s="2" t="s">
        <v>314</v>
      </c>
      <c r="P1112" s="2" t="s">
        <v>21</v>
      </c>
      <c r="Q1112" s="4">
        <v>43738</v>
      </c>
      <c r="R1112" s="2">
        <v>194.88310000000001</v>
      </c>
    </row>
    <row r="1113" spans="1:18" x14ac:dyDescent="0.2">
      <c r="A1113" s="1" t="s">
        <v>233</v>
      </c>
      <c r="B1113" s="2" t="s">
        <v>234</v>
      </c>
      <c r="C1113" s="3"/>
      <c r="D1113" s="2">
        <v>498189</v>
      </c>
      <c r="E1113" s="2">
        <v>1514000</v>
      </c>
      <c r="F1113" s="2">
        <v>9.7778499999999994E-3</v>
      </c>
      <c r="G1113" s="2">
        <f>E1113*(F1113/100)</f>
        <v>148.03664899999998</v>
      </c>
      <c r="H1113" s="2">
        <v>8.0999999999999996E-3</v>
      </c>
      <c r="I1113" s="2">
        <v>90</v>
      </c>
      <c r="J1113" s="2">
        <v>0</v>
      </c>
      <c r="K1113" s="2">
        <v>0</v>
      </c>
      <c r="L1113" s="3"/>
      <c r="M1113" s="2">
        <v>0.81670330000000002</v>
      </c>
      <c r="N1113" s="2" t="s">
        <v>235</v>
      </c>
      <c r="O1113" s="2" t="s">
        <v>20</v>
      </c>
      <c r="P1113" s="2" t="s">
        <v>21</v>
      </c>
      <c r="Q1113" s="4">
        <v>43738</v>
      </c>
      <c r="R1113" s="2">
        <v>7.5528000000000004</v>
      </c>
    </row>
    <row r="1114" spans="1:18" x14ac:dyDescent="0.2">
      <c r="A1114" s="1" t="s">
        <v>2182</v>
      </c>
      <c r="B1114" s="2" t="s">
        <v>2183</v>
      </c>
      <c r="C1114" s="3"/>
      <c r="D1114" s="2">
        <v>695</v>
      </c>
      <c r="E1114" s="2">
        <v>401000</v>
      </c>
      <c r="F1114" s="2">
        <v>3.5499999999999997E-2</v>
      </c>
      <c r="G1114" s="2">
        <f>E1114*(F1114/100)</f>
        <v>142.35499999999999</v>
      </c>
      <c r="H1114" s="2">
        <v>4.9599999999999998E-2</v>
      </c>
      <c r="I1114" s="2">
        <v>404</v>
      </c>
      <c r="J1114" s="2">
        <v>-350</v>
      </c>
      <c r="K1114" s="2">
        <v>-33.492823000000001</v>
      </c>
      <c r="L1114" s="2" t="s">
        <v>40</v>
      </c>
      <c r="M1114" s="2">
        <v>8.5939999999999996E-4</v>
      </c>
      <c r="N1114" s="2" t="s">
        <v>57</v>
      </c>
      <c r="O1114" s="2" t="s">
        <v>290</v>
      </c>
      <c r="P1114" s="2" t="s">
        <v>21</v>
      </c>
      <c r="Q1114" s="4">
        <v>43738</v>
      </c>
      <c r="R1114" s="2">
        <v>437.70650000000001</v>
      </c>
    </row>
    <row r="1115" spans="1:18" x14ac:dyDescent="0.2">
      <c r="A1115" s="1" t="s">
        <v>2184</v>
      </c>
      <c r="B1115" s="2" t="s">
        <v>2185</v>
      </c>
      <c r="C1115" s="3"/>
      <c r="D1115" s="2">
        <v>2013</v>
      </c>
      <c r="E1115" s="2">
        <v>389000</v>
      </c>
      <c r="F1115" s="2">
        <v>3.44E-2</v>
      </c>
      <c r="G1115" s="2">
        <f>E1115*(F1115/100)</f>
        <v>133.816</v>
      </c>
      <c r="H1115" s="2">
        <v>2.3800000000000002E-2</v>
      </c>
      <c r="I1115" s="2">
        <v>405</v>
      </c>
      <c r="J1115" s="2">
        <v>711</v>
      </c>
      <c r="K1115" s="2">
        <v>54.608294999999998</v>
      </c>
      <c r="L1115" s="2" t="s">
        <v>24</v>
      </c>
      <c r="M1115" s="2" t="s">
        <v>181</v>
      </c>
      <c r="N1115" s="2" t="s">
        <v>90</v>
      </c>
      <c r="O1115" s="2" t="s">
        <v>285</v>
      </c>
      <c r="P1115" s="2" t="s">
        <v>21</v>
      </c>
      <c r="Q1115" s="4">
        <v>43738</v>
      </c>
      <c r="R1115" s="2">
        <v>191.2604</v>
      </c>
    </row>
    <row r="1116" spans="1:18" x14ac:dyDescent="0.2">
      <c r="A1116" s="1" t="s">
        <v>236</v>
      </c>
      <c r="B1116" s="2" t="s">
        <v>237</v>
      </c>
      <c r="C1116" s="3"/>
      <c r="D1116" s="2">
        <v>194377</v>
      </c>
      <c r="E1116" s="2">
        <v>1435000</v>
      </c>
      <c r="F1116" s="2">
        <v>9.2676400000000006E-3</v>
      </c>
      <c r="G1116" s="2">
        <f>E1116*(F1116/100)</f>
        <v>132.990634</v>
      </c>
      <c r="H1116" s="2">
        <v>1.4800000000000001E-2</v>
      </c>
      <c r="I1116" s="2">
        <v>91</v>
      </c>
      <c r="J1116" s="2">
        <v>0</v>
      </c>
      <c r="K1116" s="2">
        <v>0</v>
      </c>
      <c r="L1116" s="3"/>
      <c r="M1116" s="2">
        <v>0.42804890000000001</v>
      </c>
      <c r="N1116" s="2" t="s">
        <v>127</v>
      </c>
      <c r="O1116" s="2" t="s">
        <v>20</v>
      </c>
      <c r="P1116" s="2" t="s">
        <v>21</v>
      </c>
      <c r="Q1116" s="4">
        <v>43738</v>
      </c>
      <c r="R1116" s="2">
        <v>10.75</v>
      </c>
    </row>
    <row r="1117" spans="1:18" x14ac:dyDescent="0.2">
      <c r="A1117" s="1" t="s">
        <v>1703</v>
      </c>
      <c r="B1117" s="2" t="s">
        <v>1704</v>
      </c>
      <c r="C1117" s="3"/>
      <c r="D1117" s="2">
        <v>50000</v>
      </c>
      <c r="E1117" s="2">
        <v>1582000</v>
      </c>
      <c r="F1117" s="2">
        <v>8.3725499999999994E-3</v>
      </c>
      <c r="G1117" s="2">
        <f>E1117*(F1117/100)</f>
        <v>132.45374100000001</v>
      </c>
      <c r="H1117" s="3"/>
      <c r="I1117" s="2">
        <v>75</v>
      </c>
      <c r="J1117" s="2">
        <v>50000</v>
      </c>
      <c r="K1117" s="3"/>
      <c r="L1117" s="2" t="s">
        <v>81</v>
      </c>
      <c r="M1117" s="2">
        <v>0.13698630000000001</v>
      </c>
      <c r="N1117" s="2" t="s">
        <v>82</v>
      </c>
      <c r="O1117" s="2"/>
      <c r="P1117" s="2" t="s">
        <v>21</v>
      </c>
      <c r="Q1117" s="4">
        <v>43738</v>
      </c>
      <c r="R1117" s="2">
        <v>31.64</v>
      </c>
    </row>
    <row r="1118" spans="1:18" x14ac:dyDescent="0.2">
      <c r="A1118" s="1" t="s">
        <v>1101</v>
      </c>
      <c r="B1118" s="2" t="s">
        <v>1102</v>
      </c>
      <c r="C1118" s="3"/>
      <c r="D1118" s="2">
        <v>4272</v>
      </c>
      <c r="E1118" s="2">
        <v>386000</v>
      </c>
      <c r="F1118" s="2">
        <v>3.4099999999999998E-2</v>
      </c>
      <c r="G1118" s="2">
        <f>E1118*(F1118/100)</f>
        <v>131.626</v>
      </c>
      <c r="H1118" s="2">
        <v>4.8800000000000003E-2</v>
      </c>
      <c r="I1118" s="2">
        <v>406</v>
      </c>
      <c r="J1118" s="2">
        <v>-492</v>
      </c>
      <c r="K1118" s="2">
        <v>-10.327456</v>
      </c>
      <c r="L1118" s="2" t="s">
        <v>40</v>
      </c>
      <c r="M1118" s="2">
        <v>3.5818E-3</v>
      </c>
      <c r="N1118" s="2" t="s">
        <v>96</v>
      </c>
      <c r="O1118" s="2" t="s">
        <v>301</v>
      </c>
      <c r="P1118" s="2" t="s">
        <v>21</v>
      </c>
      <c r="Q1118" s="4">
        <v>43738</v>
      </c>
      <c r="R1118" s="2">
        <v>67.8596</v>
      </c>
    </row>
    <row r="1119" spans="1:18" x14ac:dyDescent="0.2">
      <c r="A1119" s="1" t="s">
        <v>1705</v>
      </c>
      <c r="B1119" s="2" t="s">
        <v>1706</v>
      </c>
      <c r="C1119" s="3"/>
      <c r="D1119" s="2">
        <v>70000</v>
      </c>
      <c r="E1119" s="2">
        <v>1565000</v>
      </c>
      <c r="F1119" s="2">
        <v>8.2825799999999995E-3</v>
      </c>
      <c r="G1119" s="2">
        <f>E1119*(F1119/100)</f>
        <v>129.622377</v>
      </c>
      <c r="H1119" s="2">
        <v>1.0999999999999999E-2</v>
      </c>
      <c r="I1119" s="2">
        <v>76</v>
      </c>
      <c r="J1119" s="2">
        <v>0</v>
      </c>
      <c r="K1119" s="2">
        <v>0</v>
      </c>
      <c r="L1119" s="3"/>
      <c r="M1119" s="2">
        <v>8.2044099999999995E-2</v>
      </c>
      <c r="N1119" s="2" t="s">
        <v>93</v>
      </c>
      <c r="O1119" s="2" t="s">
        <v>301</v>
      </c>
      <c r="P1119" s="2" t="s">
        <v>21</v>
      </c>
      <c r="Q1119" s="4">
        <v>43738</v>
      </c>
      <c r="R1119" s="2">
        <v>28.9</v>
      </c>
    </row>
    <row r="1120" spans="1:18" x14ac:dyDescent="0.2">
      <c r="A1120" s="1" t="s">
        <v>2186</v>
      </c>
      <c r="B1120" s="2" t="s">
        <v>2187</v>
      </c>
      <c r="C1120" s="3"/>
      <c r="D1120" s="2">
        <v>8158</v>
      </c>
      <c r="E1120" s="2">
        <v>381000</v>
      </c>
      <c r="F1120" s="2">
        <v>3.3700000000000001E-2</v>
      </c>
      <c r="G1120" s="2">
        <f>E1120*(F1120/100)</f>
        <v>128.39699999999999</v>
      </c>
      <c r="H1120" s="2">
        <v>5.4899999999999997E-2</v>
      </c>
      <c r="I1120" s="2">
        <v>407</v>
      </c>
      <c r="J1120" s="2">
        <v>-2915</v>
      </c>
      <c r="K1120" s="2">
        <v>-26.325296000000002</v>
      </c>
      <c r="L1120" s="2" t="s">
        <v>40</v>
      </c>
      <c r="M1120" s="2">
        <v>6.2193999999999999E-3</v>
      </c>
      <c r="N1120" s="2" t="s">
        <v>78</v>
      </c>
      <c r="O1120" s="2" t="s">
        <v>314</v>
      </c>
      <c r="P1120" s="2" t="s">
        <v>21</v>
      </c>
      <c r="Q1120" s="4">
        <v>43738</v>
      </c>
      <c r="R1120" s="2">
        <v>52.156999999999996</v>
      </c>
    </row>
    <row r="1121" spans="1:18" x14ac:dyDescent="0.2">
      <c r="A1121" s="1" t="s">
        <v>683</v>
      </c>
      <c r="B1121" s="2" t="s">
        <v>684</v>
      </c>
      <c r="C1121" s="3"/>
      <c r="D1121" s="2">
        <v>7519</v>
      </c>
      <c r="E1121" s="2">
        <v>381000</v>
      </c>
      <c r="F1121" s="2">
        <v>3.3700000000000001E-2</v>
      </c>
      <c r="G1121" s="2">
        <f>E1121*(F1121/100)</f>
        <v>128.39699999999999</v>
      </c>
      <c r="H1121" s="2">
        <v>0.11219999999999999</v>
      </c>
      <c r="I1121" s="2">
        <v>408</v>
      </c>
      <c r="J1121" s="2">
        <v>-18757</v>
      </c>
      <c r="K1121" s="2">
        <v>-71.384533000000005</v>
      </c>
      <c r="L1121" s="2" t="s">
        <v>40</v>
      </c>
      <c r="M1121" s="2">
        <v>4.5970000000000001E-4</v>
      </c>
      <c r="N1121" s="2" t="s">
        <v>68</v>
      </c>
      <c r="O1121" s="2" t="s">
        <v>20</v>
      </c>
      <c r="P1121" s="2" t="s">
        <v>21</v>
      </c>
      <c r="Q1121" s="4">
        <v>43738</v>
      </c>
      <c r="R1121" s="2">
        <v>59.1798</v>
      </c>
    </row>
    <row r="1122" spans="1:18" x14ac:dyDescent="0.2">
      <c r="A1122" s="1" t="s">
        <v>238</v>
      </c>
      <c r="B1122" s="2" t="s">
        <v>239</v>
      </c>
      <c r="C1122" s="3"/>
      <c r="D1122" s="2">
        <v>207029</v>
      </c>
      <c r="E1122" s="2">
        <v>1404000</v>
      </c>
      <c r="F1122" s="2">
        <v>9.0674399999999995E-3</v>
      </c>
      <c r="G1122" s="2">
        <f>E1122*(F1122/100)</f>
        <v>127.30685759999999</v>
      </c>
      <c r="H1122" s="2">
        <v>1.3100000000000001E-2</v>
      </c>
      <c r="I1122" s="2">
        <v>92</v>
      </c>
      <c r="J1122" s="2">
        <v>0</v>
      </c>
      <c r="K1122" s="2">
        <v>0</v>
      </c>
      <c r="L1122" s="3"/>
      <c r="M1122" s="2">
        <v>0.35663909999999999</v>
      </c>
      <c r="N1122" s="2" t="s">
        <v>240</v>
      </c>
      <c r="O1122" s="2" t="s">
        <v>20</v>
      </c>
      <c r="P1122" s="2" t="s">
        <v>21</v>
      </c>
      <c r="Q1122" s="4">
        <v>43738</v>
      </c>
      <c r="R1122" s="2">
        <v>13.609</v>
      </c>
    </row>
    <row r="1123" spans="1:18" x14ac:dyDescent="0.2">
      <c r="A1123" s="1" t="s">
        <v>2188</v>
      </c>
      <c r="B1123" s="2" t="s">
        <v>2189</v>
      </c>
      <c r="C1123" s="3"/>
      <c r="D1123" s="2">
        <v>22534</v>
      </c>
      <c r="E1123" s="2">
        <v>377000</v>
      </c>
      <c r="F1123" s="2">
        <v>3.3399999999999999E-2</v>
      </c>
      <c r="G1123" s="2">
        <f>E1123*(F1123/100)</f>
        <v>125.91799999999999</v>
      </c>
      <c r="H1123" s="2">
        <v>3.5799999999999998E-2</v>
      </c>
      <c r="I1123" s="2">
        <v>409</v>
      </c>
      <c r="J1123" s="2">
        <v>4800</v>
      </c>
      <c r="K1123" s="2">
        <v>27.066652000000001</v>
      </c>
      <c r="L1123" s="2" t="s">
        <v>24</v>
      </c>
      <c r="M1123" s="2">
        <v>3.7859499999999997E-2</v>
      </c>
      <c r="N1123" s="2" t="s">
        <v>90</v>
      </c>
      <c r="O1123" s="2" t="s">
        <v>272</v>
      </c>
      <c r="P1123" s="2" t="s">
        <v>21</v>
      </c>
      <c r="Q1123" s="4">
        <v>43738</v>
      </c>
      <c r="R1123" s="2">
        <v>28.410499999999999</v>
      </c>
    </row>
    <row r="1124" spans="1:18" x14ac:dyDescent="0.2">
      <c r="A1124" s="1" t="s">
        <v>345</v>
      </c>
      <c r="B1124" s="2" t="s">
        <v>346</v>
      </c>
      <c r="C1124" s="3"/>
      <c r="D1124" s="2">
        <v>9212</v>
      </c>
      <c r="E1124" s="2">
        <v>1191000</v>
      </c>
      <c r="F1124" s="2">
        <v>1.0500000000000001E-2</v>
      </c>
      <c r="G1124" s="2">
        <f>E1124*(F1124/100)</f>
        <v>125.05500000000001</v>
      </c>
      <c r="H1124" s="3"/>
      <c r="I1124" s="2">
        <v>219</v>
      </c>
      <c r="J1124" s="2">
        <v>9212</v>
      </c>
      <c r="K1124" s="3"/>
      <c r="L1124" s="2" t="s">
        <v>81</v>
      </c>
      <c r="M1124" s="2">
        <v>9.8670000000000008E-4</v>
      </c>
      <c r="N1124" s="2" t="s">
        <v>82</v>
      </c>
      <c r="O1124" s="2" t="s">
        <v>290</v>
      </c>
      <c r="P1124" s="2" t="s">
        <v>21</v>
      </c>
      <c r="Q1124" s="4">
        <v>43738</v>
      </c>
      <c r="R1124" s="2">
        <v>129.24</v>
      </c>
    </row>
    <row r="1125" spans="1:18" x14ac:dyDescent="0.2">
      <c r="A1125" s="1" t="s">
        <v>2190</v>
      </c>
      <c r="B1125" s="2" t="s">
        <v>2191</v>
      </c>
      <c r="C1125" s="3"/>
      <c r="D1125" s="2">
        <v>9559</v>
      </c>
      <c r="E1125" s="2">
        <v>375000</v>
      </c>
      <c r="F1125" s="2">
        <v>3.32E-2</v>
      </c>
      <c r="G1125" s="2">
        <f>E1125*(F1125/100)</f>
        <v>124.5</v>
      </c>
      <c r="H1125" s="2">
        <v>7.2400000000000006E-2</v>
      </c>
      <c r="I1125" s="2">
        <v>410</v>
      </c>
      <c r="J1125" s="2">
        <v>-10000</v>
      </c>
      <c r="K1125" s="2">
        <v>-51.127358000000001</v>
      </c>
      <c r="L1125" s="2" t="s">
        <v>40</v>
      </c>
      <c r="M1125" s="2">
        <v>7.1266999999999997E-3</v>
      </c>
      <c r="N1125" s="2" t="s">
        <v>127</v>
      </c>
      <c r="O1125" s="2" t="s">
        <v>424</v>
      </c>
      <c r="P1125" s="2" t="s">
        <v>21</v>
      </c>
      <c r="Q1125" s="4">
        <v>43738</v>
      </c>
      <c r="R1125" s="2">
        <v>41.35</v>
      </c>
    </row>
    <row r="1126" spans="1:18" x14ac:dyDescent="0.2">
      <c r="A1126" s="1" t="s">
        <v>817</v>
      </c>
      <c r="B1126" s="2" t="s">
        <v>818</v>
      </c>
      <c r="C1126" s="3"/>
      <c r="D1126" s="2">
        <v>3460</v>
      </c>
      <c r="E1126" s="2">
        <v>375000</v>
      </c>
      <c r="F1126" s="2">
        <v>3.32E-2</v>
      </c>
      <c r="G1126" s="2">
        <f>E1126*(F1126/100)</f>
        <v>124.5</v>
      </c>
      <c r="H1126" s="2">
        <v>4.1099999999999998E-2</v>
      </c>
      <c r="I1126" s="2">
        <v>411</v>
      </c>
      <c r="J1126" s="2">
        <v>-140</v>
      </c>
      <c r="K1126" s="2">
        <v>-3.8888889999999998</v>
      </c>
      <c r="L1126" s="2" t="s">
        <v>40</v>
      </c>
      <c r="M1126" s="2">
        <v>1.6511E-3</v>
      </c>
      <c r="N1126" s="2" t="s">
        <v>96</v>
      </c>
      <c r="O1126" s="2" t="s">
        <v>301</v>
      </c>
      <c r="P1126" s="2" t="s">
        <v>21</v>
      </c>
      <c r="Q1126" s="4">
        <v>43738</v>
      </c>
      <c r="R1126" s="2">
        <v>110.8813</v>
      </c>
    </row>
    <row r="1127" spans="1:18" x14ac:dyDescent="0.2">
      <c r="A1127" s="1" t="s">
        <v>869</v>
      </c>
      <c r="B1127" s="2" t="s">
        <v>870</v>
      </c>
      <c r="C1127" s="3"/>
      <c r="D1127" s="2">
        <v>34806</v>
      </c>
      <c r="E1127" s="2">
        <v>1078000</v>
      </c>
      <c r="F1127" s="2">
        <v>1.14E-2</v>
      </c>
      <c r="G1127" s="2">
        <f>E1127*(F1127/100)</f>
        <v>122.89200000000001</v>
      </c>
      <c r="H1127" s="2">
        <v>1.2E-2</v>
      </c>
      <c r="I1127" s="2">
        <v>6</v>
      </c>
      <c r="J1127" s="2">
        <v>7413</v>
      </c>
      <c r="K1127" s="2">
        <v>27.061658000000001</v>
      </c>
      <c r="L1127" s="2" t="s">
        <v>24</v>
      </c>
      <c r="M1127" s="2">
        <v>1.6763500000000001E-2</v>
      </c>
      <c r="N1127" s="2" t="s">
        <v>186</v>
      </c>
      <c r="O1127" s="2" t="s">
        <v>290</v>
      </c>
      <c r="P1127" s="2" t="s">
        <v>21</v>
      </c>
      <c r="Q1127" s="4">
        <v>43738</v>
      </c>
      <c r="R1127" s="2">
        <v>38.704099999999997</v>
      </c>
    </row>
    <row r="1128" spans="1:18" x14ac:dyDescent="0.2">
      <c r="A1128" s="1" t="s">
        <v>2192</v>
      </c>
      <c r="B1128" s="2" t="s">
        <v>2193</v>
      </c>
      <c r="C1128" s="3"/>
      <c r="D1128" s="2">
        <v>30175</v>
      </c>
      <c r="E1128" s="2">
        <v>372000</v>
      </c>
      <c r="F1128" s="2">
        <v>3.2899999999999999E-2</v>
      </c>
      <c r="G1128" s="2">
        <f>E1128*(F1128/100)</f>
        <v>122.38799999999999</v>
      </c>
      <c r="H1128" s="2">
        <v>2.7E-2</v>
      </c>
      <c r="I1128" s="2">
        <v>412</v>
      </c>
      <c r="J1128" s="2">
        <v>5797</v>
      </c>
      <c r="K1128" s="2">
        <v>23.779637000000001</v>
      </c>
      <c r="L1128" s="2" t="s">
        <v>24</v>
      </c>
      <c r="M1128" s="2">
        <v>1.41236E-2</v>
      </c>
      <c r="N1128" s="2" t="s">
        <v>90</v>
      </c>
      <c r="O1128" s="2" t="s">
        <v>424</v>
      </c>
      <c r="P1128" s="2" t="s">
        <v>21</v>
      </c>
      <c r="Q1128" s="4">
        <v>43738</v>
      </c>
      <c r="R1128" s="2">
        <v>12.215</v>
      </c>
    </row>
    <row r="1129" spans="1:18" x14ac:dyDescent="0.2">
      <c r="A1129" s="1" t="s">
        <v>764</v>
      </c>
      <c r="B1129" s="2" t="s">
        <v>765</v>
      </c>
      <c r="C1129" s="3"/>
      <c r="D1129" s="2">
        <v>2192</v>
      </c>
      <c r="E1129" s="2">
        <v>371000</v>
      </c>
      <c r="F1129" s="2">
        <v>3.2800000000000003E-2</v>
      </c>
      <c r="G1129" s="2">
        <f>E1129*(F1129/100)</f>
        <v>121.688</v>
      </c>
      <c r="H1129" s="2">
        <v>5.8799999999999998E-2</v>
      </c>
      <c r="I1129" s="2">
        <v>413</v>
      </c>
      <c r="J1129" s="2">
        <v>-1210</v>
      </c>
      <c r="K1129" s="2">
        <v>-35.567312999999999</v>
      </c>
      <c r="L1129" s="2" t="s">
        <v>40</v>
      </c>
      <c r="M1129" s="2">
        <v>8.5280000000000002E-4</v>
      </c>
      <c r="N1129" s="2" t="s">
        <v>57</v>
      </c>
      <c r="O1129" s="2" t="s">
        <v>20</v>
      </c>
      <c r="P1129" s="2" t="s">
        <v>21</v>
      </c>
      <c r="Q1129" s="4">
        <v>43738</v>
      </c>
      <c r="R1129" s="2">
        <v>149.38399999999999</v>
      </c>
    </row>
    <row r="1130" spans="1:18" x14ac:dyDescent="0.2">
      <c r="A1130" s="1" t="s">
        <v>2194</v>
      </c>
      <c r="B1130" s="2" t="s">
        <v>2195</v>
      </c>
      <c r="C1130" s="3"/>
      <c r="D1130" s="2">
        <v>57671</v>
      </c>
      <c r="E1130" s="2">
        <v>369000</v>
      </c>
      <c r="F1130" s="2">
        <v>3.2599999999999997E-2</v>
      </c>
      <c r="G1130" s="2">
        <f>E1130*(F1130/100)</f>
        <v>120.29399999999998</v>
      </c>
      <c r="H1130" s="2">
        <v>3.6600000000000001E-2</v>
      </c>
      <c r="I1130" s="2">
        <v>414</v>
      </c>
      <c r="J1130" s="2">
        <v>0</v>
      </c>
      <c r="K1130" s="2">
        <v>0</v>
      </c>
      <c r="L1130" s="3"/>
      <c r="M1130" s="2">
        <v>0.234435</v>
      </c>
      <c r="N1130" s="2" t="s">
        <v>155</v>
      </c>
      <c r="O1130" s="2" t="s">
        <v>285</v>
      </c>
      <c r="P1130" s="2" t="s">
        <v>21</v>
      </c>
      <c r="Q1130" s="4">
        <v>43738</v>
      </c>
      <c r="R1130" s="2">
        <v>4.6900000000000004</v>
      </c>
    </row>
    <row r="1131" spans="1:18" x14ac:dyDescent="0.2">
      <c r="A1131" s="1" t="s">
        <v>2196</v>
      </c>
      <c r="B1131" s="2" t="s">
        <v>2197</v>
      </c>
      <c r="C1131" s="3"/>
      <c r="D1131" s="2">
        <v>2185</v>
      </c>
      <c r="E1131" s="2">
        <v>368000</v>
      </c>
      <c r="F1131" s="2">
        <v>3.2599999999999997E-2</v>
      </c>
      <c r="G1131" s="2">
        <f>E1131*(F1131/100)</f>
        <v>119.96799999999999</v>
      </c>
      <c r="H1131" s="2">
        <v>8.6499999999999994E-2</v>
      </c>
      <c r="I1131" s="2">
        <v>415</v>
      </c>
      <c r="J1131" s="2">
        <v>-3304</v>
      </c>
      <c r="K1131" s="2">
        <v>-60.193112999999997</v>
      </c>
      <c r="L1131" s="2" t="s">
        <v>40</v>
      </c>
      <c r="M1131" s="2">
        <v>6.6609999999999998E-4</v>
      </c>
      <c r="N1131" s="2" t="s">
        <v>85</v>
      </c>
      <c r="O1131" s="2" t="s">
        <v>20</v>
      </c>
      <c r="P1131" s="2" t="s">
        <v>21</v>
      </c>
      <c r="Q1131" s="4">
        <v>43738</v>
      </c>
      <c r="R1131" s="2">
        <v>161.50829999999999</v>
      </c>
    </row>
    <row r="1132" spans="1:18" x14ac:dyDescent="0.2">
      <c r="A1132" s="1" t="s">
        <v>901</v>
      </c>
      <c r="B1132" s="2" t="s">
        <v>902</v>
      </c>
      <c r="C1132" s="3"/>
      <c r="D1132" s="2">
        <v>15747</v>
      </c>
      <c r="E1132" s="2">
        <v>1165000</v>
      </c>
      <c r="F1132" s="2">
        <v>1.0200000000000001E-2</v>
      </c>
      <c r="G1132" s="2">
        <f>E1132*(F1132/100)</f>
        <v>118.83000000000001</v>
      </c>
      <c r="H1132" s="2">
        <v>1.3299999999999999E-2</v>
      </c>
      <c r="I1132" s="2">
        <v>220</v>
      </c>
      <c r="J1132" s="2">
        <v>-6670</v>
      </c>
      <c r="K1132" s="2">
        <v>-29.754204000000001</v>
      </c>
      <c r="L1132" s="2" t="s">
        <v>40</v>
      </c>
      <c r="M1132" s="2">
        <v>2.3729699999999999E-2</v>
      </c>
      <c r="N1132" s="2" t="s">
        <v>90</v>
      </c>
      <c r="O1132" s="2" t="s">
        <v>314</v>
      </c>
      <c r="P1132" s="2" t="s">
        <v>21</v>
      </c>
      <c r="Q1132" s="4">
        <v>43738</v>
      </c>
      <c r="R1132" s="2">
        <v>75.566500000000005</v>
      </c>
    </row>
    <row r="1133" spans="1:18" x14ac:dyDescent="0.2">
      <c r="A1133" s="1" t="s">
        <v>2198</v>
      </c>
      <c r="B1133" s="2" t="s">
        <v>2199</v>
      </c>
      <c r="C1133" s="3"/>
      <c r="D1133" s="2">
        <v>4852</v>
      </c>
      <c r="E1133" s="2">
        <v>365000</v>
      </c>
      <c r="F1133" s="2">
        <v>3.2300000000000002E-2</v>
      </c>
      <c r="G1133" s="2">
        <f>E1133*(F1133/100)</f>
        <v>117.89500000000001</v>
      </c>
      <c r="H1133" s="2">
        <v>7.9899999999999999E-2</v>
      </c>
      <c r="I1133" s="2">
        <v>416</v>
      </c>
      <c r="J1133" s="2">
        <v>-733</v>
      </c>
      <c r="K1133" s="2">
        <v>-13.12444</v>
      </c>
      <c r="L1133" s="2" t="s">
        <v>40</v>
      </c>
      <c r="M1133" s="2">
        <v>6.5268000000000001E-3</v>
      </c>
      <c r="N1133" s="2" t="s">
        <v>101</v>
      </c>
      <c r="O1133" s="2" t="s">
        <v>20</v>
      </c>
      <c r="P1133" s="2" t="s">
        <v>21</v>
      </c>
      <c r="Q1133" s="4">
        <v>43738</v>
      </c>
      <c r="R1133" s="2">
        <v>104.0611</v>
      </c>
    </row>
    <row r="1134" spans="1:18" x14ac:dyDescent="0.2">
      <c r="A1134" s="1" t="s">
        <v>2200</v>
      </c>
      <c r="B1134" s="2" t="s">
        <v>2201</v>
      </c>
      <c r="C1134" s="3"/>
      <c r="D1134" s="2">
        <v>6808</v>
      </c>
      <c r="E1134" s="2">
        <v>361000</v>
      </c>
      <c r="F1134" s="2">
        <v>3.1899999999999998E-2</v>
      </c>
      <c r="G1134" s="2">
        <f>E1134*(F1134/100)</f>
        <v>115.15900000000001</v>
      </c>
      <c r="H1134" s="2">
        <v>3.73E-2</v>
      </c>
      <c r="I1134" s="2">
        <v>417</v>
      </c>
      <c r="J1134" s="2">
        <v>-911</v>
      </c>
      <c r="K1134" s="2">
        <v>-11.802047</v>
      </c>
      <c r="L1134" s="2" t="s">
        <v>40</v>
      </c>
      <c r="M1134" s="2">
        <v>2.0241E-3</v>
      </c>
      <c r="N1134" s="2" t="s">
        <v>78</v>
      </c>
      <c r="O1134" s="2" t="s">
        <v>424</v>
      </c>
      <c r="P1134" s="2" t="s">
        <v>21</v>
      </c>
      <c r="Q1134" s="4">
        <v>43738</v>
      </c>
      <c r="R1134" s="2">
        <v>44.9786</v>
      </c>
    </row>
    <row r="1135" spans="1:18" x14ac:dyDescent="0.2">
      <c r="A1135" s="1" t="s">
        <v>1107</v>
      </c>
      <c r="B1135" s="2" t="s">
        <v>1108</v>
      </c>
      <c r="C1135" s="3"/>
      <c r="D1135" s="2">
        <v>22076</v>
      </c>
      <c r="E1135" s="2">
        <v>361000</v>
      </c>
      <c r="F1135" s="2">
        <v>3.1899999999999998E-2</v>
      </c>
      <c r="G1135" s="2">
        <f>E1135*(F1135/100)</f>
        <v>115.15900000000001</v>
      </c>
      <c r="H1135" s="2">
        <v>3.27E-2</v>
      </c>
      <c r="I1135" s="2">
        <v>418</v>
      </c>
      <c r="J1135" s="2">
        <v>1381</v>
      </c>
      <c r="K1135" s="2">
        <v>6.6731090000000002</v>
      </c>
      <c r="L1135" s="2" t="s">
        <v>24</v>
      </c>
      <c r="M1135" s="2">
        <v>3.3254999999999999E-3</v>
      </c>
      <c r="N1135" s="2" t="s">
        <v>101</v>
      </c>
      <c r="O1135" s="2" t="s">
        <v>298</v>
      </c>
      <c r="P1135" s="2" t="s">
        <v>21</v>
      </c>
      <c r="Q1135" s="4">
        <v>43738</v>
      </c>
      <c r="R1135" s="2">
        <v>11.732100000000001</v>
      </c>
    </row>
    <row r="1136" spans="1:18" x14ac:dyDescent="0.2">
      <c r="A1136" s="1" t="s">
        <v>727</v>
      </c>
      <c r="B1136" s="2" t="s">
        <v>728</v>
      </c>
      <c r="C1136" s="3"/>
      <c r="D1136" s="2">
        <v>6150</v>
      </c>
      <c r="E1136" s="2">
        <v>357000</v>
      </c>
      <c r="F1136" s="2">
        <v>3.1600000000000003E-2</v>
      </c>
      <c r="G1136" s="2">
        <f>E1136*(F1136/100)</f>
        <v>112.81200000000001</v>
      </c>
      <c r="H1136" s="2">
        <v>3.9300000000000002E-2</v>
      </c>
      <c r="I1136" s="2">
        <v>419</v>
      </c>
      <c r="J1136" s="2">
        <v>-386</v>
      </c>
      <c r="K1136" s="2">
        <v>-5.9057529999999998</v>
      </c>
      <c r="L1136" s="2" t="s">
        <v>40</v>
      </c>
      <c r="M1136" s="2">
        <v>1.1287000000000001E-3</v>
      </c>
      <c r="N1136" s="2" t="s">
        <v>57</v>
      </c>
      <c r="O1136" s="2" t="s">
        <v>295</v>
      </c>
      <c r="P1136" s="2" t="s">
        <v>21</v>
      </c>
      <c r="Q1136" s="4">
        <v>43738</v>
      </c>
      <c r="R1136" s="2">
        <v>56.128500000000003</v>
      </c>
    </row>
    <row r="1137" spans="1:18" x14ac:dyDescent="0.2">
      <c r="A1137" s="1" t="s">
        <v>1279</v>
      </c>
      <c r="B1137" s="2" t="s">
        <v>1280</v>
      </c>
      <c r="C1137" s="3"/>
      <c r="D1137" s="2">
        <v>355507</v>
      </c>
      <c r="E1137" s="2">
        <v>1031000</v>
      </c>
      <c r="F1137" s="2">
        <v>1.09E-2</v>
      </c>
      <c r="G1137" s="2">
        <f>E1137*(F1137/100)</f>
        <v>112.37899999999999</v>
      </c>
      <c r="H1137" s="2">
        <v>1.89E-2</v>
      </c>
      <c r="I1137" s="2">
        <v>7</v>
      </c>
      <c r="J1137" s="2">
        <v>0</v>
      </c>
      <c r="K1137" s="2">
        <v>0</v>
      </c>
      <c r="L1137" s="3"/>
      <c r="M1137" s="2">
        <v>0.1182619</v>
      </c>
      <c r="N1137" s="2" t="s">
        <v>75</v>
      </c>
      <c r="O1137" s="2" t="s">
        <v>285</v>
      </c>
      <c r="P1137" s="2" t="s">
        <v>21</v>
      </c>
      <c r="Q1137" s="4">
        <v>43738</v>
      </c>
      <c r="R1137" s="2">
        <v>4.8686999999999996</v>
      </c>
    </row>
    <row r="1138" spans="1:18" x14ac:dyDescent="0.2">
      <c r="A1138" s="1" t="s">
        <v>2202</v>
      </c>
      <c r="B1138" s="2" t="s">
        <v>2203</v>
      </c>
      <c r="C1138" s="3"/>
      <c r="D1138" s="2">
        <v>2090</v>
      </c>
      <c r="E1138" s="2">
        <v>356000</v>
      </c>
      <c r="F1138" s="2">
        <v>3.15E-2</v>
      </c>
      <c r="G1138" s="2">
        <f>E1138*(F1138/100)</f>
        <v>112.14</v>
      </c>
      <c r="H1138" s="2">
        <v>3.3500000000000002E-2</v>
      </c>
      <c r="I1138" s="2">
        <v>420</v>
      </c>
      <c r="J1138" s="2">
        <v>-46</v>
      </c>
      <c r="K1138" s="2">
        <v>-2.1535579999999999</v>
      </c>
      <c r="L1138" s="2" t="s">
        <v>40</v>
      </c>
      <c r="M1138" s="2">
        <v>1.2623999999999999E-3</v>
      </c>
      <c r="N1138" s="2" t="s">
        <v>101</v>
      </c>
      <c r="O1138" s="2" t="s">
        <v>290</v>
      </c>
      <c r="P1138" s="2" t="s">
        <v>21</v>
      </c>
      <c r="Q1138" s="4">
        <v>43738</v>
      </c>
      <c r="R1138" s="2">
        <v>106.3533</v>
      </c>
    </row>
    <row r="1139" spans="1:18" x14ac:dyDescent="0.2">
      <c r="A1139" s="1" t="s">
        <v>2204</v>
      </c>
      <c r="B1139" s="2" t="s">
        <v>2205</v>
      </c>
      <c r="C1139" s="3"/>
      <c r="D1139" s="2">
        <v>19266</v>
      </c>
      <c r="E1139" s="2">
        <v>356000</v>
      </c>
      <c r="F1139" s="2">
        <v>3.15E-2</v>
      </c>
      <c r="G1139" s="2">
        <f>E1139*(F1139/100)</f>
        <v>112.14</v>
      </c>
      <c r="H1139" s="2">
        <v>4.3999999999999997E-2</v>
      </c>
      <c r="I1139" s="2">
        <v>421</v>
      </c>
      <c r="J1139" s="2">
        <v>0</v>
      </c>
      <c r="K1139" s="2">
        <v>0</v>
      </c>
      <c r="L1139" s="3"/>
      <c r="M1139" s="2">
        <v>2.3330099999999999E-2</v>
      </c>
      <c r="N1139" s="2" t="s">
        <v>127</v>
      </c>
      <c r="O1139" s="2" t="s">
        <v>301</v>
      </c>
      <c r="P1139" s="2" t="s">
        <v>21</v>
      </c>
      <c r="Q1139" s="4">
        <v>43738</v>
      </c>
      <c r="R1139" s="2">
        <v>20.350000000000001</v>
      </c>
    </row>
    <row r="1140" spans="1:18" x14ac:dyDescent="0.2">
      <c r="A1140" s="1" t="s">
        <v>1479</v>
      </c>
      <c r="B1140" s="2" t="s">
        <v>1480</v>
      </c>
      <c r="C1140" s="3"/>
      <c r="D1140" s="2">
        <v>12165</v>
      </c>
      <c r="E1140" s="2">
        <v>353000</v>
      </c>
      <c r="F1140" s="2">
        <v>3.1199999999999999E-2</v>
      </c>
      <c r="G1140" s="2">
        <f>E1140*(F1140/100)</f>
        <v>110.136</v>
      </c>
      <c r="H1140" s="2">
        <v>3.6900000000000002E-2</v>
      </c>
      <c r="I1140" s="2">
        <v>422</v>
      </c>
      <c r="J1140" s="2">
        <v>-740</v>
      </c>
      <c r="K1140" s="2">
        <v>-5.7342120000000003</v>
      </c>
      <c r="L1140" s="2" t="s">
        <v>40</v>
      </c>
      <c r="M1140" s="2">
        <v>1.1206E-3</v>
      </c>
      <c r="N1140" s="2" t="s">
        <v>85</v>
      </c>
      <c r="O1140" s="2" t="s">
        <v>290</v>
      </c>
      <c r="P1140" s="2" t="s">
        <v>21</v>
      </c>
      <c r="Q1140" s="4">
        <v>43738</v>
      </c>
      <c r="R1140" s="2">
        <v>11.2971</v>
      </c>
    </row>
    <row r="1141" spans="1:18" x14ac:dyDescent="0.2">
      <c r="A1141" s="1" t="s">
        <v>2206</v>
      </c>
      <c r="B1141" s="2" t="s">
        <v>2207</v>
      </c>
      <c r="C1141" s="3"/>
      <c r="D1141" s="2">
        <v>31087</v>
      </c>
      <c r="E1141" s="2">
        <v>353000</v>
      </c>
      <c r="F1141" s="2">
        <v>3.1199999999999999E-2</v>
      </c>
      <c r="G1141" s="2">
        <f>E1141*(F1141/100)</f>
        <v>110.136</v>
      </c>
      <c r="H1141" s="2">
        <v>2.7799999999999998E-2</v>
      </c>
      <c r="I1141" s="2">
        <v>423</v>
      </c>
      <c r="J1141" s="2">
        <v>11775</v>
      </c>
      <c r="K1141" s="2">
        <v>60.972451999999997</v>
      </c>
      <c r="L1141" s="2" t="s">
        <v>24</v>
      </c>
      <c r="M1141" s="2">
        <v>6.4994800000000005E-2</v>
      </c>
      <c r="N1141" s="2" t="s">
        <v>90</v>
      </c>
      <c r="O1141" s="2" t="s">
        <v>290</v>
      </c>
      <c r="P1141" s="2" t="s">
        <v>21</v>
      </c>
      <c r="Q1141" s="4">
        <v>43738</v>
      </c>
      <c r="R1141" s="2">
        <v>14.5853</v>
      </c>
    </row>
    <row r="1142" spans="1:18" x14ac:dyDescent="0.2">
      <c r="A1142" s="1" t="s">
        <v>2208</v>
      </c>
      <c r="B1142" s="2" t="s">
        <v>2209</v>
      </c>
      <c r="C1142" s="3"/>
      <c r="D1142" s="2">
        <v>6438</v>
      </c>
      <c r="E1142" s="2">
        <v>352000</v>
      </c>
      <c r="F1142" s="2">
        <v>3.1099999999999999E-2</v>
      </c>
      <c r="G1142" s="2">
        <f>E1142*(F1142/100)</f>
        <v>109.47199999999999</v>
      </c>
      <c r="H1142" s="2">
        <v>2.8299999999999999E-2</v>
      </c>
      <c r="I1142" s="2">
        <v>424</v>
      </c>
      <c r="J1142" s="2">
        <v>990</v>
      </c>
      <c r="K1142" s="2">
        <v>18.171806</v>
      </c>
      <c r="L1142" s="2" t="s">
        <v>24</v>
      </c>
      <c r="M1142" s="2" t="s">
        <v>181</v>
      </c>
      <c r="N1142" s="2" t="s">
        <v>127</v>
      </c>
      <c r="O1142" s="2" t="s">
        <v>314</v>
      </c>
      <c r="P1142" s="2" t="s">
        <v>21</v>
      </c>
      <c r="Q1142" s="4">
        <v>43738</v>
      </c>
      <c r="R1142" s="2">
        <v>61.186700000000002</v>
      </c>
    </row>
    <row r="1143" spans="1:18" x14ac:dyDescent="0.2">
      <c r="A1143" s="1" t="s">
        <v>241</v>
      </c>
      <c r="B1143" s="2" t="s">
        <v>242</v>
      </c>
      <c r="C1143" s="3"/>
      <c r="D1143" s="2">
        <v>125000</v>
      </c>
      <c r="E1143" s="2">
        <v>1299000</v>
      </c>
      <c r="F1143" s="2">
        <v>8.3893200000000005E-3</v>
      </c>
      <c r="G1143" s="2">
        <f>E1143*(F1143/100)</f>
        <v>108.97726680000001</v>
      </c>
      <c r="H1143" s="2">
        <v>5.7000000000000002E-3</v>
      </c>
      <c r="I1143" s="2">
        <v>93</v>
      </c>
      <c r="J1143" s="2">
        <v>0</v>
      </c>
      <c r="K1143" s="2">
        <v>0</v>
      </c>
      <c r="L1143" s="3"/>
      <c r="M1143" s="2">
        <v>0.67604109999999995</v>
      </c>
      <c r="N1143" s="2" t="s">
        <v>68</v>
      </c>
      <c r="O1143" s="2" t="s">
        <v>20</v>
      </c>
      <c r="P1143" s="2" t="s">
        <v>21</v>
      </c>
      <c r="Q1143" s="4">
        <v>43738</v>
      </c>
      <c r="R1143" s="2">
        <v>9.2200000000000006</v>
      </c>
    </row>
    <row r="1144" spans="1:18" x14ac:dyDescent="0.2">
      <c r="A1144" s="1" t="s">
        <v>497</v>
      </c>
      <c r="B1144" s="2" t="s">
        <v>498</v>
      </c>
      <c r="C1144" s="3"/>
      <c r="D1144" s="2">
        <v>1950</v>
      </c>
      <c r="E1144" s="2">
        <v>162000</v>
      </c>
      <c r="F1144" s="2">
        <v>6.7199999999999996E-2</v>
      </c>
      <c r="G1144" s="2">
        <f>E1144*(F1144/100)</f>
        <v>108.86399999999999</v>
      </c>
      <c r="H1144" s="2">
        <v>6.7699999999999996E-2</v>
      </c>
      <c r="I1144" s="2">
        <v>103</v>
      </c>
      <c r="J1144" s="2">
        <v>0</v>
      </c>
      <c r="K1144" s="2">
        <v>0</v>
      </c>
      <c r="L1144" s="3"/>
      <c r="M1144" s="2">
        <v>4.6430000000000001E-4</v>
      </c>
      <c r="N1144" s="2" t="s">
        <v>93</v>
      </c>
      <c r="O1144" s="2" t="s">
        <v>301</v>
      </c>
      <c r="P1144" s="2" t="s">
        <v>21</v>
      </c>
      <c r="Q1144" s="4">
        <v>43738</v>
      </c>
      <c r="R1144" s="2">
        <v>83.28</v>
      </c>
    </row>
    <row r="1145" spans="1:18" x14ac:dyDescent="0.2">
      <c r="A1145" s="1" t="s">
        <v>903</v>
      </c>
      <c r="B1145" s="2" t="s">
        <v>904</v>
      </c>
      <c r="C1145" s="3"/>
      <c r="D1145" s="2">
        <v>10091</v>
      </c>
      <c r="E1145" s="2">
        <v>1110000</v>
      </c>
      <c r="F1145" s="2">
        <v>9.7999999999999997E-3</v>
      </c>
      <c r="G1145" s="2">
        <f>E1145*(F1145/100)</f>
        <v>108.78</v>
      </c>
      <c r="H1145" s="3"/>
      <c r="I1145" s="2">
        <v>221</v>
      </c>
      <c r="J1145" s="2">
        <v>10091</v>
      </c>
      <c r="K1145" s="3"/>
      <c r="L1145" s="2" t="s">
        <v>81</v>
      </c>
      <c r="M1145" s="2">
        <v>1.3075000000000001E-3</v>
      </c>
      <c r="N1145" s="2" t="s">
        <v>82</v>
      </c>
      <c r="O1145" s="2" t="s">
        <v>301</v>
      </c>
      <c r="P1145" s="2" t="s">
        <v>21</v>
      </c>
      <c r="Q1145" s="4">
        <v>43738</v>
      </c>
      <c r="R1145" s="2">
        <v>109.96</v>
      </c>
    </row>
    <row r="1146" spans="1:18" x14ac:dyDescent="0.2">
      <c r="A1146" s="1" t="s">
        <v>453</v>
      </c>
      <c r="B1146" s="2" t="s">
        <v>454</v>
      </c>
      <c r="C1146" s="3"/>
      <c r="D1146" s="2">
        <v>2332</v>
      </c>
      <c r="E1146" s="2">
        <v>348000</v>
      </c>
      <c r="F1146" s="2">
        <v>3.0800000000000001E-2</v>
      </c>
      <c r="G1146" s="2">
        <f>E1146*(F1146/100)</f>
        <v>107.184</v>
      </c>
      <c r="H1146" s="2">
        <v>3.3700000000000001E-2</v>
      </c>
      <c r="I1146" s="2">
        <v>425</v>
      </c>
      <c r="J1146" s="2">
        <v>104</v>
      </c>
      <c r="K1146" s="2">
        <v>4.6678639999999998</v>
      </c>
      <c r="L1146" s="2" t="s">
        <v>24</v>
      </c>
      <c r="M1146" s="2">
        <v>1.1904000000000001E-3</v>
      </c>
      <c r="N1146" s="2" t="s">
        <v>78</v>
      </c>
      <c r="O1146" s="2" t="s">
        <v>20</v>
      </c>
      <c r="P1146" s="2" t="s">
        <v>21</v>
      </c>
      <c r="Q1146" s="4">
        <v>43738</v>
      </c>
      <c r="R1146" s="2">
        <v>100.3107</v>
      </c>
    </row>
    <row r="1147" spans="1:18" x14ac:dyDescent="0.2">
      <c r="A1147" s="1" t="s">
        <v>1489</v>
      </c>
      <c r="B1147" s="2" t="s">
        <v>1490</v>
      </c>
      <c r="C1147" s="3"/>
      <c r="D1147" s="2">
        <v>100000</v>
      </c>
      <c r="E1147" s="2">
        <v>1412000</v>
      </c>
      <c r="F1147" s="2">
        <v>7.4728499999999996E-3</v>
      </c>
      <c r="G1147" s="2">
        <f>E1147*(F1147/100)</f>
        <v>105.516642</v>
      </c>
      <c r="H1147" s="2">
        <v>8.8000000000000005E-3</v>
      </c>
      <c r="I1147" s="2">
        <v>77</v>
      </c>
      <c r="J1147" s="2">
        <v>0</v>
      </c>
      <c r="K1147" s="2">
        <v>0</v>
      </c>
      <c r="L1147" s="3"/>
      <c r="M1147" s="2" t="s">
        <v>181</v>
      </c>
      <c r="N1147" s="2" t="s">
        <v>101</v>
      </c>
      <c r="O1147" s="2" t="s">
        <v>331</v>
      </c>
      <c r="P1147" s="2" t="s">
        <v>21</v>
      </c>
      <c r="Q1147" s="4">
        <v>43738</v>
      </c>
      <c r="R1147" s="2">
        <v>11.014699999999999</v>
      </c>
    </row>
    <row r="1148" spans="1:18" x14ac:dyDescent="0.2">
      <c r="A1148" s="1" t="s">
        <v>905</v>
      </c>
      <c r="B1148" s="2" t="s">
        <v>906</v>
      </c>
      <c r="C1148" s="3"/>
      <c r="D1148" s="2">
        <v>10569</v>
      </c>
      <c r="E1148" s="2">
        <v>1095000</v>
      </c>
      <c r="F1148" s="2">
        <v>9.5999999999999992E-3</v>
      </c>
      <c r="G1148" s="2">
        <f>E1148*(F1148/100)</f>
        <v>105.11999999999999</v>
      </c>
      <c r="H1148" s="3"/>
      <c r="I1148" s="2">
        <v>222</v>
      </c>
      <c r="J1148" s="2">
        <v>10569</v>
      </c>
      <c r="K1148" s="3"/>
      <c r="L1148" s="2" t="s">
        <v>81</v>
      </c>
      <c r="M1148" s="2">
        <v>2.6895000000000001E-3</v>
      </c>
      <c r="N1148" s="2" t="s">
        <v>82</v>
      </c>
      <c r="O1148" s="2" t="s">
        <v>290</v>
      </c>
      <c r="P1148" s="2" t="s">
        <v>21</v>
      </c>
      <c r="Q1148" s="4">
        <v>43738</v>
      </c>
      <c r="R1148" s="2">
        <v>103.59</v>
      </c>
    </row>
    <row r="1149" spans="1:18" x14ac:dyDescent="0.2">
      <c r="A1149" s="1" t="s">
        <v>919</v>
      </c>
      <c r="B1149" s="2" t="s">
        <v>920</v>
      </c>
      <c r="C1149" s="3"/>
      <c r="D1149" s="2">
        <v>2925</v>
      </c>
      <c r="E1149" s="2">
        <v>342000</v>
      </c>
      <c r="F1149" s="2">
        <v>3.0300000000000001E-2</v>
      </c>
      <c r="G1149" s="2">
        <f>E1149*(F1149/100)</f>
        <v>103.62599999999999</v>
      </c>
      <c r="H1149" s="2">
        <v>3.9100000000000003E-2</v>
      </c>
      <c r="I1149" s="2">
        <v>426</v>
      </c>
      <c r="J1149" s="2">
        <v>-983</v>
      </c>
      <c r="K1149" s="2">
        <v>-25.153531000000001</v>
      </c>
      <c r="L1149" s="2" t="s">
        <v>40</v>
      </c>
      <c r="M1149" s="2">
        <v>2.2607999999999999E-3</v>
      </c>
      <c r="N1149" s="2" t="s">
        <v>96</v>
      </c>
      <c r="O1149" s="2" t="s">
        <v>424</v>
      </c>
      <c r="P1149" s="2" t="s">
        <v>21</v>
      </c>
      <c r="Q1149" s="4">
        <v>43738</v>
      </c>
      <c r="R1149" s="2">
        <v>81.988900000000001</v>
      </c>
    </row>
    <row r="1150" spans="1:18" x14ac:dyDescent="0.2">
      <c r="A1150" s="1" t="s">
        <v>632</v>
      </c>
      <c r="B1150" s="2" t="s">
        <v>633</v>
      </c>
      <c r="C1150" s="3"/>
      <c r="D1150" s="2">
        <v>1229</v>
      </c>
      <c r="E1150" s="2">
        <v>341000</v>
      </c>
      <c r="F1150" s="2">
        <v>3.0200000000000001E-2</v>
      </c>
      <c r="G1150" s="2">
        <f>E1150*(F1150/100)</f>
        <v>102.98200000000001</v>
      </c>
      <c r="H1150" s="2">
        <v>3.61E-2</v>
      </c>
      <c r="I1150" s="2">
        <v>427</v>
      </c>
      <c r="J1150" s="2">
        <v>6</v>
      </c>
      <c r="K1150" s="2">
        <v>0.49059700000000001</v>
      </c>
      <c r="L1150" s="2" t="s">
        <v>24</v>
      </c>
      <c r="M1150" s="2">
        <v>1.119E-3</v>
      </c>
      <c r="N1150" s="2" t="s">
        <v>75</v>
      </c>
      <c r="O1150" s="2" t="s">
        <v>20</v>
      </c>
      <c r="P1150" s="2" t="s">
        <v>21</v>
      </c>
      <c r="Q1150" s="4">
        <v>43738</v>
      </c>
      <c r="R1150" s="2">
        <v>344.81459999999998</v>
      </c>
    </row>
    <row r="1151" spans="1:18" x14ac:dyDescent="0.2">
      <c r="A1151" s="1" t="s">
        <v>907</v>
      </c>
      <c r="B1151" s="2" t="s">
        <v>908</v>
      </c>
      <c r="C1151" s="3"/>
      <c r="D1151" s="2">
        <v>26571</v>
      </c>
      <c r="E1151" s="2">
        <v>1081000</v>
      </c>
      <c r="F1151" s="2">
        <v>9.4999999999999998E-3</v>
      </c>
      <c r="G1151" s="2">
        <f>E1151*(F1151/100)</f>
        <v>102.69499999999999</v>
      </c>
      <c r="H1151" s="2">
        <v>4.1999999999999997E-3</v>
      </c>
      <c r="I1151" s="2">
        <v>223</v>
      </c>
      <c r="J1151" s="2">
        <v>14065</v>
      </c>
      <c r="K1151" s="2">
        <v>112.466016</v>
      </c>
      <c r="L1151" s="2" t="s">
        <v>24</v>
      </c>
      <c r="M1151" s="2">
        <v>1.9074999999999999E-3</v>
      </c>
      <c r="N1151" s="2" t="s">
        <v>127</v>
      </c>
      <c r="O1151" s="2" t="s">
        <v>20</v>
      </c>
      <c r="P1151" s="2" t="s">
        <v>21</v>
      </c>
      <c r="Q1151" s="4">
        <v>43738</v>
      </c>
      <c r="R1151" s="2">
        <v>39.602800000000002</v>
      </c>
    </row>
    <row r="1152" spans="1:18" x14ac:dyDescent="0.2">
      <c r="A1152" s="1" t="s">
        <v>2210</v>
      </c>
      <c r="B1152" s="2" t="s">
        <v>2211</v>
      </c>
      <c r="C1152" s="3"/>
      <c r="D1152" s="2">
        <v>5998</v>
      </c>
      <c r="E1152" s="2">
        <v>340000</v>
      </c>
      <c r="F1152" s="2">
        <v>3.0099999999999998E-2</v>
      </c>
      <c r="G1152" s="2">
        <f>E1152*(F1152/100)</f>
        <v>102.34</v>
      </c>
      <c r="H1152" s="2">
        <v>5.33E-2</v>
      </c>
      <c r="I1152" s="2">
        <v>428</v>
      </c>
      <c r="J1152" s="2">
        <v>-2282</v>
      </c>
      <c r="K1152" s="2">
        <v>-27.560386000000001</v>
      </c>
      <c r="L1152" s="2" t="s">
        <v>40</v>
      </c>
      <c r="M1152" s="2">
        <v>1.1494799999999999E-2</v>
      </c>
      <c r="N1152" s="2" t="s">
        <v>90</v>
      </c>
      <c r="O1152" s="2" t="s">
        <v>331</v>
      </c>
      <c r="P1152" s="2" t="s">
        <v>21</v>
      </c>
      <c r="Q1152" s="4">
        <v>43738</v>
      </c>
      <c r="R1152" s="2">
        <v>60.95</v>
      </c>
    </row>
    <row r="1153" spans="1:18" x14ac:dyDescent="0.2">
      <c r="A1153" s="1" t="s">
        <v>243</v>
      </c>
      <c r="B1153" s="2" t="s">
        <v>244</v>
      </c>
      <c r="C1153" s="3"/>
      <c r="D1153" s="2">
        <v>1984965</v>
      </c>
      <c r="E1153" s="2">
        <v>1252000</v>
      </c>
      <c r="F1153" s="2">
        <v>8.0857800000000007E-3</v>
      </c>
      <c r="G1153" s="2">
        <f>E1153*(F1153/100)</f>
        <v>101.2339656</v>
      </c>
      <c r="H1153" s="3"/>
      <c r="I1153" s="2">
        <v>94</v>
      </c>
      <c r="J1153" s="2">
        <v>1984965</v>
      </c>
      <c r="K1153" s="3"/>
      <c r="L1153" s="2" t="s">
        <v>81</v>
      </c>
      <c r="M1153" s="2">
        <v>1.2220432999999999</v>
      </c>
      <c r="N1153" s="2" t="s">
        <v>82</v>
      </c>
      <c r="O1153" s="2" t="s">
        <v>20</v>
      </c>
      <c r="P1153" s="2" t="s">
        <v>21</v>
      </c>
      <c r="Q1153" s="4">
        <v>43738</v>
      </c>
      <c r="R1153" s="2">
        <v>0.63100000000000001</v>
      </c>
    </row>
    <row r="1154" spans="1:18" x14ac:dyDescent="0.2">
      <c r="A1154" s="1" t="s">
        <v>499</v>
      </c>
      <c r="B1154" s="2" t="s">
        <v>500</v>
      </c>
      <c r="C1154" s="3"/>
      <c r="D1154" s="2">
        <v>1100</v>
      </c>
      <c r="E1154" s="2">
        <v>156000</v>
      </c>
      <c r="F1154" s="2">
        <v>6.4799999999999996E-2</v>
      </c>
      <c r="G1154" s="2">
        <f>E1154*(F1154/100)</f>
        <v>101.08799999999999</v>
      </c>
      <c r="H1154" s="2">
        <v>6.1400000000000003E-2</v>
      </c>
      <c r="I1154" s="2">
        <v>104</v>
      </c>
      <c r="J1154" s="2">
        <v>0</v>
      </c>
      <c r="K1154" s="2">
        <v>0</v>
      </c>
      <c r="L1154" s="3"/>
      <c r="M1154" s="2">
        <v>3.1960000000000002E-4</v>
      </c>
      <c r="N1154" s="2" t="s">
        <v>127</v>
      </c>
      <c r="O1154" s="2" t="s">
        <v>295</v>
      </c>
      <c r="P1154" s="2" t="s">
        <v>21</v>
      </c>
      <c r="Q1154" s="4">
        <v>43738</v>
      </c>
      <c r="R1154" s="2">
        <v>123.9</v>
      </c>
    </row>
    <row r="1155" spans="1:18" x14ac:dyDescent="0.2">
      <c r="A1155" s="1" t="s">
        <v>909</v>
      </c>
      <c r="B1155" s="2" t="s">
        <v>910</v>
      </c>
      <c r="C1155" s="3"/>
      <c r="D1155" s="2">
        <v>5670</v>
      </c>
      <c r="E1155" s="2">
        <v>1070000</v>
      </c>
      <c r="F1155" s="2">
        <v>9.4000000000000004E-3</v>
      </c>
      <c r="G1155" s="2">
        <f>E1155*(F1155/100)</f>
        <v>100.58000000000001</v>
      </c>
      <c r="H1155" s="3"/>
      <c r="I1155" s="2">
        <v>224</v>
      </c>
      <c r="J1155" s="2">
        <v>5670</v>
      </c>
      <c r="K1155" s="3"/>
      <c r="L1155" s="2" t="s">
        <v>81</v>
      </c>
      <c r="M1155" s="2">
        <v>4.7901000000000003E-3</v>
      </c>
      <c r="N1155" s="2" t="s">
        <v>82</v>
      </c>
      <c r="O1155" s="2" t="s">
        <v>331</v>
      </c>
      <c r="P1155" s="2" t="s">
        <v>21</v>
      </c>
      <c r="Q1155" s="4">
        <v>43738</v>
      </c>
      <c r="R1155" s="2">
        <v>188.63</v>
      </c>
    </row>
    <row r="1156" spans="1:18" x14ac:dyDescent="0.2">
      <c r="A1156" s="1" t="s">
        <v>1213</v>
      </c>
      <c r="B1156" s="2" t="s">
        <v>1214</v>
      </c>
      <c r="C1156" s="3"/>
      <c r="D1156" s="2">
        <v>1135</v>
      </c>
      <c r="E1156" s="2">
        <v>337000</v>
      </c>
      <c r="F1156" s="2">
        <v>2.98E-2</v>
      </c>
      <c r="G1156" s="2">
        <f>E1156*(F1156/100)</f>
        <v>100.42599999999999</v>
      </c>
      <c r="H1156" s="2">
        <v>2.8500000000000001E-2</v>
      </c>
      <c r="I1156" s="2">
        <v>429</v>
      </c>
      <c r="J1156" s="2">
        <v>5</v>
      </c>
      <c r="K1156" s="2">
        <v>0.44247799999999998</v>
      </c>
      <c r="L1156" s="2" t="s">
        <v>24</v>
      </c>
      <c r="M1156" s="2">
        <v>2.0799E-3</v>
      </c>
      <c r="N1156" s="2" t="s">
        <v>101</v>
      </c>
      <c r="O1156" s="2" t="s">
        <v>314</v>
      </c>
      <c r="P1156" s="2" t="s">
        <v>21</v>
      </c>
      <c r="Q1156" s="4">
        <v>43738</v>
      </c>
      <c r="R1156" s="2">
        <v>282.3546</v>
      </c>
    </row>
    <row r="1157" spans="1:18" x14ac:dyDescent="0.2">
      <c r="A1157" s="1" t="s">
        <v>1421</v>
      </c>
      <c r="B1157" s="2" t="s">
        <v>1422</v>
      </c>
      <c r="C1157" s="3"/>
      <c r="D1157" s="2">
        <v>50000</v>
      </c>
      <c r="E1157" s="2">
        <v>1372000</v>
      </c>
      <c r="F1157" s="2">
        <v>7.2611500000000001E-3</v>
      </c>
      <c r="G1157" s="2">
        <f>E1157*(F1157/100)</f>
        <v>99.622977999999989</v>
      </c>
      <c r="H1157" s="3"/>
      <c r="I1157" s="2">
        <v>78</v>
      </c>
      <c r="J1157" s="2">
        <v>50000</v>
      </c>
      <c r="K1157" s="3"/>
      <c r="L1157" s="2" t="s">
        <v>81</v>
      </c>
      <c r="M1157" s="2">
        <v>3.9188000000000001E-2</v>
      </c>
      <c r="N1157" s="2" t="s">
        <v>82</v>
      </c>
      <c r="O1157" s="2"/>
      <c r="P1157" s="2" t="s">
        <v>21</v>
      </c>
      <c r="Q1157" s="4">
        <v>43738</v>
      </c>
      <c r="R1157" s="2">
        <v>27.43</v>
      </c>
    </row>
    <row r="1158" spans="1:18" x14ac:dyDescent="0.2">
      <c r="A1158" s="1" t="s">
        <v>973</v>
      </c>
      <c r="B1158" s="2" t="s">
        <v>974</v>
      </c>
      <c r="C1158" s="3"/>
      <c r="D1158" s="2">
        <v>22293</v>
      </c>
      <c r="E1158" s="2">
        <v>335000</v>
      </c>
      <c r="F1158" s="2">
        <v>2.9600000000000001E-2</v>
      </c>
      <c r="G1158" s="2">
        <f>E1158*(F1158/100)</f>
        <v>99.160000000000011</v>
      </c>
      <c r="H1158" s="2">
        <v>2.9899999999999999E-2</v>
      </c>
      <c r="I1158" s="2">
        <v>430</v>
      </c>
      <c r="J1158" s="2">
        <v>-4262</v>
      </c>
      <c r="K1158" s="2">
        <v>-16.049707999999999</v>
      </c>
      <c r="L1158" s="2" t="s">
        <v>40</v>
      </c>
      <c r="M1158" s="2">
        <v>1.56706E-2</v>
      </c>
      <c r="N1158" s="2" t="s">
        <v>78</v>
      </c>
      <c r="O1158" s="2" t="s">
        <v>314</v>
      </c>
      <c r="P1158" s="2" t="s">
        <v>21</v>
      </c>
      <c r="Q1158" s="4">
        <v>43738</v>
      </c>
      <c r="R1158" s="2">
        <v>13.4377</v>
      </c>
    </row>
    <row r="1159" spans="1:18" x14ac:dyDescent="0.2">
      <c r="A1159" s="1" t="s">
        <v>1479</v>
      </c>
      <c r="B1159" s="2" t="s">
        <v>1480</v>
      </c>
      <c r="C1159" s="3"/>
      <c r="D1159" s="2">
        <v>5000</v>
      </c>
      <c r="E1159" s="2">
        <v>145000</v>
      </c>
      <c r="F1159" s="2">
        <v>6.7900000000000002E-2</v>
      </c>
      <c r="G1159" s="2">
        <f>E1159*(F1159/100)</f>
        <v>98.454999999999998</v>
      </c>
      <c r="H1159" s="2">
        <v>0.17780000000000001</v>
      </c>
      <c r="I1159" s="2">
        <v>112</v>
      </c>
      <c r="J1159" s="2">
        <v>-20000</v>
      </c>
      <c r="K1159" s="2">
        <v>-80</v>
      </c>
      <c r="L1159" s="2" t="s">
        <v>40</v>
      </c>
      <c r="M1159" s="2">
        <v>4.6059999999999997E-4</v>
      </c>
      <c r="N1159" s="2" t="s">
        <v>93</v>
      </c>
      <c r="O1159" s="2" t="s">
        <v>290</v>
      </c>
      <c r="P1159" s="2" t="s">
        <v>21</v>
      </c>
      <c r="Q1159" s="4">
        <v>43738</v>
      </c>
      <c r="R1159" s="2">
        <v>30.37</v>
      </c>
    </row>
    <row r="1160" spans="1:18" x14ac:dyDescent="0.2">
      <c r="A1160" s="1" t="s">
        <v>2212</v>
      </c>
      <c r="B1160" s="2" t="s">
        <v>2213</v>
      </c>
      <c r="C1160" s="3"/>
      <c r="D1160" s="2">
        <v>13510</v>
      </c>
      <c r="E1160" s="2">
        <v>333000</v>
      </c>
      <c r="F1160" s="2">
        <v>2.9499999999999998E-2</v>
      </c>
      <c r="G1160" s="2">
        <f>E1160*(F1160/100)</f>
        <v>98.234999999999985</v>
      </c>
      <c r="H1160" s="3"/>
      <c r="I1160" s="2">
        <v>431</v>
      </c>
      <c r="J1160" s="2">
        <v>13510</v>
      </c>
      <c r="K1160" s="3"/>
      <c r="L1160" s="2" t="s">
        <v>81</v>
      </c>
      <c r="M1160" s="2" t="s">
        <v>181</v>
      </c>
      <c r="N1160" s="2" t="s">
        <v>82</v>
      </c>
      <c r="O1160" s="2" t="s">
        <v>285</v>
      </c>
      <c r="P1160" s="2" t="s">
        <v>21</v>
      </c>
      <c r="Q1160" s="4">
        <v>43738</v>
      </c>
      <c r="R1160" s="2">
        <v>24.63</v>
      </c>
    </row>
    <row r="1161" spans="1:18" x14ac:dyDescent="0.2">
      <c r="A1161" s="1" t="s">
        <v>2214</v>
      </c>
      <c r="B1161" s="2" t="s">
        <v>2215</v>
      </c>
      <c r="C1161" s="3"/>
      <c r="D1161" s="2">
        <v>19299</v>
      </c>
      <c r="E1161" s="2">
        <v>332000</v>
      </c>
      <c r="F1161" s="2">
        <v>2.9399999999999999E-2</v>
      </c>
      <c r="G1161" s="2">
        <f>E1161*(F1161/100)</f>
        <v>97.60799999999999</v>
      </c>
      <c r="H1161" s="2">
        <v>2.47E-2</v>
      </c>
      <c r="I1161" s="2">
        <v>432</v>
      </c>
      <c r="J1161" s="2">
        <v>3606</v>
      </c>
      <c r="K1161" s="2">
        <v>22.978397999999999</v>
      </c>
      <c r="L1161" s="2" t="s">
        <v>24</v>
      </c>
      <c r="M1161" s="2">
        <v>2.6408000000000001E-2</v>
      </c>
      <c r="N1161" s="2" t="s">
        <v>90</v>
      </c>
      <c r="O1161" s="2" t="s">
        <v>285</v>
      </c>
      <c r="P1161" s="2" t="s">
        <v>21</v>
      </c>
      <c r="Q1161" s="4">
        <v>43738</v>
      </c>
      <c r="R1161" s="2">
        <v>17.269400000000001</v>
      </c>
    </row>
    <row r="1162" spans="1:18" x14ac:dyDescent="0.2">
      <c r="A1162" s="1" t="s">
        <v>545</v>
      </c>
      <c r="B1162" s="2" t="s">
        <v>546</v>
      </c>
      <c r="C1162" s="3"/>
      <c r="D1162" s="2">
        <v>8037</v>
      </c>
      <c r="E1162" s="2">
        <v>330000</v>
      </c>
      <c r="F1162" s="2">
        <v>2.92E-2</v>
      </c>
      <c r="G1162" s="2">
        <f>E1162*(F1162/100)</f>
        <v>96.36</v>
      </c>
      <c r="H1162" s="2">
        <v>3.15E-2</v>
      </c>
      <c r="I1162" s="2">
        <v>433</v>
      </c>
      <c r="J1162" s="2">
        <v>0</v>
      </c>
      <c r="K1162" s="2">
        <v>0</v>
      </c>
      <c r="L1162" s="3"/>
      <c r="M1162" s="2" t="s">
        <v>181</v>
      </c>
      <c r="N1162" s="2" t="s">
        <v>68</v>
      </c>
      <c r="O1162" s="2" t="s">
        <v>285</v>
      </c>
      <c r="P1162" s="2" t="s">
        <v>21</v>
      </c>
      <c r="Q1162" s="4">
        <v>43738</v>
      </c>
      <c r="R1162" s="2">
        <v>38.483800000000002</v>
      </c>
    </row>
    <row r="1163" spans="1:18" x14ac:dyDescent="0.2">
      <c r="A1163" s="1" t="s">
        <v>626</v>
      </c>
      <c r="B1163" s="2" t="s">
        <v>627</v>
      </c>
      <c r="C1163" s="3"/>
      <c r="D1163" s="2">
        <v>7921</v>
      </c>
      <c r="E1163" s="2">
        <v>330000</v>
      </c>
      <c r="F1163" s="2">
        <v>2.92E-2</v>
      </c>
      <c r="G1163" s="2">
        <f>E1163*(F1163/100)</f>
        <v>96.36</v>
      </c>
      <c r="H1163" s="2">
        <v>2.92E-2</v>
      </c>
      <c r="I1163" s="2">
        <v>434</v>
      </c>
      <c r="J1163" s="2">
        <v>19</v>
      </c>
      <c r="K1163" s="2">
        <v>0.24044499999999999</v>
      </c>
      <c r="L1163" s="2" t="s">
        <v>24</v>
      </c>
      <c r="M1163" s="2">
        <v>2.7364999999999998E-3</v>
      </c>
      <c r="N1163" s="2" t="s">
        <v>96</v>
      </c>
      <c r="O1163" s="2" t="s">
        <v>314</v>
      </c>
      <c r="P1163" s="2" t="s">
        <v>21</v>
      </c>
      <c r="Q1163" s="4">
        <v>43738</v>
      </c>
      <c r="R1163" s="2">
        <v>39.369900000000001</v>
      </c>
    </row>
    <row r="1164" spans="1:18" x14ac:dyDescent="0.2">
      <c r="A1164" s="1" t="s">
        <v>1507</v>
      </c>
      <c r="B1164" s="2" t="s">
        <v>1508</v>
      </c>
      <c r="C1164" s="3"/>
      <c r="D1164" s="2">
        <v>7995</v>
      </c>
      <c r="E1164" s="2">
        <v>329000</v>
      </c>
      <c r="F1164" s="2">
        <v>2.9100000000000001E-2</v>
      </c>
      <c r="G1164" s="2">
        <f>E1164*(F1164/100)</f>
        <v>95.739000000000004</v>
      </c>
      <c r="H1164" s="2">
        <v>3.1300000000000001E-2</v>
      </c>
      <c r="I1164" s="2">
        <v>435</v>
      </c>
      <c r="J1164" s="2">
        <v>-1519</v>
      </c>
      <c r="K1164" s="2">
        <v>-15.965945</v>
      </c>
      <c r="L1164" s="2" t="s">
        <v>40</v>
      </c>
      <c r="M1164" s="2">
        <v>1.0342999999999999E-3</v>
      </c>
      <c r="N1164" s="2" t="s">
        <v>127</v>
      </c>
      <c r="O1164" s="2" t="s">
        <v>331</v>
      </c>
      <c r="P1164" s="2" t="s">
        <v>21</v>
      </c>
      <c r="Q1164" s="4">
        <v>43738</v>
      </c>
      <c r="R1164" s="2">
        <v>33.2361</v>
      </c>
    </row>
    <row r="1165" spans="1:18" x14ac:dyDescent="0.2">
      <c r="A1165" s="1" t="s">
        <v>658</v>
      </c>
      <c r="B1165" s="2" t="s">
        <v>659</v>
      </c>
      <c r="C1165" s="3"/>
      <c r="D1165" s="2">
        <v>12336</v>
      </c>
      <c r="E1165" s="2">
        <v>329000</v>
      </c>
      <c r="F1165" s="2">
        <v>2.9100000000000001E-2</v>
      </c>
      <c r="G1165" s="2">
        <f>E1165*(F1165/100)</f>
        <v>95.739000000000004</v>
      </c>
      <c r="H1165" s="2">
        <v>3.61E-2</v>
      </c>
      <c r="I1165" s="2">
        <v>436</v>
      </c>
      <c r="J1165" s="2">
        <v>-139</v>
      </c>
      <c r="K1165" s="2">
        <v>-1.114228</v>
      </c>
      <c r="L1165" s="2" t="s">
        <v>40</v>
      </c>
      <c r="M1165" s="2">
        <v>2.2945999999999999E-3</v>
      </c>
      <c r="N1165" s="2" t="s">
        <v>85</v>
      </c>
      <c r="O1165" s="2" t="s">
        <v>331</v>
      </c>
      <c r="P1165" s="2" t="s">
        <v>21</v>
      </c>
      <c r="Q1165" s="4">
        <v>43738</v>
      </c>
      <c r="R1165" s="2">
        <v>25.044499999999999</v>
      </c>
    </row>
    <row r="1166" spans="1:18" x14ac:dyDescent="0.2">
      <c r="A1166" s="1" t="s">
        <v>2216</v>
      </c>
      <c r="B1166" s="2" t="s">
        <v>2217</v>
      </c>
      <c r="C1166" s="3"/>
      <c r="D1166" s="2">
        <v>13741</v>
      </c>
      <c r="E1166" s="2">
        <v>329000</v>
      </c>
      <c r="F1166" s="2">
        <v>2.9100000000000001E-2</v>
      </c>
      <c r="G1166" s="2">
        <f>E1166*(F1166/100)</f>
        <v>95.739000000000004</v>
      </c>
      <c r="H1166" s="3"/>
      <c r="I1166" s="2">
        <v>437</v>
      </c>
      <c r="J1166" s="2">
        <v>13741</v>
      </c>
      <c r="K1166" s="3"/>
      <c r="L1166" s="2" t="s">
        <v>81</v>
      </c>
      <c r="M1166" s="2" t="s">
        <v>181</v>
      </c>
      <c r="N1166" s="2" t="s">
        <v>82</v>
      </c>
      <c r="O1166" s="2" t="s">
        <v>285</v>
      </c>
      <c r="P1166" s="2" t="s">
        <v>21</v>
      </c>
      <c r="Q1166" s="4">
        <v>43738</v>
      </c>
      <c r="R1166" s="2">
        <v>23.95</v>
      </c>
    </row>
    <row r="1167" spans="1:18" x14ac:dyDescent="0.2">
      <c r="A1167" s="1" t="s">
        <v>1115</v>
      </c>
      <c r="B1167" s="2" t="s">
        <v>1116</v>
      </c>
      <c r="C1167" s="3"/>
      <c r="D1167" s="2">
        <v>31347</v>
      </c>
      <c r="E1167" s="2">
        <v>328000</v>
      </c>
      <c r="F1167" s="2">
        <v>2.9000000000000001E-2</v>
      </c>
      <c r="G1167" s="2">
        <f>E1167*(F1167/100)</f>
        <v>95.12</v>
      </c>
      <c r="H1167" s="2">
        <v>2.1899999999999999E-2</v>
      </c>
      <c r="I1167" s="2">
        <v>438</v>
      </c>
      <c r="J1167" s="2">
        <v>6968</v>
      </c>
      <c r="K1167" s="2">
        <v>28.581976000000001</v>
      </c>
      <c r="L1167" s="2" t="s">
        <v>24</v>
      </c>
      <c r="M1167" s="2">
        <v>6.0899999999999999E-3</v>
      </c>
      <c r="N1167" s="2" t="s">
        <v>57</v>
      </c>
      <c r="O1167" s="2" t="s">
        <v>290</v>
      </c>
      <c r="P1167" s="2" t="s">
        <v>21</v>
      </c>
      <c r="Q1167" s="4">
        <v>43738</v>
      </c>
      <c r="R1167" s="2">
        <v>15.56</v>
      </c>
    </row>
    <row r="1168" spans="1:18" x14ac:dyDescent="0.2">
      <c r="A1168" s="1" t="s">
        <v>2218</v>
      </c>
      <c r="B1168" s="2" t="s">
        <v>2219</v>
      </c>
      <c r="C1168" s="3"/>
      <c r="D1168" s="2">
        <v>5456</v>
      </c>
      <c r="E1168" s="2">
        <v>327000</v>
      </c>
      <c r="F1168" s="2">
        <v>2.8899999999999999E-2</v>
      </c>
      <c r="G1168" s="2">
        <f>E1168*(F1168/100)</f>
        <v>94.502999999999986</v>
      </c>
      <c r="H1168" s="3"/>
      <c r="I1168" s="2">
        <v>439</v>
      </c>
      <c r="J1168" s="2">
        <v>5456</v>
      </c>
      <c r="K1168" s="3"/>
      <c r="L1168" s="2" t="s">
        <v>81</v>
      </c>
      <c r="M1168" s="2">
        <v>1.351E-4</v>
      </c>
      <c r="N1168" s="2" t="s">
        <v>82</v>
      </c>
      <c r="O1168" s="2" t="s">
        <v>336</v>
      </c>
      <c r="P1168" s="2" t="s">
        <v>21</v>
      </c>
      <c r="Q1168" s="4">
        <v>43738</v>
      </c>
      <c r="R1168" s="2">
        <v>59.9</v>
      </c>
    </row>
    <row r="1169" spans="1:18" x14ac:dyDescent="0.2">
      <c r="A1169" s="1" t="s">
        <v>1635</v>
      </c>
      <c r="B1169" s="2" t="s">
        <v>1636</v>
      </c>
      <c r="C1169" s="3"/>
      <c r="D1169" s="2">
        <v>625</v>
      </c>
      <c r="E1169" s="2">
        <v>325000</v>
      </c>
      <c r="F1169" s="2">
        <v>2.8799999999999999E-2</v>
      </c>
      <c r="G1169" s="2">
        <f>E1169*(F1169/100)</f>
        <v>93.600000000000009</v>
      </c>
      <c r="H1169" s="2">
        <v>2.8400000000000002E-2</v>
      </c>
      <c r="I1169" s="2">
        <v>440</v>
      </c>
      <c r="J1169" s="2">
        <v>0</v>
      </c>
      <c r="K1169" s="2">
        <v>0</v>
      </c>
      <c r="L1169" s="3"/>
      <c r="M1169" s="2">
        <v>1.1708999999999999E-3</v>
      </c>
      <c r="N1169" s="2" t="s">
        <v>78</v>
      </c>
      <c r="O1169" s="2" t="s">
        <v>314</v>
      </c>
      <c r="P1169" s="2" t="s">
        <v>21</v>
      </c>
      <c r="Q1169" s="4">
        <v>43738</v>
      </c>
      <c r="R1169" s="2">
        <v>352.54230000000001</v>
      </c>
    </row>
    <row r="1170" spans="1:18" x14ac:dyDescent="0.2">
      <c r="A1170" s="1" t="s">
        <v>2220</v>
      </c>
      <c r="B1170" s="2" t="s">
        <v>2221</v>
      </c>
      <c r="C1170" s="3"/>
      <c r="D1170" s="2">
        <v>2581</v>
      </c>
      <c r="E1170" s="2">
        <v>325000</v>
      </c>
      <c r="F1170" s="2">
        <v>2.8799999999999999E-2</v>
      </c>
      <c r="G1170" s="2">
        <f>E1170*(F1170/100)</f>
        <v>93.600000000000009</v>
      </c>
      <c r="H1170" s="2">
        <v>2.5899999999999999E-2</v>
      </c>
      <c r="I1170" s="2">
        <v>441</v>
      </c>
      <c r="J1170" s="2">
        <v>0</v>
      </c>
      <c r="K1170" s="2">
        <v>0</v>
      </c>
      <c r="L1170" s="3"/>
      <c r="M1170" s="2">
        <v>4.2221000000000003E-3</v>
      </c>
      <c r="N1170" s="2" t="s">
        <v>101</v>
      </c>
      <c r="O1170" s="2" t="s">
        <v>285</v>
      </c>
      <c r="P1170" s="2" t="s">
        <v>21</v>
      </c>
      <c r="Q1170" s="4">
        <v>43738</v>
      </c>
      <c r="R1170" s="2">
        <v>91.848600000000005</v>
      </c>
    </row>
    <row r="1171" spans="1:18" x14ac:dyDescent="0.2">
      <c r="A1171" s="1" t="s">
        <v>501</v>
      </c>
      <c r="B1171" s="2" t="s">
        <v>502</v>
      </c>
      <c r="C1171" s="3"/>
      <c r="D1171" s="2">
        <v>1675</v>
      </c>
      <c r="E1171" s="2">
        <v>150000</v>
      </c>
      <c r="F1171" s="2">
        <v>6.2300000000000001E-2</v>
      </c>
      <c r="G1171" s="2">
        <f>E1171*(F1171/100)</f>
        <v>93.449999999999989</v>
      </c>
      <c r="H1171" s="2">
        <v>6.1400000000000003E-2</v>
      </c>
      <c r="I1171" s="2">
        <v>105</v>
      </c>
      <c r="J1171" s="2">
        <v>0</v>
      </c>
      <c r="K1171" s="2">
        <v>0</v>
      </c>
      <c r="L1171" s="3"/>
      <c r="M1171" s="2">
        <v>9.0019999999999998E-4</v>
      </c>
      <c r="N1171" s="2" t="s">
        <v>127</v>
      </c>
      <c r="O1171" s="2" t="s">
        <v>285</v>
      </c>
      <c r="P1171" s="2" t="s">
        <v>21</v>
      </c>
      <c r="Q1171" s="4">
        <v>43738</v>
      </c>
      <c r="R1171" s="2">
        <v>78.099999999999994</v>
      </c>
    </row>
    <row r="1172" spans="1:18" x14ac:dyDescent="0.2">
      <c r="A1172" s="1" t="s">
        <v>961</v>
      </c>
      <c r="B1172" s="2" t="s">
        <v>962</v>
      </c>
      <c r="C1172" s="3"/>
      <c r="D1172" s="2">
        <v>2175</v>
      </c>
      <c r="E1172" s="2">
        <v>324000</v>
      </c>
      <c r="F1172" s="2">
        <v>2.87E-2</v>
      </c>
      <c r="G1172" s="2">
        <f>E1172*(F1172/100)</f>
        <v>92.988</v>
      </c>
      <c r="H1172" s="2">
        <v>3.0800000000000001E-2</v>
      </c>
      <c r="I1172" s="2">
        <v>442</v>
      </c>
      <c r="J1172" s="2">
        <v>-332</v>
      </c>
      <c r="K1172" s="2">
        <v>-13.24292</v>
      </c>
      <c r="L1172" s="2" t="s">
        <v>40</v>
      </c>
      <c r="M1172" s="2">
        <v>2.4578999999999998E-3</v>
      </c>
      <c r="N1172" s="2" t="s">
        <v>96</v>
      </c>
      <c r="O1172" s="2" t="s">
        <v>20</v>
      </c>
      <c r="P1172" s="2" t="s">
        <v>21</v>
      </c>
      <c r="Q1172" s="4">
        <v>43738</v>
      </c>
      <c r="R1172" s="2">
        <v>127.84</v>
      </c>
    </row>
    <row r="1173" spans="1:18" x14ac:dyDescent="0.2">
      <c r="A1173" s="1" t="s">
        <v>2222</v>
      </c>
      <c r="B1173" s="2" t="s">
        <v>2223</v>
      </c>
      <c r="C1173" s="3"/>
      <c r="D1173" s="2">
        <v>1708</v>
      </c>
      <c r="E1173" s="2">
        <v>324000</v>
      </c>
      <c r="F1173" s="2">
        <v>2.87E-2</v>
      </c>
      <c r="G1173" s="2">
        <f>E1173*(F1173/100)</f>
        <v>92.988</v>
      </c>
      <c r="H1173" s="2">
        <v>2.24E-2</v>
      </c>
      <c r="I1173" s="2">
        <v>443</v>
      </c>
      <c r="J1173" s="2">
        <v>345</v>
      </c>
      <c r="K1173" s="2">
        <v>25.311812</v>
      </c>
      <c r="L1173" s="2" t="s">
        <v>24</v>
      </c>
      <c r="M1173" s="2">
        <v>7.9442000000000002E-3</v>
      </c>
      <c r="N1173" s="2" t="s">
        <v>93</v>
      </c>
      <c r="O1173" s="2" t="s">
        <v>285</v>
      </c>
      <c r="P1173" s="2" t="s">
        <v>21</v>
      </c>
      <c r="Q1173" s="4">
        <v>43738</v>
      </c>
      <c r="R1173" s="2">
        <v>177.4391</v>
      </c>
    </row>
    <row r="1174" spans="1:18" x14ac:dyDescent="0.2">
      <c r="A1174" s="1" t="s">
        <v>2224</v>
      </c>
      <c r="B1174" s="2" t="s">
        <v>2225</v>
      </c>
      <c r="C1174" s="3"/>
      <c r="D1174" s="2">
        <v>39277</v>
      </c>
      <c r="E1174" s="2">
        <v>323000</v>
      </c>
      <c r="F1174" s="2">
        <v>2.86E-2</v>
      </c>
      <c r="G1174" s="2">
        <f>E1174*(F1174/100)</f>
        <v>92.378</v>
      </c>
      <c r="H1174" s="2">
        <v>2.6499999999999999E-2</v>
      </c>
      <c r="I1174" s="2">
        <v>444</v>
      </c>
      <c r="J1174" s="2">
        <v>17228</v>
      </c>
      <c r="K1174" s="2">
        <v>78.135063000000002</v>
      </c>
      <c r="L1174" s="2" t="s">
        <v>24</v>
      </c>
      <c r="M1174" s="2">
        <v>3.4919100000000002E-2</v>
      </c>
      <c r="N1174" s="2" t="s">
        <v>155</v>
      </c>
      <c r="O1174" s="2" t="s">
        <v>301</v>
      </c>
      <c r="P1174" s="2" t="s">
        <v>21</v>
      </c>
      <c r="Q1174" s="4">
        <v>43738</v>
      </c>
      <c r="R1174" s="2">
        <v>9.8368000000000002</v>
      </c>
    </row>
    <row r="1175" spans="1:18" x14ac:dyDescent="0.2">
      <c r="A1175" s="1" t="s">
        <v>613</v>
      </c>
      <c r="B1175" s="2" t="s">
        <v>614</v>
      </c>
      <c r="C1175" s="3"/>
      <c r="D1175" s="2">
        <v>2585</v>
      </c>
      <c r="E1175" s="2">
        <v>322000</v>
      </c>
      <c r="F1175" s="2">
        <v>2.8500000000000001E-2</v>
      </c>
      <c r="G1175" s="2">
        <f>E1175*(F1175/100)</f>
        <v>91.77</v>
      </c>
      <c r="H1175" s="2">
        <v>3.2099999999999997E-2</v>
      </c>
      <c r="I1175" s="2">
        <v>445</v>
      </c>
      <c r="J1175" s="2">
        <v>17</v>
      </c>
      <c r="K1175" s="2">
        <v>0.66199399999999997</v>
      </c>
      <c r="L1175" s="2" t="s">
        <v>24</v>
      </c>
      <c r="M1175" s="2">
        <v>3.3501999999999998E-3</v>
      </c>
      <c r="N1175" s="2" t="s">
        <v>78</v>
      </c>
      <c r="O1175" s="2" t="s">
        <v>314</v>
      </c>
      <c r="P1175" s="2" t="s">
        <v>21</v>
      </c>
      <c r="Q1175" s="4">
        <v>43738</v>
      </c>
      <c r="R1175" s="2">
        <v>120.9824</v>
      </c>
    </row>
    <row r="1176" spans="1:18" x14ac:dyDescent="0.2">
      <c r="A1176" s="1" t="s">
        <v>1565</v>
      </c>
      <c r="B1176" s="2" t="s">
        <v>1566</v>
      </c>
      <c r="C1176" s="3"/>
      <c r="D1176" s="2">
        <v>1035</v>
      </c>
      <c r="E1176" s="2">
        <v>321000</v>
      </c>
      <c r="F1176" s="2">
        <v>2.8400000000000002E-2</v>
      </c>
      <c r="G1176" s="2">
        <f>E1176*(F1176/100)</f>
        <v>91.164000000000001</v>
      </c>
      <c r="H1176" s="2">
        <v>8.1799999999999998E-2</v>
      </c>
      <c r="I1176" s="2">
        <v>446</v>
      </c>
      <c r="J1176" s="2">
        <v>-1035</v>
      </c>
      <c r="K1176" s="2">
        <v>-50</v>
      </c>
      <c r="L1176" s="2" t="s">
        <v>40</v>
      </c>
      <c r="M1176" s="2">
        <v>7.9676999999999994E-3</v>
      </c>
      <c r="N1176" s="2" t="s">
        <v>155</v>
      </c>
      <c r="O1176" s="2" t="s">
        <v>285</v>
      </c>
      <c r="P1176" s="2" t="s">
        <v>21</v>
      </c>
      <c r="Q1176" s="4">
        <v>43738</v>
      </c>
      <c r="R1176" s="2">
        <v>219.57</v>
      </c>
    </row>
    <row r="1177" spans="1:18" x14ac:dyDescent="0.2">
      <c r="A1177" s="1" t="s">
        <v>2226</v>
      </c>
      <c r="B1177" s="2" t="s">
        <v>2227</v>
      </c>
      <c r="C1177" s="3"/>
      <c r="D1177" s="2">
        <v>14641</v>
      </c>
      <c r="E1177" s="2">
        <v>321000</v>
      </c>
      <c r="F1177" s="2">
        <v>2.8400000000000002E-2</v>
      </c>
      <c r="G1177" s="2">
        <f>E1177*(F1177/100)</f>
        <v>91.164000000000001</v>
      </c>
      <c r="H1177" s="2">
        <v>2.7699999999999999E-2</v>
      </c>
      <c r="I1177" s="2">
        <v>447</v>
      </c>
      <c r="J1177" s="2">
        <v>2806</v>
      </c>
      <c r="K1177" s="2">
        <v>23.709337000000001</v>
      </c>
      <c r="L1177" s="2" t="s">
        <v>24</v>
      </c>
      <c r="M1177" s="2">
        <v>2.3821999999999999E-2</v>
      </c>
      <c r="N1177" s="2" t="s">
        <v>90</v>
      </c>
      <c r="O1177" s="2" t="s">
        <v>314</v>
      </c>
      <c r="P1177" s="2" t="s">
        <v>21</v>
      </c>
      <c r="Q1177" s="4">
        <v>43738</v>
      </c>
      <c r="R1177" s="2">
        <v>26.510899999999999</v>
      </c>
    </row>
    <row r="1178" spans="1:18" x14ac:dyDescent="0.2">
      <c r="A1178" s="1" t="s">
        <v>794</v>
      </c>
      <c r="B1178" s="2" t="s">
        <v>795</v>
      </c>
      <c r="C1178" s="3"/>
      <c r="D1178" s="2">
        <v>3675</v>
      </c>
      <c r="E1178" s="2">
        <v>321000</v>
      </c>
      <c r="F1178" s="2">
        <v>2.8400000000000002E-2</v>
      </c>
      <c r="G1178" s="2">
        <f>E1178*(F1178/100)</f>
        <v>91.164000000000001</v>
      </c>
      <c r="H1178" s="2">
        <v>4.8300000000000003E-2</v>
      </c>
      <c r="I1178" s="2">
        <v>448</v>
      </c>
      <c r="J1178" s="2">
        <v>-2670</v>
      </c>
      <c r="K1178" s="2">
        <v>-42.080378000000003</v>
      </c>
      <c r="L1178" s="2" t="s">
        <v>40</v>
      </c>
      <c r="M1178" s="2">
        <v>1.4345E-3</v>
      </c>
      <c r="N1178" s="2" t="s">
        <v>96</v>
      </c>
      <c r="O1178" s="2" t="s">
        <v>314</v>
      </c>
      <c r="P1178" s="2" t="s">
        <v>21</v>
      </c>
      <c r="Q1178" s="4">
        <v>43738</v>
      </c>
      <c r="R1178" s="2">
        <v>78.583699999999993</v>
      </c>
    </row>
    <row r="1179" spans="1:18" x14ac:dyDescent="0.2">
      <c r="A1179" s="1" t="s">
        <v>1253</v>
      </c>
      <c r="B1179" s="2" t="s">
        <v>1254</v>
      </c>
      <c r="C1179" s="3"/>
      <c r="D1179" s="2">
        <v>6827</v>
      </c>
      <c r="E1179" s="2">
        <v>320000</v>
      </c>
      <c r="F1179" s="2">
        <v>2.8299999999999999E-2</v>
      </c>
      <c r="G1179" s="2">
        <f>E1179*(F1179/100)</f>
        <v>90.56</v>
      </c>
      <c r="H1179" s="2">
        <v>2.2100000000000002E-2</v>
      </c>
      <c r="I1179" s="2">
        <v>449</v>
      </c>
      <c r="J1179" s="2">
        <v>956</v>
      </c>
      <c r="K1179" s="2">
        <v>16.283427</v>
      </c>
      <c r="L1179" s="2" t="s">
        <v>24</v>
      </c>
      <c r="M1179" s="2">
        <v>2.2667E-3</v>
      </c>
      <c r="N1179" s="2" t="s">
        <v>155</v>
      </c>
      <c r="O1179" s="2" t="s">
        <v>295</v>
      </c>
      <c r="P1179" s="2" t="s">
        <v>21</v>
      </c>
      <c r="Q1179" s="4">
        <v>43738</v>
      </c>
      <c r="R1179" s="2">
        <v>35.081699999999998</v>
      </c>
    </row>
    <row r="1180" spans="1:18" x14ac:dyDescent="0.2">
      <c r="A1180" s="1" t="s">
        <v>489</v>
      </c>
      <c r="B1180" s="2" t="s">
        <v>490</v>
      </c>
      <c r="C1180" s="3"/>
      <c r="D1180" s="2">
        <v>3488</v>
      </c>
      <c r="E1180" s="2">
        <v>320000</v>
      </c>
      <c r="F1180" s="2">
        <v>2.8299999999999999E-2</v>
      </c>
      <c r="G1180" s="2">
        <f>E1180*(F1180/100)</f>
        <v>90.56</v>
      </c>
      <c r="H1180" s="2">
        <v>2.9899999999999999E-2</v>
      </c>
      <c r="I1180" s="2">
        <v>450</v>
      </c>
      <c r="J1180" s="2">
        <v>-9</v>
      </c>
      <c r="K1180" s="2">
        <v>-0.25736300000000001</v>
      </c>
      <c r="L1180" s="2" t="s">
        <v>40</v>
      </c>
      <c r="M1180" s="2">
        <v>1.5275E-3</v>
      </c>
      <c r="N1180" s="2" t="s">
        <v>96</v>
      </c>
      <c r="O1180" s="2" t="s">
        <v>314</v>
      </c>
      <c r="P1180" s="2" t="s">
        <v>21</v>
      </c>
      <c r="Q1180" s="4">
        <v>43738</v>
      </c>
      <c r="R1180" s="2">
        <v>69.619500000000002</v>
      </c>
    </row>
    <row r="1181" spans="1:18" x14ac:dyDescent="0.2">
      <c r="A1181" s="1" t="s">
        <v>2228</v>
      </c>
      <c r="B1181" s="2" t="s">
        <v>2229</v>
      </c>
      <c r="C1181" s="3"/>
      <c r="D1181" s="2">
        <v>15131</v>
      </c>
      <c r="E1181" s="2">
        <v>316000</v>
      </c>
      <c r="F1181" s="2">
        <v>2.8000000000000001E-2</v>
      </c>
      <c r="G1181" s="2">
        <f>E1181*(F1181/100)</f>
        <v>88.48</v>
      </c>
      <c r="H1181" s="3"/>
      <c r="I1181" s="2">
        <v>451</v>
      </c>
      <c r="J1181" s="2">
        <v>15131</v>
      </c>
      <c r="K1181" s="3"/>
      <c r="L1181" s="2" t="s">
        <v>81</v>
      </c>
      <c r="M1181" s="2">
        <v>3.5847000000000001E-3</v>
      </c>
      <c r="N1181" s="2" t="s">
        <v>82</v>
      </c>
      <c r="O1181" s="2" t="s">
        <v>424</v>
      </c>
      <c r="P1181" s="2" t="s">
        <v>21</v>
      </c>
      <c r="Q1181" s="4">
        <v>43738</v>
      </c>
      <c r="R1181" s="2">
        <v>20.88</v>
      </c>
    </row>
    <row r="1182" spans="1:18" x14ac:dyDescent="0.2">
      <c r="A1182" s="1" t="s">
        <v>1738</v>
      </c>
      <c r="B1182" s="2" t="s">
        <v>1739</v>
      </c>
      <c r="C1182" s="3"/>
      <c r="D1182" s="2">
        <v>2534</v>
      </c>
      <c r="E1182" s="2">
        <v>315000</v>
      </c>
      <c r="F1182" s="2">
        <v>2.7900000000000001E-2</v>
      </c>
      <c r="G1182" s="2">
        <f>E1182*(F1182/100)</f>
        <v>87.885000000000005</v>
      </c>
      <c r="H1182" s="2">
        <v>7.1099999999999997E-2</v>
      </c>
      <c r="I1182" s="2">
        <v>452</v>
      </c>
      <c r="J1182" s="2">
        <v>-2849</v>
      </c>
      <c r="K1182" s="2">
        <v>-52.925877999999997</v>
      </c>
      <c r="L1182" s="2" t="s">
        <v>40</v>
      </c>
      <c r="M1182" s="2">
        <v>7.6940000000000005E-4</v>
      </c>
      <c r="N1182" s="2" t="s">
        <v>57</v>
      </c>
      <c r="O1182" s="2" t="s">
        <v>301</v>
      </c>
      <c r="P1182" s="2" t="s">
        <v>21</v>
      </c>
      <c r="Q1182" s="4">
        <v>43738</v>
      </c>
      <c r="R1182" s="2">
        <v>113.8763</v>
      </c>
    </row>
    <row r="1183" spans="1:18" x14ac:dyDescent="0.2">
      <c r="A1183" s="1" t="s">
        <v>911</v>
      </c>
      <c r="B1183" s="2" t="s">
        <v>912</v>
      </c>
      <c r="C1183" s="3"/>
      <c r="D1183" s="2">
        <v>15098</v>
      </c>
      <c r="E1183" s="2">
        <v>998000</v>
      </c>
      <c r="F1183" s="2">
        <v>8.8000000000000005E-3</v>
      </c>
      <c r="G1183" s="2">
        <f>E1183*(F1183/100)</f>
        <v>87.824000000000012</v>
      </c>
      <c r="H1183" s="2">
        <v>1.21E-2</v>
      </c>
      <c r="I1183" s="2">
        <v>225</v>
      </c>
      <c r="J1183" s="2">
        <v>-6777</v>
      </c>
      <c r="K1183" s="2">
        <v>-30.980571000000001</v>
      </c>
      <c r="L1183" s="2" t="s">
        <v>40</v>
      </c>
      <c r="M1183" s="2">
        <v>5.3892999999999996E-3</v>
      </c>
      <c r="N1183" s="2" t="s">
        <v>93</v>
      </c>
      <c r="O1183" s="2" t="s">
        <v>290</v>
      </c>
      <c r="P1183" s="2" t="s">
        <v>21</v>
      </c>
      <c r="Q1183" s="4">
        <v>43738</v>
      </c>
      <c r="R1183" s="2">
        <v>70.81</v>
      </c>
    </row>
    <row r="1184" spans="1:18" x14ac:dyDescent="0.2">
      <c r="A1184" s="1" t="s">
        <v>913</v>
      </c>
      <c r="B1184" s="2" t="s">
        <v>914</v>
      </c>
      <c r="C1184" s="3"/>
      <c r="D1184" s="2">
        <v>25319</v>
      </c>
      <c r="E1184" s="2">
        <v>992000</v>
      </c>
      <c r="F1184" s="2">
        <v>8.6999999999999994E-3</v>
      </c>
      <c r="G1184" s="2">
        <f>E1184*(F1184/100)</f>
        <v>86.304000000000002</v>
      </c>
      <c r="H1184" s="2">
        <v>8.5000000000000006E-3</v>
      </c>
      <c r="I1184" s="2">
        <v>226</v>
      </c>
      <c r="J1184" s="2">
        <v>152</v>
      </c>
      <c r="K1184" s="2">
        <v>0.603966</v>
      </c>
      <c r="L1184" s="2" t="s">
        <v>24</v>
      </c>
      <c r="M1184" s="2">
        <v>3.5426100000000002E-2</v>
      </c>
      <c r="N1184" s="2" t="s">
        <v>75</v>
      </c>
      <c r="O1184" s="2" t="s">
        <v>331</v>
      </c>
      <c r="P1184" s="2" t="s">
        <v>21</v>
      </c>
      <c r="Q1184" s="4">
        <v>43738</v>
      </c>
      <c r="R1184" s="2">
        <v>54.377499999999998</v>
      </c>
    </row>
    <row r="1185" spans="1:18" x14ac:dyDescent="0.2">
      <c r="A1185" s="1" t="s">
        <v>915</v>
      </c>
      <c r="B1185" s="2" t="s">
        <v>916</v>
      </c>
      <c r="C1185" s="3"/>
      <c r="D1185" s="2">
        <v>3646</v>
      </c>
      <c r="E1185" s="2">
        <v>991000</v>
      </c>
      <c r="F1185" s="2">
        <v>8.6999999999999994E-3</v>
      </c>
      <c r="G1185" s="2">
        <f>E1185*(F1185/100)</f>
        <v>86.216999999999999</v>
      </c>
      <c r="H1185" s="3"/>
      <c r="I1185" s="2">
        <v>227</v>
      </c>
      <c r="J1185" s="2">
        <v>3646</v>
      </c>
      <c r="K1185" s="3"/>
      <c r="L1185" s="2" t="s">
        <v>81</v>
      </c>
      <c r="M1185" s="2">
        <v>4.2351000000000003E-3</v>
      </c>
      <c r="N1185" s="2" t="s">
        <v>82</v>
      </c>
      <c r="O1185" s="2" t="s">
        <v>20</v>
      </c>
      <c r="P1185" s="2" t="s">
        <v>21</v>
      </c>
      <c r="Q1185" s="4">
        <v>43738</v>
      </c>
      <c r="R1185" s="2">
        <v>271.93</v>
      </c>
    </row>
    <row r="1186" spans="1:18" x14ac:dyDescent="0.2">
      <c r="A1186" s="1" t="s">
        <v>2230</v>
      </c>
      <c r="B1186" s="2" t="s">
        <v>2231</v>
      </c>
      <c r="C1186" s="3"/>
      <c r="D1186" s="2">
        <v>1</v>
      </c>
      <c r="E1186" s="2">
        <v>312000</v>
      </c>
      <c r="F1186" s="2">
        <v>2.76E-2</v>
      </c>
      <c r="G1186" s="2">
        <f>E1186*(F1186/100)</f>
        <v>86.111999999999995</v>
      </c>
      <c r="H1186" s="2">
        <v>2.9899999999999999E-2</v>
      </c>
      <c r="I1186" s="2">
        <v>453</v>
      </c>
      <c r="J1186" s="2">
        <v>0</v>
      </c>
      <c r="K1186" s="2">
        <v>0</v>
      </c>
      <c r="L1186" s="3"/>
      <c r="M1186" s="2">
        <v>6.1299999999999999E-5</v>
      </c>
      <c r="N1186" s="2" t="s">
        <v>186</v>
      </c>
      <c r="O1186" s="2" t="s">
        <v>285</v>
      </c>
      <c r="P1186" s="2" t="s">
        <v>21</v>
      </c>
      <c r="Q1186" s="4">
        <v>43738</v>
      </c>
      <c r="R1186" s="2">
        <v>293395.45449999999</v>
      </c>
    </row>
    <row r="1187" spans="1:18" x14ac:dyDescent="0.2">
      <c r="A1187" s="1" t="s">
        <v>245</v>
      </c>
      <c r="B1187" s="2" t="s">
        <v>246</v>
      </c>
      <c r="C1187" s="3"/>
      <c r="D1187" s="2">
        <v>978454</v>
      </c>
      <c r="E1187" s="2">
        <v>1145000</v>
      </c>
      <c r="F1187" s="2">
        <v>7.3947400000000003E-3</v>
      </c>
      <c r="G1187" s="2">
        <f>E1187*(F1187/100)</f>
        <v>84.669773000000006</v>
      </c>
      <c r="H1187" s="3"/>
      <c r="I1187" s="2">
        <v>95</v>
      </c>
      <c r="J1187" s="2">
        <v>978454</v>
      </c>
      <c r="K1187" s="3"/>
      <c r="L1187" s="2" t="s">
        <v>81</v>
      </c>
      <c r="M1187" s="2">
        <v>4.0701082</v>
      </c>
      <c r="N1187" s="2" t="s">
        <v>82</v>
      </c>
      <c r="O1187" s="2" t="s">
        <v>20</v>
      </c>
      <c r="P1187" s="2" t="s">
        <v>21</v>
      </c>
      <c r="Q1187" s="4">
        <v>43738</v>
      </c>
      <c r="R1187" s="2">
        <v>1.17</v>
      </c>
    </row>
    <row r="1188" spans="1:18" x14ac:dyDescent="0.2">
      <c r="A1188" s="1" t="s">
        <v>2232</v>
      </c>
      <c r="B1188" s="2" t="s">
        <v>2233</v>
      </c>
      <c r="C1188" s="3"/>
      <c r="D1188" s="2">
        <v>5344</v>
      </c>
      <c r="E1188" s="2">
        <v>305000</v>
      </c>
      <c r="F1188" s="2">
        <v>2.7E-2</v>
      </c>
      <c r="G1188" s="2">
        <f>E1188*(F1188/100)</f>
        <v>82.35</v>
      </c>
      <c r="H1188" s="2">
        <v>2.92E-2</v>
      </c>
      <c r="I1188" s="2">
        <v>454</v>
      </c>
      <c r="J1188" s="2">
        <v>0</v>
      </c>
      <c r="K1188" s="2">
        <v>0</v>
      </c>
      <c r="L1188" s="3"/>
      <c r="M1188" s="2">
        <v>1.9168E-3</v>
      </c>
      <c r="N1188" s="2" t="s">
        <v>186</v>
      </c>
      <c r="O1188" s="2" t="s">
        <v>285</v>
      </c>
      <c r="P1188" s="2" t="s">
        <v>21</v>
      </c>
      <c r="Q1188" s="4">
        <v>43738</v>
      </c>
      <c r="R1188" s="2">
        <v>58.178199999999997</v>
      </c>
    </row>
    <row r="1189" spans="1:18" x14ac:dyDescent="0.2">
      <c r="A1189" s="1" t="s">
        <v>511</v>
      </c>
      <c r="B1189" s="2" t="s">
        <v>512</v>
      </c>
      <c r="C1189" s="3"/>
      <c r="D1189" s="2">
        <v>1994</v>
      </c>
      <c r="E1189" s="2">
        <v>303000</v>
      </c>
      <c r="F1189" s="2">
        <v>2.6800000000000001E-2</v>
      </c>
      <c r="G1189" s="2">
        <f>E1189*(F1189/100)</f>
        <v>81.204000000000008</v>
      </c>
      <c r="H1189" s="2">
        <v>2.86E-2</v>
      </c>
      <c r="I1189" s="2">
        <v>455</v>
      </c>
      <c r="J1189" s="2">
        <v>6</v>
      </c>
      <c r="K1189" s="2">
        <v>0.301811</v>
      </c>
      <c r="L1189" s="2" t="s">
        <v>24</v>
      </c>
      <c r="M1189" s="2">
        <v>1.5892E-3</v>
      </c>
      <c r="N1189" s="2" t="s">
        <v>155</v>
      </c>
      <c r="O1189" s="2" t="s">
        <v>295</v>
      </c>
      <c r="P1189" s="2" t="s">
        <v>21</v>
      </c>
      <c r="Q1189" s="4">
        <v>43738</v>
      </c>
      <c r="R1189" s="2">
        <v>154.15440000000001</v>
      </c>
    </row>
    <row r="1190" spans="1:18" x14ac:dyDescent="0.2">
      <c r="A1190" s="1" t="s">
        <v>2234</v>
      </c>
      <c r="B1190" s="2" t="s">
        <v>2235</v>
      </c>
      <c r="C1190" s="3"/>
      <c r="D1190" s="2">
        <v>19842</v>
      </c>
      <c r="E1190" s="2">
        <v>301000</v>
      </c>
      <c r="F1190" s="2">
        <v>2.6599999999999999E-2</v>
      </c>
      <c r="G1190" s="2">
        <f>E1190*(F1190/100)</f>
        <v>80.065999999999988</v>
      </c>
      <c r="H1190" s="2">
        <v>2.41E-2</v>
      </c>
      <c r="I1190" s="2">
        <v>456</v>
      </c>
      <c r="J1190" s="2">
        <v>3742</v>
      </c>
      <c r="K1190" s="2">
        <v>23.242235999999998</v>
      </c>
      <c r="L1190" s="2" t="s">
        <v>24</v>
      </c>
      <c r="M1190" s="2">
        <v>6.06048E-2</v>
      </c>
      <c r="N1190" s="2" t="s">
        <v>90</v>
      </c>
      <c r="O1190" s="2" t="s">
        <v>424</v>
      </c>
      <c r="P1190" s="2" t="s">
        <v>21</v>
      </c>
      <c r="Q1190" s="4">
        <v>43738</v>
      </c>
      <c r="R1190" s="2">
        <v>17.1996</v>
      </c>
    </row>
    <row r="1191" spans="1:18" x14ac:dyDescent="0.2">
      <c r="A1191" s="1" t="s">
        <v>609</v>
      </c>
      <c r="B1191" s="2" t="s">
        <v>610</v>
      </c>
      <c r="C1191" s="3"/>
      <c r="D1191" s="2">
        <v>2205</v>
      </c>
      <c r="E1191" s="2">
        <v>301000</v>
      </c>
      <c r="F1191" s="2">
        <v>2.6599999999999999E-2</v>
      </c>
      <c r="G1191" s="2">
        <f>E1191*(F1191/100)</f>
        <v>80.065999999999988</v>
      </c>
      <c r="H1191" s="2">
        <v>2.5000000000000001E-2</v>
      </c>
      <c r="I1191" s="2">
        <v>457</v>
      </c>
      <c r="J1191" s="2">
        <v>228</v>
      </c>
      <c r="K1191" s="2">
        <v>11.532624999999999</v>
      </c>
      <c r="L1191" s="2" t="s">
        <v>24</v>
      </c>
      <c r="M1191" s="2">
        <v>1.1925E-3</v>
      </c>
      <c r="N1191" s="2" t="s">
        <v>127</v>
      </c>
      <c r="O1191" s="2" t="s">
        <v>20</v>
      </c>
      <c r="P1191" s="2" t="s">
        <v>21</v>
      </c>
      <c r="Q1191" s="4">
        <v>43738</v>
      </c>
      <c r="R1191" s="2">
        <v>120.3835</v>
      </c>
    </row>
    <row r="1192" spans="1:18" x14ac:dyDescent="0.2">
      <c r="A1192" s="1" t="s">
        <v>2236</v>
      </c>
      <c r="B1192" s="2" t="s">
        <v>2237</v>
      </c>
      <c r="C1192" s="3"/>
      <c r="D1192" s="2">
        <v>5544</v>
      </c>
      <c r="E1192" s="2">
        <v>299000</v>
      </c>
      <c r="F1192" s="2">
        <v>2.6499999999999999E-2</v>
      </c>
      <c r="G1192" s="2">
        <f>E1192*(F1192/100)</f>
        <v>79.234999999999999</v>
      </c>
      <c r="H1192" s="2">
        <v>2.53E-2</v>
      </c>
      <c r="I1192" s="2">
        <v>458</v>
      </c>
      <c r="J1192" s="2">
        <v>59</v>
      </c>
      <c r="K1192" s="2">
        <v>1.075661</v>
      </c>
      <c r="L1192" s="2" t="s">
        <v>24</v>
      </c>
      <c r="M1192" s="2">
        <v>2.3341E-3</v>
      </c>
      <c r="N1192" s="2" t="s">
        <v>101</v>
      </c>
      <c r="O1192" s="2" t="s">
        <v>298</v>
      </c>
      <c r="P1192" s="2" t="s">
        <v>21</v>
      </c>
      <c r="Q1192" s="4">
        <v>43738</v>
      </c>
      <c r="R1192" s="2">
        <v>41.005899999999997</v>
      </c>
    </row>
    <row r="1193" spans="1:18" x14ac:dyDescent="0.2">
      <c r="A1193" s="1" t="s">
        <v>2238</v>
      </c>
      <c r="B1193" s="2" t="s">
        <v>2239</v>
      </c>
      <c r="C1193" s="3"/>
      <c r="D1193" s="2">
        <v>3715</v>
      </c>
      <c r="E1193" s="2">
        <v>299000</v>
      </c>
      <c r="F1193" s="2">
        <v>2.6499999999999999E-2</v>
      </c>
      <c r="G1193" s="2">
        <f>E1193*(F1193/100)</f>
        <v>79.234999999999999</v>
      </c>
      <c r="H1193" s="2">
        <v>2.7300000000000001E-2</v>
      </c>
      <c r="I1193" s="2">
        <v>459</v>
      </c>
      <c r="J1193" s="2">
        <v>0</v>
      </c>
      <c r="K1193" s="2">
        <v>0</v>
      </c>
      <c r="L1193" s="3"/>
      <c r="M1193" s="2" t="s">
        <v>181</v>
      </c>
      <c r="N1193" s="2" t="s">
        <v>90</v>
      </c>
      <c r="O1193" s="2" t="s">
        <v>290</v>
      </c>
      <c r="P1193" s="2" t="s">
        <v>21</v>
      </c>
      <c r="Q1193" s="4">
        <v>43738</v>
      </c>
      <c r="R1193" s="2">
        <v>74.995000000000005</v>
      </c>
    </row>
    <row r="1194" spans="1:18" x14ac:dyDescent="0.2">
      <c r="A1194" s="1" t="s">
        <v>247</v>
      </c>
      <c r="B1194" s="2" t="s">
        <v>248</v>
      </c>
      <c r="C1194" s="3"/>
      <c r="D1194" s="2">
        <v>121534</v>
      </c>
      <c r="E1194" s="2">
        <v>1106000</v>
      </c>
      <c r="F1194" s="2">
        <v>7.1428699999999999E-3</v>
      </c>
      <c r="G1194" s="2">
        <f>E1194*(F1194/100)</f>
        <v>79.000142199999999</v>
      </c>
      <c r="H1194" s="2">
        <v>6.6E-3</v>
      </c>
      <c r="I1194" s="2">
        <v>96</v>
      </c>
      <c r="J1194" s="2">
        <v>0</v>
      </c>
      <c r="K1194" s="2">
        <v>0</v>
      </c>
      <c r="L1194" s="3"/>
      <c r="M1194" s="2">
        <v>0.26506869999999999</v>
      </c>
      <c r="N1194" s="2" t="s">
        <v>75</v>
      </c>
      <c r="O1194" s="2" t="s">
        <v>20</v>
      </c>
      <c r="P1194" s="2" t="s">
        <v>21</v>
      </c>
      <c r="Q1194" s="4">
        <v>43738</v>
      </c>
      <c r="R1194" s="2">
        <v>12.24</v>
      </c>
    </row>
    <row r="1195" spans="1:18" x14ac:dyDescent="0.2">
      <c r="A1195" s="1" t="s">
        <v>917</v>
      </c>
      <c r="B1195" s="2" t="s">
        <v>918</v>
      </c>
      <c r="C1195" s="3"/>
      <c r="D1195" s="2">
        <v>180009</v>
      </c>
      <c r="E1195" s="2">
        <v>944000</v>
      </c>
      <c r="F1195" s="2">
        <v>8.3000000000000001E-3</v>
      </c>
      <c r="G1195" s="2">
        <f>E1195*(F1195/100)</f>
        <v>78.352000000000004</v>
      </c>
      <c r="H1195" s="2">
        <v>1.0500000000000001E-2</v>
      </c>
      <c r="I1195" s="2">
        <v>228</v>
      </c>
      <c r="J1195" s="2">
        <v>0</v>
      </c>
      <c r="K1195" s="2">
        <v>0</v>
      </c>
      <c r="L1195" s="3"/>
      <c r="M1195" s="2">
        <v>3.2814799999999998E-2</v>
      </c>
      <c r="N1195" s="2" t="s">
        <v>57</v>
      </c>
      <c r="O1195" s="2" t="s">
        <v>290</v>
      </c>
      <c r="P1195" s="2" t="s">
        <v>21</v>
      </c>
      <c r="Q1195" s="4">
        <v>43738</v>
      </c>
      <c r="R1195" s="2">
        <v>9.9396000000000004</v>
      </c>
    </row>
    <row r="1196" spans="1:18" x14ac:dyDescent="0.2">
      <c r="A1196" s="1" t="s">
        <v>2240</v>
      </c>
      <c r="B1196" s="2" t="s">
        <v>2241</v>
      </c>
      <c r="C1196" s="3"/>
      <c r="D1196" s="2">
        <v>77192</v>
      </c>
      <c r="E1196" s="2">
        <v>295000</v>
      </c>
      <c r="F1196" s="2">
        <v>2.6100000000000002E-2</v>
      </c>
      <c r="G1196" s="2">
        <f>E1196*(F1196/100)</f>
        <v>76.995000000000005</v>
      </c>
      <c r="H1196" s="2">
        <v>2.7799999999999998E-2</v>
      </c>
      <c r="I1196" s="2">
        <v>460</v>
      </c>
      <c r="J1196" s="2">
        <v>34974</v>
      </c>
      <c r="K1196" s="2">
        <v>82.841442000000001</v>
      </c>
      <c r="L1196" s="2" t="s">
        <v>24</v>
      </c>
      <c r="M1196" s="2">
        <v>3.07073E-2</v>
      </c>
      <c r="N1196" s="2" t="s">
        <v>78</v>
      </c>
      <c r="O1196" s="2" t="s">
        <v>336</v>
      </c>
      <c r="P1196" s="2" t="s">
        <v>21</v>
      </c>
      <c r="Q1196" s="4">
        <v>43738</v>
      </c>
      <c r="R1196" s="2">
        <v>9.9223999999999997</v>
      </c>
    </row>
    <row r="1197" spans="1:18" x14ac:dyDescent="0.2">
      <c r="A1197" s="1" t="s">
        <v>1281</v>
      </c>
      <c r="B1197" s="2" t="s">
        <v>1282</v>
      </c>
      <c r="C1197" s="3"/>
      <c r="D1197" s="2">
        <v>15097</v>
      </c>
      <c r="E1197" s="2">
        <v>854000</v>
      </c>
      <c r="F1197" s="2">
        <v>8.9999999999999993E-3</v>
      </c>
      <c r="G1197" s="2">
        <f>E1197*(F1197/100)</f>
        <v>76.86</v>
      </c>
      <c r="H1197" s="2">
        <v>1.03E-2</v>
      </c>
      <c r="I1197" s="2">
        <v>8</v>
      </c>
      <c r="J1197" s="2">
        <v>0</v>
      </c>
      <c r="K1197" s="2">
        <v>0</v>
      </c>
      <c r="L1197" s="3"/>
      <c r="M1197" s="2">
        <v>0.11043890000000001</v>
      </c>
      <c r="N1197" s="2" t="s">
        <v>57</v>
      </c>
      <c r="O1197" s="2" t="s">
        <v>20</v>
      </c>
      <c r="P1197" s="2" t="s">
        <v>21</v>
      </c>
      <c r="Q1197" s="4">
        <v>43738</v>
      </c>
      <c r="R1197" s="2">
        <v>78.89</v>
      </c>
    </row>
    <row r="1198" spans="1:18" x14ac:dyDescent="0.2">
      <c r="A1198" s="1" t="s">
        <v>435</v>
      </c>
      <c r="B1198" s="2" t="s">
        <v>436</v>
      </c>
      <c r="C1198" s="3"/>
      <c r="D1198" s="2">
        <v>8855</v>
      </c>
      <c r="E1198" s="2">
        <v>294000</v>
      </c>
      <c r="F1198" s="2">
        <v>2.5999999999999999E-2</v>
      </c>
      <c r="G1198" s="2">
        <f>E1198*(F1198/100)</f>
        <v>76.44</v>
      </c>
      <c r="H1198" s="3"/>
      <c r="I1198" s="2">
        <v>461</v>
      </c>
      <c r="J1198" s="2">
        <v>8855</v>
      </c>
      <c r="K1198" s="3"/>
      <c r="L1198" s="2" t="s">
        <v>81</v>
      </c>
      <c r="M1198" s="2">
        <v>5.9302000000000001E-3</v>
      </c>
      <c r="N1198" s="2" t="s">
        <v>82</v>
      </c>
      <c r="O1198" s="2" t="s">
        <v>314</v>
      </c>
      <c r="P1198" s="2" t="s">
        <v>21</v>
      </c>
      <c r="Q1198" s="4">
        <v>43738</v>
      </c>
      <c r="R1198" s="2">
        <v>33.159999999999997</v>
      </c>
    </row>
    <row r="1199" spans="1:18" x14ac:dyDescent="0.2">
      <c r="A1199" s="1" t="s">
        <v>2242</v>
      </c>
      <c r="B1199" s="2" t="s">
        <v>2243</v>
      </c>
      <c r="C1199" s="3"/>
      <c r="D1199" s="2">
        <v>3026</v>
      </c>
      <c r="E1199" s="2">
        <v>293000</v>
      </c>
      <c r="F1199" s="2">
        <v>2.5899999999999999E-2</v>
      </c>
      <c r="G1199" s="2">
        <f>E1199*(F1199/100)</f>
        <v>75.887</v>
      </c>
      <c r="H1199" s="2">
        <v>3.6700000000000003E-2</v>
      </c>
      <c r="I1199" s="2">
        <v>462</v>
      </c>
      <c r="J1199" s="2">
        <v>-991</v>
      </c>
      <c r="K1199" s="2">
        <v>-24.670152000000002</v>
      </c>
      <c r="L1199" s="2" t="s">
        <v>40</v>
      </c>
      <c r="M1199" s="2">
        <v>6.2173999999999997E-3</v>
      </c>
      <c r="N1199" s="2" t="s">
        <v>90</v>
      </c>
      <c r="O1199" s="2" t="s">
        <v>314</v>
      </c>
      <c r="P1199" s="2" t="s">
        <v>21</v>
      </c>
      <c r="Q1199" s="4">
        <v>43738</v>
      </c>
      <c r="R1199" s="2">
        <v>69.2423</v>
      </c>
    </row>
    <row r="1200" spans="1:18" x14ac:dyDescent="0.2">
      <c r="A1200" s="1" t="s">
        <v>919</v>
      </c>
      <c r="B1200" s="2" t="s">
        <v>920</v>
      </c>
      <c r="C1200" s="3"/>
      <c r="D1200" s="2">
        <v>7907</v>
      </c>
      <c r="E1200" s="2">
        <v>924000</v>
      </c>
      <c r="F1200" s="2">
        <v>8.0999999999999996E-3</v>
      </c>
      <c r="G1200" s="2">
        <f>E1200*(F1200/100)</f>
        <v>74.843999999999994</v>
      </c>
      <c r="H1200" s="2">
        <v>5.4000000000000003E-3</v>
      </c>
      <c r="I1200" s="2">
        <v>229</v>
      </c>
      <c r="J1200" s="2">
        <v>1473</v>
      </c>
      <c r="K1200" s="2">
        <v>22.894000999999999</v>
      </c>
      <c r="L1200" s="2" t="s">
        <v>24</v>
      </c>
      <c r="M1200" s="2">
        <v>6.1114999999999997E-3</v>
      </c>
      <c r="N1200" s="2" t="s">
        <v>101</v>
      </c>
      <c r="O1200" s="2" t="s">
        <v>424</v>
      </c>
      <c r="P1200" s="2" t="s">
        <v>21</v>
      </c>
      <c r="Q1200" s="4">
        <v>43738</v>
      </c>
      <c r="R1200" s="2">
        <v>108.09699999999999</v>
      </c>
    </row>
    <row r="1201" spans="1:18" x14ac:dyDescent="0.2">
      <c r="A1201" s="1" t="s">
        <v>2244</v>
      </c>
      <c r="B1201" s="2" t="s">
        <v>2245</v>
      </c>
      <c r="C1201" s="3"/>
      <c r="D1201" s="2">
        <v>5616</v>
      </c>
      <c r="E1201" s="2">
        <v>289000</v>
      </c>
      <c r="F1201" s="2">
        <v>2.5600000000000001E-2</v>
      </c>
      <c r="G1201" s="2">
        <f>E1201*(F1201/100)</f>
        <v>73.983999999999995</v>
      </c>
      <c r="H1201" s="2">
        <v>2.3099999999999999E-2</v>
      </c>
      <c r="I1201" s="2">
        <v>463</v>
      </c>
      <c r="J1201" s="2">
        <v>307</v>
      </c>
      <c r="K1201" s="2">
        <v>5.7826329999999997</v>
      </c>
      <c r="L1201" s="2" t="s">
        <v>24</v>
      </c>
      <c r="M1201" s="2">
        <v>1.01555E-2</v>
      </c>
      <c r="N1201" s="2" t="s">
        <v>90</v>
      </c>
      <c r="O1201" s="2" t="s">
        <v>424</v>
      </c>
      <c r="P1201" s="2" t="s">
        <v>21</v>
      </c>
      <c r="Q1201" s="4">
        <v>43738</v>
      </c>
      <c r="R1201" s="2">
        <v>43.500900000000001</v>
      </c>
    </row>
    <row r="1202" spans="1:18" x14ac:dyDescent="0.2">
      <c r="A1202" s="1" t="s">
        <v>1649</v>
      </c>
      <c r="B1202" s="2" t="s">
        <v>1650</v>
      </c>
      <c r="C1202" s="3"/>
      <c r="D1202" s="2">
        <v>13927</v>
      </c>
      <c r="E1202" s="2">
        <v>289000</v>
      </c>
      <c r="F1202" s="2">
        <v>2.5600000000000001E-2</v>
      </c>
      <c r="G1202" s="2">
        <f>E1202*(F1202/100)</f>
        <v>73.983999999999995</v>
      </c>
      <c r="H1202" s="3"/>
      <c r="I1202" s="2">
        <v>464</v>
      </c>
      <c r="J1202" s="2">
        <v>13927</v>
      </c>
      <c r="K1202" s="3"/>
      <c r="L1202" s="2" t="s">
        <v>81</v>
      </c>
      <c r="M1202" s="2">
        <v>1.40266E-2</v>
      </c>
      <c r="N1202" s="2" t="s">
        <v>82</v>
      </c>
      <c r="O1202" s="2" t="s">
        <v>290</v>
      </c>
      <c r="P1202" s="2" t="s">
        <v>21</v>
      </c>
      <c r="Q1202" s="4">
        <v>43738</v>
      </c>
      <c r="R1202" s="2">
        <v>20.72</v>
      </c>
    </row>
    <row r="1203" spans="1:18" x14ac:dyDescent="0.2">
      <c r="A1203" s="1" t="s">
        <v>364</v>
      </c>
      <c r="B1203" s="2" t="s">
        <v>365</v>
      </c>
      <c r="C1203" s="3"/>
      <c r="D1203" s="2">
        <v>8135</v>
      </c>
      <c r="E1203" s="2">
        <v>910000</v>
      </c>
      <c r="F1203" s="2">
        <v>8.0000000000000002E-3</v>
      </c>
      <c r="G1203" s="2">
        <f>E1203*(F1203/100)</f>
        <v>72.800000000000011</v>
      </c>
      <c r="H1203" s="3"/>
      <c r="I1203" s="2">
        <v>230</v>
      </c>
      <c r="J1203" s="2">
        <v>8135</v>
      </c>
      <c r="K1203" s="3"/>
      <c r="L1203" s="2" t="s">
        <v>81</v>
      </c>
      <c r="M1203" s="2">
        <v>8.4259999999999999E-4</v>
      </c>
      <c r="N1203" s="2" t="s">
        <v>82</v>
      </c>
      <c r="O1203" s="2" t="s">
        <v>20</v>
      </c>
      <c r="P1203" s="2" t="s">
        <v>21</v>
      </c>
      <c r="Q1203" s="4">
        <v>43738</v>
      </c>
      <c r="R1203" s="2">
        <v>111.83</v>
      </c>
    </row>
    <row r="1204" spans="1:18" x14ac:dyDescent="0.2">
      <c r="A1204" s="1" t="s">
        <v>1446</v>
      </c>
      <c r="B1204" s="2" t="s">
        <v>1447</v>
      </c>
      <c r="C1204" s="3"/>
      <c r="D1204" s="2">
        <v>1874</v>
      </c>
      <c r="E1204" s="2">
        <v>284000</v>
      </c>
      <c r="F1204" s="2">
        <v>2.5100000000000001E-2</v>
      </c>
      <c r="G1204" s="2">
        <f>E1204*(F1204/100)</f>
        <v>71.284000000000006</v>
      </c>
      <c r="H1204" s="2">
        <v>2.6599999999999999E-2</v>
      </c>
      <c r="I1204" s="2">
        <v>465</v>
      </c>
      <c r="J1204" s="2">
        <v>61</v>
      </c>
      <c r="K1204" s="2">
        <v>3.3645890000000001</v>
      </c>
      <c r="L1204" s="2" t="s">
        <v>24</v>
      </c>
      <c r="M1204" s="2" t="s">
        <v>181</v>
      </c>
      <c r="N1204" s="2" t="s">
        <v>127</v>
      </c>
      <c r="O1204" s="2" t="s">
        <v>285</v>
      </c>
      <c r="P1204" s="2" t="s">
        <v>21</v>
      </c>
      <c r="Q1204" s="4">
        <v>43738</v>
      </c>
      <c r="R1204" s="2">
        <v>153.3237</v>
      </c>
    </row>
    <row r="1205" spans="1:18" x14ac:dyDescent="0.2">
      <c r="A1205" s="1" t="s">
        <v>921</v>
      </c>
      <c r="B1205" s="2" t="s">
        <v>922</v>
      </c>
      <c r="C1205" s="3"/>
      <c r="D1205" s="2">
        <v>98104</v>
      </c>
      <c r="E1205" s="2">
        <v>899000</v>
      </c>
      <c r="F1205" s="2">
        <v>7.9000000000000008E-3</v>
      </c>
      <c r="G1205" s="2">
        <f>E1205*(F1205/100)</f>
        <v>71.021000000000015</v>
      </c>
      <c r="H1205" s="3"/>
      <c r="I1205" s="2">
        <v>231</v>
      </c>
      <c r="J1205" s="2">
        <v>98104</v>
      </c>
      <c r="K1205" s="3"/>
      <c r="L1205" s="2" t="s">
        <v>81</v>
      </c>
      <c r="M1205" s="2">
        <v>2.4588000000000001E-3</v>
      </c>
      <c r="N1205" s="2" t="s">
        <v>82</v>
      </c>
      <c r="O1205" s="2" t="s">
        <v>301</v>
      </c>
      <c r="P1205" s="2" t="s">
        <v>21</v>
      </c>
      <c r="Q1205" s="4">
        <v>43738</v>
      </c>
      <c r="R1205" s="2">
        <v>9.16</v>
      </c>
    </row>
    <row r="1206" spans="1:18" x14ac:dyDescent="0.2">
      <c r="A1206" s="1" t="s">
        <v>249</v>
      </c>
      <c r="B1206" s="2" t="s">
        <v>250</v>
      </c>
      <c r="C1206" s="3"/>
      <c r="D1206" s="2">
        <v>215594</v>
      </c>
      <c r="E1206" s="2">
        <v>1031000</v>
      </c>
      <c r="F1206" s="2">
        <v>6.6584900000000004E-3</v>
      </c>
      <c r="G1206" s="2">
        <f>E1206*(F1206/100)</f>
        <v>68.649031900000011</v>
      </c>
      <c r="H1206" s="2">
        <v>1.0800000000000001E-2</v>
      </c>
      <c r="I1206" s="2">
        <v>97</v>
      </c>
      <c r="J1206" s="2">
        <v>0</v>
      </c>
      <c r="K1206" s="2">
        <v>0</v>
      </c>
      <c r="L1206" s="3"/>
      <c r="M1206" s="2">
        <v>1.0256613000000001</v>
      </c>
      <c r="N1206" s="2" t="s">
        <v>75</v>
      </c>
      <c r="O1206" s="2" t="s">
        <v>20</v>
      </c>
      <c r="P1206" s="2" t="s">
        <v>21</v>
      </c>
      <c r="Q1206" s="4">
        <v>43738</v>
      </c>
      <c r="R1206" s="2">
        <v>11.9</v>
      </c>
    </row>
    <row r="1207" spans="1:18" x14ac:dyDescent="0.2">
      <c r="A1207" s="1" t="s">
        <v>923</v>
      </c>
      <c r="B1207" s="2" t="s">
        <v>924</v>
      </c>
      <c r="C1207" s="3"/>
      <c r="D1207" s="2">
        <v>8771</v>
      </c>
      <c r="E1207" s="2">
        <v>874000</v>
      </c>
      <c r="F1207" s="2">
        <v>7.7000000000000002E-3</v>
      </c>
      <c r="G1207" s="2">
        <f>E1207*(F1207/100)</f>
        <v>67.298000000000002</v>
      </c>
      <c r="H1207" s="3"/>
      <c r="I1207" s="2">
        <v>232</v>
      </c>
      <c r="J1207" s="2">
        <v>8771</v>
      </c>
      <c r="K1207" s="3"/>
      <c r="L1207" s="2" t="s">
        <v>81</v>
      </c>
      <c r="M1207" s="2">
        <v>1.3157800000000001E-2</v>
      </c>
      <c r="N1207" s="2" t="s">
        <v>82</v>
      </c>
      <c r="O1207" s="2" t="s">
        <v>272</v>
      </c>
      <c r="P1207" s="2" t="s">
        <v>21</v>
      </c>
      <c r="Q1207" s="4">
        <v>43738</v>
      </c>
      <c r="R1207" s="2">
        <v>99.66</v>
      </c>
    </row>
    <row r="1208" spans="1:18" x14ac:dyDescent="0.2">
      <c r="A1208" s="1" t="s">
        <v>2246</v>
      </c>
      <c r="B1208" s="2" t="s">
        <v>2247</v>
      </c>
      <c r="C1208" s="3"/>
      <c r="D1208" s="2">
        <v>2000</v>
      </c>
      <c r="E1208" s="2">
        <v>275000</v>
      </c>
      <c r="F1208" s="2">
        <v>2.4299999999999999E-2</v>
      </c>
      <c r="G1208" s="2">
        <f>E1208*(F1208/100)</f>
        <v>66.825000000000003</v>
      </c>
      <c r="H1208" s="2">
        <v>2.3300000000000001E-2</v>
      </c>
      <c r="I1208" s="2">
        <v>466</v>
      </c>
      <c r="J1208" s="2">
        <v>-100</v>
      </c>
      <c r="K1208" s="2">
        <v>-4.7619049999999996</v>
      </c>
      <c r="L1208" s="2" t="s">
        <v>40</v>
      </c>
      <c r="M1208" s="2">
        <v>9.7409999999999999E-4</v>
      </c>
      <c r="N1208" s="2" t="s">
        <v>85</v>
      </c>
      <c r="O1208" s="2" t="s">
        <v>20</v>
      </c>
      <c r="P1208" s="2" t="s">
        <v>21</v>
      </c>
      <c r="Q1208" s="4">
        <v>43738</v>
      </c>
      <c r="R1208" s="2">
        <v>115.0543</v>
      </c>
    </row>
    <row r="1209" spans="1:18" x14ac:dyDescent="0.2">
      <c r="A1209" s="1" t="s">
        <v>766</v>
      </c>
      <c r="B1209" s="2" t="s">
        <v>767</v>
      </c>
      <c r="C1209" s="3"/>
      <c r="D1209" s="2">
        <v>3700</v>
      </c>
      <c r="E1209" s="2">
        <v>275000</v>
      </c>
      <c r="F1209" s="2">
        <v>2.4299999999999999E-2</v>
      </c>
      <c r="G1209" s="2">
        <f>E1209*(F1209/100)</f>
        <v>66.825000000000003</v>
      </c>
      <c r="H1209" s="2">
        <v>0.14949999999999999</v>
      </c>
      <c r="I1209" s="2">
        <v>467</v>
      </c>
      <c r="J1209" s="2">
        <v>-13345</v>
      </c>
      <c r="K1209" s="2">
        <v>-78.292754000000002</v>
      </c>
      <c r="L1209" s="2" t="s">
        <v>40</v>
      </c>
      <c r="M1209" s="2">
        <v>6.3719999999999998E-4</v>
      </c>
      <c r="N1209" s="2" t="s">
        <v>85</v>
      </c>
      <c r="O1209" s="2" t="s">
        <v>336</v>
      </c>
      <c r="P1209" s="2" t="s">
        <v>21</v>
      </c>
      <c r="Q1209" s="4">
        <v>43738</v>
      </c>
      <c r="R1209" s="2">
        <v>97.176000000000002</v>
      </c>
    </row>
    <row r="1210" spans="1:18" x14ac:dyDescent="0.2">
      <c r="A1210" s="1" t="s">
        <v>925</v>
      </c>
      <c r="B1210" s="2" t="s">
        <v>926</v>
      </c>
      <c r="C1210" s="3"/>
      <c r="D1210" s="2">
        <v>14281</v>
      </c>
      <c r="E1210" s="2">
        <v>864000</v>
      </c>
      <c r="F1210" s="2">
        <v>7.6E-3</v>
      </c>
      <c r="G1210" s="2">
        <f>E1210*(F1210/100)</f>
        <v>65.664000000000001</v>
      </c>
      <c r="H1210" s="2">
        <v>1.44E-2</v>
      </c>
      <c r="I1210" s="2">
        <v>233</v>
      </c>
      <c r="J1210" s="2">
        <v>-14669</v>
      </c>
      <c r="K1210" s="2">
        <v>-50.670121000000002</v>
      </c>
      <c r="L1210" s="2" t="s">
        <v>40</v>
      </c>
      <c r="M1210" s="2">
        <v>4.6902999999999997E-3</v>
      </c>
      <c r="N1210" s="2" t="s">
        <v>189</v>
      </c>
      <c r="O1210" s="2" t="s">
        <v>336</v>
      </c>
      <c r="P1210" s="2" t="s">
        <v>21</v>
      </c>
      <c r="Q1210" s="4">
        <v>43738</v>
      </c>
      <c r="R1210" s="2">
        <v>62.117800000000003</v>
      </c>
    </row>
    <row r="1211" spans="1:18" x14ac:dyDescent="0.2">
      <c r="A1211" s="1" t="s">
        <v>707</v>
      </c>
      <c r="B1211" s="2" t="s">
        <v>708</v>
      </c>
      <c r="C1211" s="3"/>
      <c r="D1211" s="2">
        <v>7413</v>
      </c>
      <c r="E1211" s="2">
        <v>271000</v>
      </c>
      <c r="F1211" s="2">
        <v>2.4E-2</v>
      </c>
      <c r="G1211" s="2">
        <f>E1211*(F1211/100)</f>
        <v>65.040000000000006</v>
      </c>
      <c r="H1211" s="2">
        <v>2.18E-2</v>
      </c>
      <c r="I1211" s="2">
        <v>468</v>
      </c>
      <c r="J1211" s="2">
        <v>75</v>
      </c>
      <c r="K1211" s="2">
        <v>1.0220769999999999</v>
      </c>
      <c r="L1211" s="2" t="s">
        <v>24</v>
      </c>
      <c r="M1211" s="2">
        <v>2.7033000000000001E-3</v>
      </c>
      <c r="N1211" s="2" t="s">
        <v>127</v>
      </c>
      <c r="O1211" s="2" t="s">
        <v>301</v>
      </c>
      <c r="P1211" s="2" t="s">
        <v>21</v>
      </c>
      <c r="Q1211" s="4">
        <v>43738</v>
      </c>
      <c r="R1211" s="2">
        <v>28.046900000000001</v>
      </c>
    </row>
    <row r="1212" spans="1:18" x14ac:dyDescent="0.2">
      <c r="A1212" s="1" t="s">
        <v>503</v>
      </c>
      <c r="B1212" s="2" t="s">
        <v>504</v>
      </c>
      <c r="C1212" s="3"/>
      <c r="D1212" s="2">
        <v>1625</v>
      </c>
      <c r="E1212" s="2">
        <v>125000</v>
      </c>
      <c r="F1212" s="2">
        <v>5.1900000000000002E-2</v>
      </c>
      <c r="G1212" s="2">
        <f>E1212*(F1212/100)</f>
        <v>64.875</v>
      </c>
      <c r="H1212" s="2">
        <v>5.0500000000000003E-2</v>
      </c>
      <c r="I1212" s="2">
        <v>106</v>
      </c>
      <c r="J1212" s="2">
        <v>0</v>
      </c>
      <c r="K1212" s="2">
        <v>0</v>
      </c>
      <c r="L1212" s="3"/>
      <c r="M1212" s="2">
        <v>5.2510000000000002E-4</v>
      </c>
      <c r="N1212" s="2" t="s">
        <v>127</v>
      </c>
      <c r="O1212" s="2" t="s">
        <v>290</v>
      </c>
      <c r="P1212" s="2" t="s">
        <v>21</v>
      </c>
      <c r="Q1212" s="4">
        <v>43738</v>
      </c>
      <c r="R1212" s="2">
        <v>80.38</v>
      </c>
    </row>
    <row r="1213" spans="1:18" x14ac:dyDescent="0.2">
      <c r="A1213" s="1" t="s">
        <v>909</v>
      </c>
      <c r="B1213" s="2" t="s">
        <v>910</v>
      </c>
      <c r="C1213" s="3"/>
      <c r="D1213" s="2">
        <v>1430</v>
      </c>
      <c r="E1213" s="2">
        <v>270000</v>
      </c>
      <c r="F1213" s="2">
        <v>2.3900000000000001E-2</v>
      </c>
      <c r="G1213" s="2">
        <f>E1213*(F1213/100)</f>
        <v>64.53</v>
      </c>
      <c r="H1213" s="2">
        <v>2.8400000000000002E-2</v>
      </c>
      <c r="I1213" s="2">
        <v>469</v>
      </c>
      <c r="J1213" s="2">
        <v>-13</v>
      </c>
      <c r="K1213" s="2">
        <v>-0.90090099999999995</v>
      </c>
      <c r="L1213" s="2" t="s">
        <v>40</v>
      </c>
      <c r="M1213" s="2">
        <v>1.2080999999999999E-3</v>
      </c>
      <c r="N1213" s="2" t="s">
        <v>90</v>
      </c>
      <c r="O1213" s="2" t="s">
        <v>331</v>
      </c>
      <c r="P1213" s="2" t="s">
        <v>21</v>
      </c>
      <c r="Q1213" s="4">
        <v>43738</v>
      </c>
      <c r="R1213" s="2">
        <v>153.4956</v>
      </c>
    </row>
    <row r="1214" spans="1:18" x14ac:dyDescent="0.2">
      <c r="A1214" s="1" t="s">
        <v>2248</v>
      </c>
      <c r="B1214" s="2" t="s">
        <v>2249</v>
      </c>
      <c r="C1214" s="3"/>
      <c r="D1214" s="2">
        <v>10349</v>
      </c>
      <c r="E1214" s="2">
        <v>269000</v>
      </c>
      <c r="F1214" s="2">
        <v>2.3800000000000002E-2</v>
      </c>
      <c r="G1214" s="2">
        <f>E1214*(F1214/100)</f>
        <v>64.022000000000006</v>
      </c>
      <c r="H1214" s="2">
        <v>2.5100000000000001E-2</v>
      </c>
      <c r="I1214" s="2">
        <v>470</v>
      </c>
      <c r="J1214" s="2">
        <v>0</v>
      </c>
      <c r="K1214" s="2">
        <v>0</v>
      </c>
      <c r="L1214" s="3"/>
      <c r="M1214" s="2">
        <v>2.3509999999999998E-3</v>
      </c>
      <c r="N1214" s="2" t="s">
        <v>75</v>
      </c>
      <c r="O1214" s="2" t="s">
        <v>314</v>
      </c>
      <c r="P1214" s="2" t="s">
        <v>21</v>
      </c>
      <c r="Q1214" s="4">
        <v>43738</v>
      </c>
      <c r="R1214" s="2">
        <v>20.276700000000002</v>
      </c>
    </row>
    <row r="1215" spans="1:18" x14ac:dyDescent="0.2">
      <c r="A1215" s="1" t="s">
        <v>505</v>
      </c>
      <c r="B1215" s="2" t="s">
        <v>506</v>
      </c>
      <c r="C1215" s="3"/>
      <c r="D1215" s="2">
        <v>1250</v>
      </c>
      <c r="E1215" s="2">
        <v>124000</v>
      </c>
      <c r="F1215" s="2">
        <v>5.1499999999999997E-2</v>
      </c>
      <c r="G1215" s="2">
        <f>E1215*(F1215/100)</f>
        <v>63.859999999999992</v>
      </c>
      <c r="H1215" s="2">
        <v>5.3900000000000003E-2</v>
      </c>
      <c r="I1215" s="2">
        <v>107</v>
      </c>
      <c r="J1215" s="2">
        <v>0</v>
      </c>
      <c r="K1215" s="2">
        <v>0</v>
      </c>
      <c r="L1215" s="3"/>
      <c r="M1215" s="2">
        <v>8.5570000000000004E-4</v>
      </c>
      <c r="N1215" s="2" t="s">
        <v>127</v>
      </c>
      <c r="O1215" s="2" t="s">
        <v>314</v>
      </c>
      <c r="P1215" s="2" t="s">
        <v>21</v>
      </c>
      <c r="Q1215" s="4">
        <v>43738</v>
      </c>
      <c r="R1215" s="2">
        <v>112.03</v>
      </c>
    </row>
    <row r="1216" spans="1:18" x14ac:dyDescent="0.2">
      <c r="A1216" s="1" t="s">
        <v>927</v>
      </c>
      <c r="B1216" s="2" t="s">
        <v>928</v>
      </c>
      <c r="C1216" s="3"/>
      <c r="D1216" s="2">
        <v>9571</v>
      </c>
      <c r="E1216" s="2">
        <v>851000</v>
      </c>
      <c r="F1216" s="2">
        <v>7.4999999999999997E-3</v>
      </c>
      <c r="G1216" s="2">
        <f>E1216*(F1216/100)</f>
        <v>63.824999999999996</v>
      </c>
      <c r="H1216" s="3"/>
      <c r="I1216" s="2">
        <v>234</v>
      </c>
      <c r="J1216" s="2">
        <v>9571</v>
      </c>
      <c r="K1216" s="3"/>
      <c r="L1216" s="2" t="s">
        <v>81</v>
      </c>
      <c r="M1216" s="2">
        <v>1.71831E-2</v>
      </c>
      <c r="N1216" s="2" t="s">
        <v>82</v>
      </c>
      <c r="O1216" s="2" t="s">
        <v>301</v>
      </c>
      <c r="P1216" s="2" t="s">
        <v>21</v>
      </c>
      <c r="Q1216" s="4">
        <v>43738</v>
      </c>
      <c r="R1216" s="2">
        <v>88.96</v>
      </c>
    </row>
    <row r="1217" spans="1:18" x14ac:dyDescent="0.2">
      <c r="A1217" s="1" t="s">
        <v>2250</v>
      </c>
      <c r="B1217" s="2" t="s">
        <v>2251</v>
      </c>
      <c r="C1217" s="3"/>
      <c r="D1217" s="2">
        <v>6887</v>
      </c>
      <c r="E1217" s="2">
        <v>268000</v>
      </c>
      <c r="F1217" s="2">
        <v>2.3699999999999999E-2</v>
      </c>
      <c r="G1217" s="2">
        <f>E1217*(F1217/100)</f>
        <v>63.515999999999998</v>
      </c>
      <c r="H1217" s="2">
        <v>4.8599999999999997E-2</v>
      </c>
      <c r="I1217" s="2">
        <v>471</v>
      </c>
      <c r="J1217" s="2">
        <v>-6165</v>
      </c>
      <c r="K1217" s="2">
        <v>-47.234139999999996</v>
      </c>
      <c r="L1217" s="2" t="s">
        <v>40</v>
      </c>
      <c r="M1217" s="2">
        <v>8.2109999999999995E-4</v>
      </c>
      <c r="N1217" s="2" t="s">
        <v>186</v>
      </c>
      <c r="O1217" s="2" t="s">
        <v>301</v>
      </c>
      <c r="P1217" s="2" t="s">
        <v>21</v>
      </c>
      <c r="Q1217" s="4">
        <v>43738</v>
      </c>
      <c r="R1217" s="2">
        <v>36.656599999999997</v>
      </c>
    </row>
    <row r="1218" spans="1:18" x14ac:dyDescent="0.2">
      <c r="A1218" s="1" t="s">
        <v>823</v>
      </c>
      <c r="B1218" s="2" t="s">
        <v>824</v>
      </c>
      <c r="C1218" s="3"/>
      <c r="D1218" s="2">
        <v>5262</v>
      </c>
      <c r="E1218" s="2">
        <v>268000</v>
      </c>
      <c r="F1218" s="2">
        <v>2.3699999999999999E-2</v>
      </c>
      <c r="G1218" s="2">
        <f>E1218*(F1218/100)</f>
        <v>63.515999999999998</v>
      </c>
      <c r="H1218" s="2">
        <v>3.1300000000000001E-2</v>
      </c>
      <c r="I1218" s="2">
        <v>472</v>
      </c>
      <c r="J1218" s="2">
        <v>-766</v>
      </c>
      <c r="K1218" s="2">
        <v>-12.707366</v>
      </c>
      <c r="L1218" s="2" t="s">
        <v>40</v>
      </c>
      <c r="M1218" s="2">
        <v>1.7357E-3</v>
      </c>
      <c r="N1218" s="2" t="s">
        <v>101</v>
      </c>
      <c r="O1218" s="2" t="s">
        <v>272</v>
      </c>
      <c r="P1218" s="2" t="s">
        <v>21</v>
      </c>
      <c r="Q1218" s="4">
        <v>43738</v>
      </c>
      <c r="R1218" s="2">
        <v>58.192799999999998</v>
      </c>
    </row>
    <row r="1219" spans="1:18" x14ac:dyDescent="0.2">
      <c r="A1219" s="1" t="s">
        <v>929</v>
      </c>
      <c r="B1219" s="2" t="s">
        <v>930</v>
      </c>
      <c r="C1219" s="3"/>
      <c r="D1219" s="2">
        <v>11447</v>
      </c>
      <c r="E1219" s="2">
        <v>843000</v>
      </c>
      <c r="F1219" s="2">
        <v>7.4000000000000003E-3</v>
      </c>
      <c r="G1219" s="2">
        <f>E1219*(F1219/100)</f>
        <v>62.382000000000005</v>
      </c>
      <c r="H1219" s="3"/>
      <c r="I1219" s="2">
        <v>235</v>
      </c>
      <c r="J1219" s="2">
        <v>11447</v>
      </c>
      <c r="K1219" s="3"/>
      <c r="L1219" s="2" t="s">
        <v>81</v>
      </c>
      <c r="M1219" s="2">
        <v>1.0916500000000001E-2</v>
      </c>
      <c r="N1219" s="2" t="s">
        <v>82</v>
      </c>
      <c r="O1219" s="2" t="s">
        <v>301</v>
      </c>
      <c r="P1219" s="2" t="s">
        <v>21</v>
      </c>
      <c r="Q1219" s="4">
        <v>43738</v>
      </c>
      <c r="R1219" s="2">
        <v>73.67</v>
      </c>
    </row>
    <row r="1220" spans="1:18" x14ac:dyDescent="0.2">
      <c r="A1220" s="1" t="s">
        <v>931</v>
      </c>
      <c r="B1220" s="2" t="s">
        <v>932</v>
      </c>
      <c r="C1220" s="3"/>
      <c r="D1220" s="2">
        <v>14961</v>
      </c>
      <c r="E1220" s="2">
        <v>841000</v>
      </c>
      <c r="F1220" s="2">
        <v>7.4000000000000003E-3</v>
      </c>
      <c r="G1220" s="2">
        <f>E1220*(F1220/100)</f>
        <v>62.234000000000009</v>
      </c>
      <c r="H1220" s="2">
        <v>7.0000000000000001E-3</v>
      </c>
      <c r="I1220" s="2">
        <v>236</v>
      </c>
      <c r="J1220" s="2">
        <v>2200</v>
      </c>
      <c r="K1220" s="2">
        <v>17.240027999999999</v>
      </c>
      <c r="L1220" s="2" t="s">
        <v>24</v>
      </c>
      <c r="M1220" s="2">
        <v>1.85046E-2</v>
      </c>
      <c r="N1220" s="2" t="s">
        <v>75</v>
      </c>
      <c r="O1220" s="2" t="s">
        <v>290</v>
      </c>
      <c r="P1220" s="2" t="s">
        <v>21</v>
      </c>
      <c r="Q1220" s="4">
        <v>43738</v>
      </c>
      <c r="R1220" s="2">
        <v>73.903700000000001</v>
      </c>
    </row>
    <row r="1221" spans="1:18" x14ac:dyDescent="0.2">
      <c r="A1221" s="1" t="s">
        <v>493</v>
      </c>
      <c r="B1221" s="2" t="s">
        <v>494</v>
      </c>
      <c r="C1221" s="3"/>
      <c r="D1221" s="2">
        <v>3150</v>
      </c>
      <c r="E1221" s="2">
        <v>264000</v>
      </c>
      <c r="F1221" s="2">
        <v>2.3400000000000001E-2</v>
      </c>
      <c r="G1221" s="2">
        <f>E1221*(F1221/100)</f>
        <v>61.775999999999996</v>
      </c>
      <c r="H1221" s="2">
        <v>2.4299999999999999E-2</v>
      </c>
      <c r="I1221" s="2">
        <v>473</v>
      </c>
      <c r="J1221" s="2">
        <v>84</v>
      </c>
      <c r="K1221" s="2">
        <v>2.7397260000000001</v>
      </c>
      <c r="L1221" s="2" t="s">
        <v>24</v>
      </c>
      <c r="M1221" s="2">
        <v>1.7819999999999999E-4</v>
      </c>
      <c r="N1221" s="2" t="s">
        <v>85</v>
      </c>
      <c r="O1221" s="2" t="s">
        <v>20</v>
      </c>
      <c r="P1221" s="2" t="s">
        <v>21</v>
      </c>
      <c r="Q1221" s="4">
        <v>43738</v>
      </c>
      <c r="R1221" s="2">
        <v>80.0976</v>
      </c>
    </row>
    <row r="1222" spans="1:18" x14ac:dyDescent="0.2">
      <c r="A1222" s="1" t="s">
        <v>2252</v>
      </c>
      <c r="B1222" s="2" t="s">
        <v>2253</v>
      </c>
      <c r="C1222" s="3"/>
      <c r="D1222" s="2">
        <v>9475</v>
      </c>
      <c r="E1222" s="2">
        <v>264000</v>
      </c>
      <c r="F1222" s="2">
        <v>2.3400000000000001E-2</v>
      </c>
      <c r="G1222" s="2">
        <f>E1222*(F1222/100)</f>
        <v>61.775999999999996</v>
      </c>
      <c r="H1222" s="2">
        <v>2.0199999999999999E-2</v>
      </c>
      <c r="I1222" s="2">
        <v>474</v>
      </c>
      <c r="J1222" s="2">
        <v>1861</v>
      </c>
      <c r="K1222" s="2">
        <v>24.441818000000001</v>
      </c>
      <c r="L1222" s="2" t="s">
        <v>24</v>
      </c>
      <c r="M1222" s="2">
        <v>7.2532999999999999E-3</v>
      </c>
      <c r="N1222" s="2" t="s">
        <v>90</v>
      </c>
      <c r="O1222" s="2" t="s">
        <v>424</v>
      </c>
      <c r="P1222" s="2" t="s">
        <v>21</v>
      </c>
      <c r="Q1222" s="4">
        <v>43738</v>
      </c>
      <c r="R1222" s="2">
        <v>34.667700000000004</v>
      </c>
    </row>
    <row r="1223" spans="1:18" x14ac:dyDescent="0.2">
      <c r="A1223" s="1" t="s">
        <v>2254</v>
      </c>
      <c r="B1223" s="2" t="s">
        <v>2255</v>
      </c>
      <c r="C1223" s="3"/>
      <c r="D1223" s="2">
        <v>8319</v>
      </c>
      <c r="E1223" s="2">
        <v>261000</v>
      </c>
      <c r="F1223" s="2">
        <v>2.3099999999999999E-2</v>
      </c>
      <c r="G1223" s="2">
        <f>E1223*(F1223/100)</f>
        <v>60.290999999999997</v>
      </c>
      <c r="H1223" s="2">
        <v>2.3699999999999999E-2</v>
      </c>
      <c r="I1223" s="2">
        <v>475</v>
      </c>
      <c r="J1223" s="2">
        <v>972</v>
      </c>
      <c r="K1223" s="2">
        <v>13.229889999999999</v>
      </c>
      <c r="L1223" s="2" t="s">
        <v>24</v>
      </c>
      <c r="M1223" s="2">
        <v>7.1279000000000004E-3</v>
      </c>
      <c r="N1223" s="2" t="s">
        <v>90</v>
      </c>
      <c r="O1223" s="2" t="s">
        <v>290</v>
      </c>
      <c r="P1223" s="2" t="s">
        <v>21</v>
      </c>
      <c r="Q1223" s="4">
        <v>43738</v>
      </c>
      <c r="R1223" s="2">
        <v>28.512699999999999</v>
      </c>
    </row>
    <row r="1224" spans="1:18" x14ac:dyDescent="0.2">
      <c r="A1224" s="1" t="s">
        <v>2256</v>
      </c>
      <c r="B1224" s="2" t="s">
        <v>2257</v>
      </c>
      <c r="C1224" s="3"/>
      <c r="D1224" s="2">
        <v>15000</v>
      </c>
      <c r="E1224" s="2">
        <v>260000</v>
      </c>
      <c r="F1224" s="2">
        <v>2.3E-2</v>
      </c>
      <c r="G1224" s="2">
        <f>E1224*(F1224/100)</f>
        <v>59.800000000000004</v>
      </c>
      <c r="H1224" s="3"/>
      <c r="I1224" s="2">
        <v>476</v>
      </c>
      <c r="J1224" s="2">
        <v>15000</v>
      </c>
      <c r="K1224" s="3"/>
      <c r="L1224" s="2" t="s">
        <v>81</v>
      </c>
      <c r="M1224" s="2">
        <v>0.1373626</v>
      </c>
      <c r="N1224" s="2" t="s">
        <v>82</v>
      </c>
      <c r="O1224" s="2" t="s">
        <v>285</v>
      </c>
      <c r="P1224" s="2" t="s">
        <v>21</v>
      </c>
      <c r="Q1224" s="4">
        <v>43738</v>
      </c>
      <c r="R1224" s="2">
        <v>17.32</v>
      </c>
    </row>
    <row r="1225" spans="1:18" x14ac:dyDescent="0.2">
      <c r="A1225" s="1" t="s">
        <v>2258</v>
      </c>
      <c r="B1225" s="2" t="s">
        <v>2259</v>
      </c>
      <c r="C1225" s="3"/>
      <c r="D1225" s="2">
        <v>969</v>
      </c>
      <c r="E1225" s="2">
        <v>258000</v>
      </c>
      <c r="F1225" s="2">
        <v>2.2800000000000001E-2</v>
      </c>
      <c r="G1225" s="2">
        <f>E1225*(F1225/100)</f>
        <v>58.824000000000005</v>
      </c>
      <c r="H1225" s="2">
        <v>0.1812</v>
      </c>
      <c r="I1225" s="2">
        <v>477</v>
      </c>
      <c r="J1225" s="2">
        <v>-6818</v>
      </c>
      <c r="K1225" s="2">
        <v>-87.556183000000004</v>
      </c>
      <c r="L1225" s="2" t="s">
        <v>40</v>
      </c>
      <c r="M1225" s="2">
        <v>2.3785E-3</v>
      </c>
      <c r="N1225" s="2" t="s">
        <v>78</v>
      </c>
      <c r="O1225" s="2" t="s">
        <v>285</v>
      </c>
      <c r="P1225" s="2" t="s">
        <v>21</v>
      </c>
      <c r="Q1225" s="4">
        <v>43738</v>
      </c>
      <c r="R1225" s="2">
        <v>233.7218</v>
      </c>
    </row>
    <row r="1226" spans="1:18" x14ac:dyDescent="0.2">
      <c r="A1226" s="1" t="s">
        <v>2260</v>
      </c>
      <c r="B1226" s="2" t="s">
        <v>2261</v>
      </c>
      <c r="C1226" s="3"/>
      <c r="D1226" s="2">
        <v>25971</v>
      </c>
      <c r="E1226" s="2">
        <v>257000</v>
      </c>
      <c r="F1226" s="2">
        <v>2.2700000000000001E-2</v>
      </c>
      <c r="G1226" s="2">
        <f>E1226*(F1226/100)</f>
        <v>58.339000000000006</v>
      </c>
      <c r="H1226" s="2">
        <v>1.7500000000000002E-2</v>
      </c>
      <c r="I1226" s="2">
        <v>478</v>
      </c>
      <c r="J1226" s="2">
        <v>5094</v>
      </c>
      <c r="K1226" s="2">
        <v>24.400057</v>
      </c>
      <c r="L1226" s="2" t="s">
        <v>24</v>
      </c>
      <c r="M1226" s="2">
        <v>4.5739700000000001E-2</v>
      </c>
      <c r="N1226" s="2" t="s">
        <v>90</v>
      </c>
      <c r="O1226" s="2" t="s">
        <v>285</v>
      </c>
      <c r="P1226" s="2" t="s">
        <v>21</v>
      </c>
      <c r="Q1226" s="4">
        <v>43738</v>
      </c>
      <c r="R1226" s="2">
        <v>9.1986000000000008</v>
      </c>
    </row>
    <row r="1227" spans="1:18" x14ac:dyDescent="0.2">
      <c r="A1227" s="1" t="s">
        <v>1559</v>
      </c>
      <c r="B1227" s="2" t="s">
        <v>1560</v>
      </c>
      <c r="C1227" s="3"/>
      <c r="D1227" s="2">
        <v>2833</v>
      </c>
      <c r="E1227" s="2">
        <v>256000</v>
      </c>
      <c r="F1227" s="2">
        <v>2.2599999999999999E-2</v>
      </c>
      <c r="G1227" s="2">
        <f>E1227*(F1227/100)</f>
        <v>57.855999999999995</v>
      </c>
      <c r="H1227" s="2">
        <v>5.5100000000000003E-2</v>
      </c>
      <c r="I1227" s="2">
        <v>479</v>
      </c>
      <c r="J1227" s="2">
        <v>-2120</v>
      </c>
      <c r="K1227" s="2">
        <v>-42.802342000000003</v>
      </c>
      <c r="L1227" s="2" t="s">
        <v>40</v>
      </c>
      <c r="M1227" s="2">
        <v>2.1878000000000002E-3</v>
      </c>
      <c r="N1227" s="2" t="s">
        <v>93</v>
      </c>
      <c r="O1227" s="2" t="s">
        <v>20</v>
      </c>
      <c r="P1227" s="2" t="s">
        <v>21</v>
      </c>
      <c r="Q1227" s="4">
        <v>43738</v>
      </c>
      <c r="R1227" s="2">
        <v>118.04</v>
      </c>
    </row>
    <row r="1228" spans="1:18" x14ac:dyDescent="0.2">
      <c r="A1228" s="1" t="s">
        <v>2262</v>
      </c>
      <c r="B1228" s="2" t="s">
        <v>2263</v>
      </c>
      <c r="C1228" s="3"/>
      <c r="D1228" s="2">
        <v>6697</v>
      </c>
      <c r="E1228" s="2">
        <v>253000</v>
      </c>
      <c r="F1228" s="2">
        <v>2.24E-2</v>
      </c>
      <c r="G1228" s="2">
        <f>E1228*(F1228/100)</f>
        <v>56.671999999999997</v>
      </c>
      <c r="H1228" s="3"/>
      <c r="I1228" s="2">
        <v>480</v>
      </c>
      <c r="J1228" s="2">
        <v>6697</v>
      </c>
      <c r="K1228" s="3"/>
      <c r="L1228" s="2" t="s">
        <v>81</v>
      </c>
      <c r="M1228" s="2">
        <v>3.9851000000000001E-3</v>
      </c>
      <c r="N1228" s="2" t="s">
        <v>82</v>
      </c>
      <c r="O1228" s="2" t="s">
        <v>314</v>
      </c>
      <c r="P1228" s="2" t="s">
        <v>21</v>
      </c>
      <c r="Q1228" s="4">
        <v>43738</v>
      </c>
      <c r="R1228" s="2">
        <v>37.799999999999997</v>
      </c>
    </row>
    <row r="1229" spans="1:18" x14ac:dyDescent="0.2">
      <c r="A1229" s="1" t="s">
        <v>1459</v>
      </c>
      <c r="B1229" s="2" t="s">
        <v>1460</v>
      </c>
      <c r="C1229" s="3"/>
      <c r="D1229" s="2">
        <v>6000</v>
      </c>
      <c r="E1229" s="2">
        <v>110000</v>
      </c>
      <c r="F1229" s="2">
        <v>5.1499999999999997E-2</v>
      </c>
      <c r="G1229" s="2">
        <f>E1229*(F1229/100)</f>
        <v>56.649999999999991</v>
      </c>
      <c r="H1229" s="2">
        <v>8.5500000000000007E-2</v>
      </c>
      <c r="I1229" s="2">
        <v>113</v>
      </c>
      <c r="J1229" s="2">
        <v>-19000</v>
      </c>
      <c r="K1229" s="2">
        <v>-76</v>
      </c>
      <c r="L1229" s="2" t="s">
        <v>40</v>
      </c>
      <c r="M1229" s="2">
        <v>4.5224999999999996E-3</v>
      </c>
      <c r="N1229" s="2" t="s">
        <v>93</v>
      </c>
      <c r="O1229" s="2" t="s">
        <v>290</v>
      </c>
      <c r="P1229" s="2" t="s">
        <v>21</v>
      </c>
      <c r="Q1229" s="4">
        <v>43738</v>
      </c>
      <c r="R1229" s="2">
        <v>14.59</v>
      </c>
    </row>
    <row r="1230" spans="1:18" x14ac:dyDescent="0.2">
      <c r="A1230" s="1" t="s">
        <v>933</v>
      </c>
      <c r="B1230" s="2" t="s">
        <v>934</v>
      </c>
      <c r="C1230" s="3"/>
      <c r="D1230" s="2">
        <v>21364</v>
      </c>
      <c r="E1230" s="2">
        <v>801000</v>
      </c>
      <c r="F1230" s="2">
        <v>7.0000000000000001E-3</v>
      </c>
      <c r="G1230" s="2">
        <f>E1230*(F1230/100)</f>
        <v>56.070000000000007</v>
      </c>
      <c r="H1230" s="2">
        <v>1.7600000000000001E-2</v>
      </c>
      <c r="I1230" s="2">
        <v>237</v>
      </c>
      <c r="J1230" s="2">
        <v>-36982</v>
      </c>
      <c r="K1230" s="2">
        <v>-63.383951000000003</v>
      </c>
      <c r="L1230" s="2" t="s">
        <v>40</v>
      </c>
      <c r="M1230" s="2">
        <v>1.4963999999999999E-3</v>
      </c>
      <c r="N1230" s="2" t="s">
        <v>93</v>
      </c>
      <c r="O1230" s="2" t="s">
        <v>301</v>
      </c>
      <c r="P1230" s="2" t="s">
        <v>21</v>
      </c>
      <c r="Q1230" s="4">
        <v>43738</v>
      </c>
      <c r="R1230" s="2">
        <v>38.53</v>
      </c>
    </row>
    <row r="1231" spans="1:18" x14ac:dyDescent="0.2">
      <c r="A1231" s="1" t="s">
        <v>935</v>
      </c>
      <c r="B1231" s="2" t="s">
        <v>936</v>
      </c>
      <c r="C1231" s="3"/>
      <c r="D1231" s="2">
        <v>185233</v>
      </c>
      <c r="E1231" s="2">
        <v>792000</v>
      </c>
      <c r="F1231" s="2">
        <v>7.0000000000000001E-3</v>
      </c>
      <c r="G1231" s="2">
        <f>E1231*(F1231/100)</f>
        <v>55.440000000000005</v>
      </c>
      <c r="H1231" s="2">
        <v>4.7999999999999996E-3</v>
      </c>
      <c r="I1231" s="2">
        <v>238</v>
      </c>
      <c r="J1231" s="2">
        <v>0</v>
      </c>
      <c r="K1231" s="2">
        <v>0</v>
      </c>
      <c r="L1231" s="3"/>
      <c r="M1231" s="2">
        <v>3.3851100000000002E-2</v>
      </c>
      <c r="N1231" s="2" t="s">
        <v>54</v>
      </c>
      <c r="O1231" s="2" t="s">
        <v>336</v>
      </c>
      <c r="P1231" s="2" t="s">
        <v>21</v>
      </c>
      <c r="Q1231" s="4">
        <v>43738</v>
      </c>
      <c r="R1231" s="2">
        <v>12.035399999999999</v>
      </c>
    </row>
    <row r="1232" spans="1:18" x14ac:dyDescent="0.2">
      <c r="A1232" s="1" t="s">
        <v>925</v>
      </c>
      <c r="B1232" s="2" t="s">
        <v>926</v>
      </c>
      <c r="C1232" s="3"/>
      <c r="D1232" s="2">
        <v>4125</v>
      </c>
      <c r="E1232" s="2">
        <v>249000</v>
      </c>
      <c r="F1232" s="2">
        <v>2.1999999999999999E-2</v>
      </c>
      <c r="G1232" s="2">
        <f>E1232*(F1232/100)</f>
        <v>54.779999999999994</v>
      </c>
      <c r="H1232" s="3"/>
      <c r="I1232" s="2">
        <v>481</v>
      </c>
      <c r="J1232" s="2">
        <v>4125</v>
      </c>
      <c r="K1232" s="3"/>
      <c r="L1232" s="2" t="s">
        <v>81</v>
      </c>
      <c r="M1232" s="2">
        <v>1.3548E-3</v>
      </c>
      <c r="N1232" s="2" t="s">
        <v>82</v>
      </c>
      <c r="O1232" s="2" t="s">
        <v>336</v>
      </c>
      <c r="P1232" s="2" t="s">
        <v>21</v>
      </c>
      <c r="Q1232" s="4">
        <v>43738</v>
      </c>
      <c r="R1232" s="2">
        <v>60.48</v>
      </c>
    </row>
    <row r="1233" spans="1:18" x14ac:dyDescent="0.2">
      <c r="A1233" s="1" t="s">
        <v>1145</v>
      </c>
      <c r="B1233" s="2" t="s">
        <v>1146</v>
      </c>
      <c r="C1233" s="3"/>
      <c r="D1233" s="2">
        <v>4135</v>
      </c>
      <c r="E1233" s="2">
        <v>249000</v>
      </c>
      <c r="F1233" s="2">
        <v>2.1999999999999999E-2</v>
      </c>
      <c r="G1233" s="2">
        <f>E1233*(F1233/100)</f>
        <v>54.779999999999994</v>
      </c>
      <c r="H1233" s="2">
        <v>3.5999999999999997E-2</v>
      </c>
      <c r="I1233" s="2">
        <v>482</v>
      </c>
      <c r="J1233" s="2">
        <v>-1789</v>
      </c>
      <c r="K1233" s="2">
        <v>-30.199190000000002</v>
      </c>
      <c r="L1233" s="2" t="s">
        <v>40</v>
      </c>
      <c r="M1233" s="2">
        <v>2.0655000000000001E-3</v>
      </c>
      <c r="N1233" s="2" t="s">
        <v>85</v>
      </c>
      <c r="O1233" s="2" t="s">
        <v>285</v>
      </c>
      <c r="P1233" s="2" t="s">
        <v>21</v>
      </c>
      <c r="Q1233" s="4">
        <v>43738</v>
      </c>
      <c r="R1233" s="2">
        <v>63.302300000000002</v>
      </c>
    </row>
    <row r="1234" spans="1:18" x14ac:dyDescent="0.2">
      <c r="A1234" s="1" t="s">
        <v>559</v>
      </c>
      <c r="B1234" s="2" t="s">
        <v>560</v>
      </c>
      <c r="C1234" s="3"/>
      <c r="D1234" s="2">
        <v>1061</v>
      </c>
      <c r="E1234" s="2">
        <v>247000</v>
      </c>
      <c r="F1234" s="2">
        <v>2.1899999999999999E-2</v>
      </c>
      <c r="G1234" s="2">
        <f>E1234*(F1234/100)</f>
        <v>54.092999999999996</v>
      </c>
      <c r="H1234" s="2">
        <v>9.9199999999999997E-2</v>
      </c>
      <c r="I1234" s="2">
        <v>483</v>
      </c>
      <c r="J1234" s="2">
        <v>-3446</v>
      </c>
      <c r="K1234" s="2">
        <v>-76.458842000000004</v>
      </c>
      <c r="L1234" s="2" t="s">
        <v>40</v>
      </c>
      <c r="M1234" s="2">
        <v>5.752E-4</v>
      </c>
      <c r="N1234" s="2" t="s">
        <v>85</v>
      </c>
      <c r="O1234" s="2" t="s">
        <v>20</v>
      </c>
      <c r="P1234" s="2" t="s">
        <v>21</v>
      </c>
      <c r="Q1234" s="4">
        <v>43738</v>
      </c>
      <c r="R1234" s="2">
        <v>295.827</v>
      </c>
    </row>
    <row r="1235" spans="1:18" x14ac:dyDescent="0.2">
      <c r="A1235" s="1" t="s">
        <v>1129</v>
      </c>
      <c r="B1235" s="2" t="s">
        <v>1130</v>
      </c>
      <c r="C1235" s="3"/>
      <c r="D1235" s="2">
        <v>3199</v>
      </c>
      <c r="E1235" s="2">
        <v>245000</v>
      </c>
      <c r="F1235" s="2">
        <v>2.1700000000000001E-2</v>
      </c>
      <c r="G1235" s="2">
        <f>E1235*(F1235/100)</f>
        <v>53.165000000000006</v>
      </c>
      <c r="H1235" s="2">
        <v>1.9E-2</v>
      </c>
      <c r="I1235" s="2">
        <v>484</v>
      </c>
      <c r="J1235" s="2">
        <v>267</v>
      </c>
      <c r="K1235" s="2">
        <v>9.1064120000000006</v>
      </c>
      <c r="L1235" s="2" t="s">
        <v>24</v>
      </c>
      <c r="M1235" s="2">
        <v>1.0051999999999999E-3</v>
      </c>
      <c r="N1235" s="2" t="s">
        <v>127</v>
      </c>
      <c r="O1235" s="2" t="s">
        <v>424</v>
      </c>
      <c r="P1235" s="2" t="s">
        <v>21</v>
      </c>
      <c r="Q1235" s="4">
        <v>43738</v>
      </c>
      <c r="R1235" s="2">
        <v>73.820400000000006</v>
      </c>
    </row>
    <row r="1236" spans="1:18" x14ac:dyDescent="0.2">
      <c r="A1236" s="1" t="s">
        <v>2264</v>
      </c>
      <c r="B1236" s="2" t="s">
        <v>2265</v>
      </c>
      <c r="C1236" s="3"/>
      <c r="D1236" s="2">
        <v>1642</v>
      </c>
      <c r="E1236" s="2">
        <v>244000</v>
      </c>
      <c r="F1236" s="2">
        <v>2.1600000000000001E-2</v>
      </c>
      <c r="G1236" s="2">
        <f>E1236*(F1236/100)</f>
        <v>52.704000000000008</v>
      </c>
      <c r="H1236" s="2">
        <v>1.9800000000000002E-2</v>
      </c>
      <c r="I1236" s="2">
        <v>485</v>
      </c>
      <c r="J1236" s="2">
        <v>0</v>
      </c>
      <c r="K1236" s="2">
        <v>0</v>
      </c>
      <c r="L1236" s="3"/>
      <c r="M1236" s="2">
        <v>1.8109999999999999E-3</v>
      </c>
      <c r="N1236" s="2" t="s">
        <v>90</v>
      </c>
      <c r="O1236" s="2" t="s">
        <v>424</v>
      </c>
      <c r="P1236" s="2" t="s">
        <v>21</v>
      </c>
      <c r="Q1236" s="4">
        <v>43738</v>
      </c>
      <c r="R1236" s="2">
        <v>128.19</v>
      </c>
    </row>
    <row r="1237" spans="1:18" x14ac:dyDescent="0.2">
      <c r="A1237" s="1" t="s">
        <v>2266</v>
      </c>
      <c r="B1237" s="2" t="s">
        <v>2267</v>
      </c>
      <c r="C1237" s="3"/>
      <c r="D1237" s="2">
        <v>1818</v>
      </c>
      <c r="E1237" s="2">
        <v>242000</v>
      </c>
      <c r="F1237" s="2">
        <v>2.1399999999999999E-2</v>
      </c>
      <c r="G1237" s="2">
        <f>E1237*(F1237/100)</f>
        <v>51.787999999999997</v>
      </c>
      <c r="H1237" s="2">
        <v>3.5799999999999998E-2</v>
      </c>
      <c r="I1237" s="2">
        <v>486</v>
      </c>
      <c r="J1237" s="2">
        <v>-1299</v>
      </c>
      <c r="K1237" s="2">
        <v>-41.674686999999999</v>
      </c>
      <c r="L1237" s="2" t="s">
        <v>40</v>
      </c>
      <c r="M1237" s="2">
        <v>1.8196E-3</v>
      </c>
      <c r="N1237" s="2" t="s">
        <v>96</v>
      </c>
      <c r="O1237" s="2" t="s">
        <v>351</v>
      </c>
      <c r="P1237" s="2" t="s">
        <v>21</v>
      </c>
      <c r="Q1237" s="4">
        <v>43738</v>
      </c>
      <c r="R1237" s="2">
        <v>108.68</v>
      </c>
    </row>
    <row r="1238" spans="1:18" x14ac:dyDescent="0.2">
      <c r="A1238" s="1" t="s">
        <v>937</v>
      </c>
      <c r="B1238" s="2" t="s">
        <v>938</v>
      </c>
      <c r="C1238" s="3"/>
      <c r="D1238" s="2">
        <v>59914</v>
      </c>
      <c r="E1238" s="2">
        <v>765000</v>
      </c>
      <c r="F1238" s="2">
        <v>6.7000000000000002E-3</v>
      </c>
      <c r="G1238" s="2">
        <f>E1238*(F1238/100)</f>
        <v>51.255000000000003</v>
      </c>
      <c r="H1238" s="2">
        <v>4.5999999999999999E-3</v>
      </c>
      <c r="I1238" s="2">
        <v>239</v>
      </c>
      <c r="J1238" s="2">
        <v>20566</v>
      </c>
      <c r="K1238" s="2">
        <v>52.266950999999999</v>
      </c>
      <c r="L1238" s="2" t="s">
        <v>24</v>
      </c>
      <c r="M1238" s="2">
        <v>3.669E-3</v>
      </c>
      <c r="N1238" s="2" t="s">
        <v>93</v>
      </c>
      <c r="O1238" s="2" t="s">
        <v>290</v>
      </c>
      <c r="P1238" s="2" t="s">
        <v>21</v>
      </c>
      <c r="Q1238" s="4">
        <v>43738</v>
      </c>
      <c r="R1238" s="2">
        <v>14.228</v>
      </c>
    </row>
    <row r="1239" spans="1:18" x14ac:dyDescent="0.2">
      <c r="A1239" s="1" t="s">
        <v>939</v>
      </c>
      <c r="B1239" s="2" t="s">
        <v>940</v>
      </c>
      <c r="C1239" s="3"/>
      <c r="D1239" s="2">
        <v>17755</v>
      </c>
      <c r="E1239" s="2">
        <v>758000</v>
      </c>
      <c r="F1239" s="2">
        <v>6.7000000000000002E-3</v>
      </c>
      <c r="G1239" s="2">
        <f>E1239*(F1239/100)</f>
        <v>50.786000000000001</v>
      </c>
      <c r="H1239" s="2">
        <v>1.2500000000000001E-2</v>
      </c>
      <c r="I1239" s="2">
        <v>240</v>
      </c>
      <c r="J1239" s="2">
        <v>-22764</v>
      </c>
      <c r="K1239" s="2">
        <v>-56.181050999999997</v>
      </c>
      <c r="L1239" s="2" t="s">
        <v>40</v>
      </c>
      <c r="M1239" s="2">
        <v>4.7346699999999999E-2</v>
      </c>
      <c r="N1239" s="2" t="s">
        <v>93</v>
      </c>
      <c r="O1239" s="2" t="s">
        <v>301</v>
      </c>
      <c r="P1239" s="2" t="s">
        <v>21</v>
      </c>
      <c r="Q1239" s="4">
        <v>43738</v>
      </c>
      <c r="R1239" s="2">
        <v>39.35</v>
      </c>
    </row>
    <row r="1240" spans="1:18" x14ac:dyDescent="0.2">
      <c r="A1240" s="1" t="s">
        <v>251</v>
      </c>
      <c r="B1240" s="2" t="s">
        <v>252</v>
      </c>
      <c r="C1240" s="3"/>
      <c r="D1240" s="2">
        <v>172630</v>
      </c>
      <c r="E1240" s="2">
        <v>883000</v>
      </c>
      <c r="F1240" s="2">
        <v>5.70267E-3</v>
      </c>
      <c r="G1240" s="2">
        <f>E1240*(F1240/100)</f>
        <v>50.354576100000003</v>
      </c>
      <c r="H1240" s="2">
        <v>7.3000000000000001E-3</v>
      </c>
      <c r="I1240" s="2">
        <v>98</v>
      </c>
      <c r="J1240" s="2">
        <v>0</v>
      </c>
      <c r="K1240" s="2">
        <v>0</v>
      </c>
      <c r="L1240" s="3"/>
      <c r="M1240" s="2">
        <v>0.62164209999999998</v>
      </c>
      <c r="N1240" s="2" t="s">
        <v>253</v>
      </c>
      <c r="O1240" s="2" t="s">
        <v>20</v>
      </c>
      <c r="P1240" s="2" t="s">
        <v>21</v>
      </c>
      <c r="Q1240" s="4">
        <v>43738</v>
      </c>
      <c r="R1240" s="2">
        <v>14.46</v>
      </c>
    </row>
    <row r="1241" spans="1:18" x14ac:dyDescent="0.2">
      <c r="A1241" s="1" t="s">
        <v>2268</v>
      </c>
      <c r="B1241" s="2" t="s">
        <v>2269</v>
      </c>
      <c r="C1241" s="3"/>
      <c r="D1241" s="2">
        <v>4132</v>
      </c>
      <c r="E1241" s="2">
        <v>238000</v>
      </c>
      <c r="F1241" s="2">
        <v>2.1100000000000001E-2</v>
      </c>
      <c r="G1241" s="2">
        <f>E1241*(F1241/100)</f>
        <v>50.218000000000004</v>
      </c>
      <c r="H1241" s="2">
        <v>4.2500000000000003E-2</v>
      </c>
      <c r="I1241" s="2">
        <v>487</v>
      </c>
      <c r="J1241" s="2">
        <v>-3925</v>
      </c>
      <c r="K1241" s="2">
        <v>-48.715403000000002</v>
      </c>
      <c r="L1241" s="2" t="s">
        <v>40</v>
      </c>
      <c r="M1241" s="2">
        <v>1.9099E-3</v>
      </c>
      <c r="N1241" s="2" t="s">
        <v>78</v>
      </c>
      <c r="O1241" s="2" t="s">
        <v>295</v>
      </c>
      <c r="P1241" s="2" t="s">
        <v>21</v>
      </c>
      <c r="Q1241" s="4">
        <v>43738</v>
      </c>
      <c r="R1241" s="2">
        <v>80.246499999999997</v>
      </c>
    </row>
    <row r="1242" spans="1:18" x14ac:dyDescent="0.2">
      <c r="A1242" s="1" t="s">
        <v>903</v>
      </c>
      <c r="B1242" s="2" t="s">
        <v>904</v>
      </c>
      <c r="C1242" s="3"/>
      <c r="D1242" s="2">
        <v>2168</v>
      </c>
      <c r="E1242" s="2">
        <v>238000</v>
      </c>
      <c r="F1242" s="2">
        <v>2.1100000000000001E-2</v>
      </c>
      <c r="G1242" s="2">
        <f>E1242*(F1242/100)</f>
        <v>50.218000000000004</v>
      </c>
      <c r="H1242" s="3"/>
      <c r="I1242" s="2">
        <v>488</v>
      </c>
      <c r="J1242" s="2">
        <v>2168</v>
      </c>
      <c r="K1242" s="3"/>
      <c r="L1242" s="2" t="s">
        <v>81</v>
      </c>
      <c r="M1242" s="2">
        <v>2.809E-4</v>
      </c>
      <c r="N1242" s="2" t="s">
        <v>82</v>
      </c>
      <c r="O1242" s="2" t="s">
        <v>301</v>
      </c>
      <c r="P1242" s="2" t="s">
        <v>21</v>
      </c>
      <c r="Q1242" s="4">
        <v>43738</v>
      </c>
      <c r="R1242" s="2">
        <v>109.96</v>
      </c>
    </row>
    <row r="1243" spans="1:18" x14ac:dyDescent="0.2">
      <c r="A1243" s="1" t="s">
        <v>2270</v>
      </c>
      <c r="B1243" s="2" t="s">
        <v>2271</v>
      </c>
      <c r="C1243" s="3"/>
      <c r="D1243" s="2">
        <v>11886</v>
      </c>
      <c r="E1243" s="2">
        <v>237000</v>
      </c>
      <c r="F1243" s="2">
        <v>2.1000000000000001E-2</v>
      </c>
      <c r="G1243" s="2">
        <f>E1243*(F1243/100)</f>
        <v>49.77</v>
      </c>
      <c r="H1243" s="2">
        <v>3.0800000000000001E-2</v>
      </c>
      <c r="I1243" s="2">
        <v>489</v>
      </c>
      <c r="J1243" s="2">
        <v>-1000</v>
      </c>
      <c r="K1243" s="2">
        <v>-7.7603600000000004</v>
      </c>
      <c r="L1243" s="2" t="s">
        <v>40</v>
      </c>
      <c r="M1243" s="2">
        <v>2.6340000000000001E-3</v>
      </c>
      <c r="N1243" s="2" t="s">
        <v>78</v>
      </c>
      <c r="O1243" s="2" t="s">
        <v>301</v>
      </c>
      <c r="P1243" s="2" t="s">
        <v>21</v>
      </c>
      <c r="Q1243" s="4">
        <v>43738</v>
      </c>
      <c r="R1243" s="2">
        <v>21.504100000000001</v>
      </c>
    </row>
    <row r="1244" spans="1:18" x14ac:dyDescent="0.2">
      <c r="A1244" s="1" t="s">
        <v>2272</v>
      </c>
      <c r="B1244" s="2" t="s">
        <v>2273</v>
      </c>
      <c r="C1244" s="3"/>
      <c r="D1244" s="2">
        <v>1960</v>
      </c>
      <c r="E1244" s="2">
        <v>237000</v>
      </c>
      <c r="F1244" s="2">
        <v>2.1000000000000001E-2</v>
      </c>
      <c r="G1244" s="2">
        <f>E1244*(F1244/100)</f>
        <v>49.77</v>
      </c>
      <c r="H1244" s="2">
        <v>2.1999999999999999E-2</v>
      </c>
      <c r="I1244" s="2">
        <v>490</v>
      </c>
      <c r="J1244" s="2">
        <v>0</v>
      </c>
      <c r="K1244" s="2">
        <v>0</v>
      </c>
      <c r="L1244" s="3"/>
      <c r="M1244" s="2" t="s">
        <v>181</v>
      </c>
      <c r="N1244" s="2" t="s">
        <v>93</v>
      </c>
      <c r="O1244" s="2" t="s">
        <v>285</v>
      </c>
      <c r="P1244" s="2" t="s">
        <v>21</v>
      </c>
      <c r="Q1244" s="4">
        <v>43738</v>
      </c>
      <c r="R1244" s="2">
        <v>119.2</v>
      </c>
    </row>
    <row r="1245" spans="1:18" x14ac:dyDescent="0.2">
      <c r="A1245" s="1" t="s">
        <v>2274</v>
      </c>
      <c r="B1245" s="2" t="s">
        <v>2275</v>
      </c>
      <c r="C1245" s="3"/>
      <c r="D1245" s="2">
        <v>7530</v>
      </c>
      <c r="E1245" s="2">
        <v>237000</v>
      </c>
      <c r="F1245" s="2">
        <v>2.1000000000000001E-2</v>
      </c>
      <c r="G1245" s="2">
        <f>E1245*(F1245/100)</f>
        <v>49.77</v>
      </c>
      <c r="H1245" s="3"/>
      <c r="I1245" s="2">
        <v>491</v>
      </c>
      <c r="J1245" s="2">
        <v>7530</v>
      </c>
      <c r="K1245" s="3"/>
      <c r="L1245" s="2" t="s">
        <v>81</v>
      </c>
      <c r="M1245" s="2">
        <v>1.0426000000000001E-3</v>
      </c>
      <c r="N1245" s="2" t="s">
        <v>155</v>
      </c>
      <c r="O1245" s="2" t="s">
        <v>298</v>
      </c>
      <c r="P1245" s="2" t="s">
        <v>21</v>
      </c>
      <c r="Q1245" s="4">
        <v>43738</v>
      </c>
      <c r="R1245" s="2">
        <v>31.49</v>
      </c>
    </row>
    <row r="1246" spans="1:18" x14ac:dyDescent="0.2">
      <c r="A1246" s="1" t="s">
        <v>1497</v>
      </c>
      <c r="B1246" s="2" t="s">
        <v>1498</v>
      </c>
      <c r="C1246" s="3"/>
      <c r="D1246" s="2">
        <v>6500</v>
      </c>
      <c r="E1246" s="2">
        <v>103000</v>
      </c>
      <c r="F1246" s="2">
        <v>4.82E-2</v>
      </c>
      <c r="G1246" s="2">
        <f>E1246*(F1246/100)</f>
        <v>49.646000000000001</v>
      </c>
      <c r="H1246" s="2">
        <v>3.3500000000000002E-2</v>
      </c>
      <c r="I1246" s="2">
        <v>114</v>
      </c>
      <c r="J1246" s="2">
        <v>-3500</v>
      </c>
      <c r="K1246" s="2">
        <v>-35</v>
      </c>
      <c r="L1246" s="2" t="s">
        <v>40</v>
      </c>
      <c r="M1246" s="2">
        <v>4.7130000000000002E-4</v>
      </c>
      <c r="N1246" s="2" t="s">
        <v>127</v>
      </c>
      <c r="O1246" s="2" t="s">
        <v>298</v>
      </c>
      <c r="P1246" s="2" t="s">
        <v>21</v>
      </c>
      <c r="Q1246" s="4">
        <v>43738</v>
      </c>
      <c r="R1246" s="2">
        <v>11.02</v>
      </c>
    </row>
    <row r="1247" spans="1:18" x14ac:dyDescent="0.2">
      <c r="A1247" s="1" t="s">
        <v>2276</v>
      </c>
      <c r="B1247" s="2" t="s">
        <v>2277</v>
      </c>
      <c r="C1247" s="3"/>
      <c r="D1247" s="2">
        <v>5116</v>
      </c>
      <c r="E1247" s="2">
        <v>236000</v>
      </c>
      <c r="F1247" s="2">
        <v>2.0899999999999998E-2</v>
      </c>
      <c r="G1247" s="2">
        <f>E1247*(F1247/100)</f>
        <v>49.323999999999998</v>
      </c>
      <c r="H1247" s="2">
        <v>2.1600000000000001E-2</v>
      </c>
      <c r="I1247" s="2">
        <v>492</v>
      </c>
      <c r="J1247" s="2">
        <v>0</v>
      </c>
      <c r="K1247" s="2">
        <v>0</v>
      </c>
      <c r="L1247" s="3"/>
      <c r="M1247" s="2">
        <v>4.9367999999999999E-3</v>
      </c>
      <c r="N1247" s="2" t="s">
        <v>155</v>
      </c>
      <c r="O1247" s="2" t="s">
        <v>285</v>
      </c>
      <c r="P1247" s="2" t="s">
        <v>21</v>
      </c>
      <c r="Q1247" s="4">
        <v>43738</v>
      </c>
      <c r="R1247" s="2">
        <v>39.49</v>
      </c>
    </row>
    <row r="1248" spans="1:18" x14ac:dyDescent="0.2">
      <c r="A1248" s="1" t="s">
        <v>321</v>
      </c>
      <c r="B1248" s="2" t="s">
        <v>322</v>
      </c>
      <c r="C1248" s="3"/>
      <c r="D1248" s="2">
        <v>4562</v>
      </c>
      <c r="E1248" s="2">
        <v>235000</v>
      </c>
      <c r="F1248" s="2">
        <v>2.0799999999999999E-2</v>
      </c>
      <c r="G1248" s="2">
        <f>E1248*(F1248/100)</f>
        <v>48.879999999999995</v>
      </c>
      <c r="H1248" s="2">
        <v>7.1199999999999999E-2</v>
      </c>
      <c r="I1248" s="2">
        <v>493</v>
      </c>
      <c r="J1248" s="2">
        <v>-9273</v>
      </c>
      <c r="K1248" s="2">
        <v>-67.025660000000002</v>
      </c>
      <c r="L1248" s="2" t="s">
        <v>40</v>
      </c>
      <c r="M1248" s="2">
        <v>1.5087E-3</v>
      </c>
      <c r="N1248" s="2" t="s">
        <v>78</v>
      </c>
      <c r="O1248" s="2" t="s">
        <v>285</v>
      </c>
      <c r="P1248" s="2" t="s">
        <v>21</v>
      </c>
      <c r="Q1248" s="4">
        <v>43738</v>
      </c>
      <c r="R1248" s="2">
        <v>50.02</v>
      </c>
    </row>
    <row r="1249" spans="1:18" x14ac:dyDescent="0.2">
      <c r="A1249" s="1" t="s">
        <v>2278</v>
      </c>
      <c r="B1249" s="2" t="s">
        <v>2279</v>
      </c>
      <c r="C1249" s="3"/>
      <c r="D1249" s="2">
        <v>1978</v>
      </c>
      <c r="E1249" s="2">
        <v>235000</v>
      </c>
      <c r="F1249" s="2">
        <v>2.0799999999999999E-2</v>
      </c>
      <c r="G1249" s="2">
        <f>E1249*(F1249/100)</f>
        <v>48.879999999999995</v>
      </c>
      <c r="H1249" s="2">
        <v>1.9599999999999999E-2</v>
      </c>
      <c r="I1249" s="2">
        <v>494</v>
      </c>
      <c r="J1249" s="2">
        <v>7</v>
      </c>
      <c r="K1249" s="2">
        <v>0.35515000000000002</v>
      </c>
      <c r="L1249" s="2" t="s">
        <v>24</v>
      </c>
      <c r="M1249" s="2">
        <v>1.5674E-3</v>
      </c>
      <c r="N1249" s="2" t="s">
        <v>93</v>
      </c>
      <c r="O1249" s="2" t="s">
        <v>301</v>
      </c>
      <c r="P1249" s="2" t="s">
        <v>21</v>
      </c>
      <c r="Q1249" s="4">
        <v>43738</v>
      </c>
      <c r="R1249" s="2">
        <v>105.726</v>
      </c>
    </row>
    <row r="1250" spans="1:18" x14ac:dyDescent="0.2">
      <c r="A1250" s="1" t="s">
        <v>2280</v>
      </c>
      <c r="B1250" s="2" t="s">
        <v>2281</v>
      </c>
      <c r="C1250" s="3"/>
      <c r="D1250" s="2">
        <v>7863</v>
      </c>
      <c r="E1250" s="2">
        <v>235000</v>
      </c>
      <c r="F1250" s="2">
        <v>2.0799999999999999E-2</v>
      </c>
      <c r="G1250" s="2">
        <f>E1250*(F1250/100)</f>
        <v>48.879999999999995</v>
      </c>
      <c r="H1250" s="3"/>
      <c r="I1250" s="2">
        <v>495</v>
      </c>
      <c r="J1250" s="2">
        <v>7863</v>
      </c>
      <c r="K1250" s="3"/>
      <c r="L1250" s="2" t="s">
        <v>81</v>
      </c>
      <c r="M1250" s="2">
        <v>3.5003999999999999E-3</v>
      </c>
      <c r="N1250" s="2" t="s">
        <v>82</v>
      </c>
      <c r="O1250" s="2" t="s">
        <v>290</v>
      </c>
      <c r="P1250" s="2" t="s">
        <v>21</v>
      </c>
      <c r="Q1250" s="4">
        <v>43738</v>
      </c>
      <c r="R1250" s="2">
        <v>29.91</v>
      </c>
    </row>
    <row r="1251" spans="1:18" x14ac:dyDescent="0.2">
      <c r="A1251" s="1" t="s">
        <v>1041</v>
      </c>
      <c r="B1251" s="2" t="s">
        <v>1042</v>
      </c>
      <c r="C1251" s="3"/>
      <c r="D1251" s="2">
        <v>3197</v>
      </c>
      <c r="E1251" s="2">
        <v>233000</v>
      </c>
      <c r="F1251" s="2">
        <v>2.06E-2</v>
      </c>
      <c r="G1251" s="2">
        <f>E1251*(F1251/100)</f>
        <v>47.997999999999998</v>
      </c>
      <c r="H1251" s="2">
        <v>1.95E-2</v>
      </c>
      <c r="I1251" s="2">
        <v>496</v>
      </c>
      <c r="J1251" s="2">
        <v>243</v>
      </c>
      <c r="K1251" s="2">
        <v>8.2261340000000001</v>
      </c>
      <c r="L1251" s="2" t="s">
        <v>24</v>
      </c>
      <c r="M1251" s="2">
        <v>9.6299999999999999E-4</v>
      </c>
      <c r="N1251" s="2" t="s">
        <v>93</v>
      </c>
      <c r="O1251" s="2" t="s">
        <v>272</v>
      </c>
      <c r="P1251" s="2" t="s">
        <v>21</v>
      </c>
      <c r="Q1251" s="4">
        <v>43738</v>
      </c>
      <c r="R1251" s="2">
        <v>70.204300000000003</v>
      </c>
    </row>
    <row r="1252" spans="1:18" x14ac:dyDescent="0.2">
      <c r="A1252" s="1" t="s">
        <v>254</v>
      </c>
      <c r="B1252" s="2" t="s">
        <v>255</v>
      </c>
      <c r="C1252" s="3"/>
      <c r="D1252" s="2">
        <v>133333</v>
      </c>
      <c r="E1252" s="2">
        <v>861000</v>
      </c>
      <c r="F1252" s="2">
        <v>5.5605899999999998E-3</v>
      </c>
      <c r="G1252" s="2">
        <f>E1252*(F1252/100)</f>
        <v>47.876679899999999</v>
      </c>
      <c r="H1252" s="2">
        <v>1.11E-2</v>
      </c>
      <c r="I1252" s="2">
        <v>99</v>
      </c>
      <c r="J1252" s="2">
        <v>0</v>
      </c>
      <c r="K1252" s="2">
        <v>0</v>
      </c>
      <c r="L1252" s="3"/>
      <c r="M1252" s="2">
        <v>0.51639429999999997</v>
      </c>
      <c r="N1252" s="2" t="s">
        <v>90</v>
      </c>
      <c r="O1252" s="2" t="s">
        <v>20</v>
      </c>
      <c r="P1252" s="2" t="s">
        <v>21</v>
      </c>
      <c r="Q1252" s="4">
        <v>43738</v>
      </c>
      <c r="R1252" s="2">
        <v>6.73</v>
      </c>
    </row>
    <row r="1253" spans="1:18" x14ac:dyDescent="0.2">
      <c r="A1253" s="1" t="s">
        <v>1483</v>
      </c>
      <c r="B1253" s="2" t="s">
        <v>1484</v>
      </c>
      <c r="C1253" s="3"/>
      <c r="D1253" s="2">
        <v>5000</v>
      </c>
      <c r="E1253" s="2">
        <v>101000</v>
      </c>
      <c r="F1253" s="2">
        <v>4.7300000000000002E-2</v>
      </c>
      <c r="G1253" s="2">
        <f>E1253*(F1253/100)</f>
        <v>47.773000000000003</v>
      </c>
      <c r="H1253" s="2">
        <v>0.17100000000000001</v>
      </c>
      <c r="I1253" s="2">
        <v>115</v>
      </c>
      <c r="J1253" s="2">
        <v>-24126</v>
      </c>
      <c r="K1253" s="2">
        <v>-82.833207000000002</v>
      </c>
      <c r="L1253" s="2" t="s">
        <v>40</v>
      </c>
      <c r="M1253" s="2">
        <v>1.2095000000000001E-3</v>
      </c>
      <c r="N1253" s="2" t="s">
        <v>93</v>
      </c>
      <c r="O1253" s="2" t="s">
        <v>290</v>
      </c>
      <c r="P1253" s="2" t="s">
        <v>21</v>
      </c>
      <c r="Q1253" s="4">
        <v>43738</v>
      </c>
      <c r="R1253" s="2">
        <v>25.05</v>
      </c>
    </row>
    <row r="1254" spans="1:18" x14ac:dyDescent="0.2">
      <c r="A1254" s="1" t="s">
        <v>2282</v>
      </c>
      <c r="B1254" s="2" t="s">
        <v>2283</v>
      </c>
      <c r="C1254" s="3"/>
      <c r="D1254" s="2">
        <v>7673</v>
      </c>
      <c r="E1254" s="2">
        <v>232000</v>
      </c>
      <c r="F1254" s="2">
        <v>2.0500000000000001E-2</v>
      </c>
      <c r="G1254" s="2">
        <f>E1254*(F1254/100)</f>
        <v>47.56</v>
      </c>
      <c r="H1254" s="2">
        <v>2.7300000000000001E-2</v>
      </c>
      <c r="I1254" s="2">
        <v>497</v>
      </c>
      <c r="J1254" s="2">
        <v>-2950</v>
      </c>
      <c r="K1254" s="2">
        <v>-27.769933000000002</v>
      </c>
      <c r="L1254" s="2" t="s">
        <v>40</v>
      </c>
      <c r="M1254" s="2">
        <v>1.69382E-2</v>
      </c>
      <c r="N1254" s="2" t="s">
        <v>90</v>
      </c>
      <c r="O1254" s="2" t="s">
        <v>285</v>
      </c>
      <c r="P1254" s="2" t="s">
        <v>21</v>
      </c>
      <c r="Q1254" s="4">
        <v>43738</v>
      </c>
      <c r="R1254" s="2">
        <v>33.015999999999998</v>
      </c>
    </row>
    <row r="1255" spans="1:18" x14ac:dyDescent="0.2">
      <c r="A1255" s="1" t="s">
        <v>654</v>
      </c>
      <c r="B1255" s="2" t="s">
        <v>655</v>
      </c>
      <c r="C1255" s="3"/>
      <c r="D1255" s="2">
        <v>5638</v>
      </c>
      <c r="E1255" s="2">
        <v>231000</v>
      </c>
      <c r="F1255" s="2">
        <v>2.0400000000000001E-2</v>
      </c>
      <c r="G1255" s="2">
        <f>E1255*(F1255/100)</f>
        <v>47.124000000000009</v>
      </c>
      <c r="H1255" s="3"/>
      <c r="I1255" s="2">
        <v>498</v>
      </c>
      <c r="J1255" s="2">
        <v>5638</v>
      </c>
      <c r="K1255" s="3"/>
      <c r="L1255" s="2" t="s">
        <v>81</v>
      </c>
      <c r="M1255" s="2">
        <v>3.0180000000000002E-4</v>
      </c>
      <c r="N1255" s="2" t="s">
        <v>82</v>
      </c>
      <c r="O1255" s="2" t="s">
        <v>295</v>
      </c>
      <c r="P1255" s="2" t="s">
        <v>21</v>
      </c>
      <c r="Q1255" s="4">
        <v>43738</v>
      </c>
      <c r="R1255" s="2">
        <v>40.9</v>
      </c>
    </row>
    <row r="1256" spans="1:18" x14ac:dyDescent="0.2">
      <c r="A1256" s="1" t="s">
        <v>2284</v>
      </c>
      <c r="B1256" s="2" t="s">
        <v>2285</v>
      </c>
      <c r="C1256" s="3"/>
      <c r="D1256" s="2">
        <v>3334</v>
      </c>
      <c r="E1256" s="2">
        <v>230000</v>
      </c>
      <c r="F1256" s="2">
        <v>2.0299999999999999E-2</v>
      </c>
      <c r="G1256" s="2">
        <f>E1256*(F1256/100)</f>
        <v>46.689999999999991</v>
      </c>
      <c r="H1256" s="2">
        <v>2.3099999999999999E-2</v>
      </c>
      <c r="I1256" s="2">
        <v>499</v>
      </c>
      <c r="J1256" s="2">
        <v>-184</v>
      </c>
      <c r="K1256" s="2">
        <v>-5.2302439999999999</v>
      </c>
      <c r="L1256" s="2" t="s">
        <v>40</v>
      </c>
      <c r="M1256" s="2">
        <v>1.2649E-3</v>
      </c>
      <c r="N1256" s="2" t="s">
        <v>96</v>
      </c>
      <c r="O1256" s="2" t="s">
        <v>301</v>
      </c>
      <c r="P1256" s="2" t="s">
        <v>21</v>
      </c>
      <c r="Q1256" s="4">
        <v>43738</v>
      </c>
      <c r="R1256" s="2">
        <v>71.06</v>
      </c>
    </row>
    <row r="1257" spans="1:18" x14ac:dyDescent="0.2">
      <c r="A1257" s="1" t="s">
        <v>2286</v>
      </c>
      <c r="B1257" s="2" t="s">
        <v>2287</v>
      </c>
      <c r="C1257" s="3"/>
      <c r="D1257" s="2">
        <v>5899</v>
      </c>
      <c r="E1257" s="2">
        <v>230000</v>
      </c>
      <c r="F1257" s="2">
        <v>2.0299999999999999E-2</v>
      </c>
      <c r="G1257" s="2">
        <f>E1257*(F1257/100)</f>
        <v>46.689999999999991</v>
      </c>
      <c r="H1257" s="3"/>
      <c r="I1257" s="2">
        <v>500</v>
      </c>
      <c r="J1257" s="2">
        <v>5899</v>
      </c>
      <c r="K1257" s="3"/>
      <c r="L1257" s="2" t="s">
        <v>81</v>
      </c>
      <c r="M1257" s="2" t="s">
        <v>181</v>
      </c>
      <c r="N1257" s="2" t="s">
        <v>82</v>
      </c>
      <c r="O1257" s="2" t="s">
        <v>285</v>
      </c>
      <c r="P1257" s="2" t="s">
        <v>21</v>
      </c>
      <c r="Q1257" s="4">
        <v>43738</v>
      </c>
      <c r="R1257" s="2">
        <v>38.950000000000003</v>
      </c>
    </row>
    <row r="1258" spans="1:18" x14ac:dyDescent="0.2">
      <c r="A1258" s="1" t="s">
        <v>2288</v>
      </c>
      <c r="B1258" s="2" t="s">
        <v>2289</v>
      </c>
      <c r="C1258" s="3"/>
      <c r="D1258" s="2">
        <v>8200</v>
      </c>
      <c r="E1258" s="2">
        <v>230000</v>
      </c>
      <c r="F1258" s="2">
        <v>2.0299999999999999E-2</v>
      </c>
      <c r="G1258" s="2">
        <f>E1258*(F1258/100)</f>
        <v>46.689999999999991</v>
      </c>
      <c r="H1258" s="3"/>
      <c r="I1258" s="2">
        <v>501</v>
      </c>
      <c r="J1258" s="2">
        <v>8200</v>
      </c>
      <c r="K1258" s="3"/>
      <c r="L1258" s="2" t="s">
        <v>81</v>
      </c>
      <c r="M1258" s="2">
        <v>1.0950000000000001E-3</v>
      </c>
      <c r="N1258" s="2" t="s">
        <v>82</v>
      </c>
      <c r="O1258" s="2" t="s">
        <v>272</v>
      </c>
      <c r="P1258" s="2" t="s">
        <v>21</v>
      </c>
      <c r="Q1258" s="4">
        <v>43738</v>
      </c>
      <c r="R1258" s="2">
        <v>28</v>
      </c>
    </row>
    <row r="1259" spans="1:18" x14ac:dyDescent="0.2">
      <c r="A1259" s="1" t="s">
        <v>772</v>
      </c>
      <c r="B1259" s="2" t="s">
        <v>773</v>
      </c>
      <c r="C1259" s="3"/>
      <c r="D1259" s="2">
        <v>2512</v>
      </c>
      <c r="E1259" s="2">
        <v>230000</v>
      </c>
      <c r="F1259" s="2">
        <v>2.0299999999999999E-2</v>
      </c>
      <c r="G1259" s="2">
        <f>E1259*(F1259/100)</f>
        <v>46.689999999999991</v>
      </c>
      <c r="H1259" s="2">
        <v>2.2599999999999999E-2</v>
      </c>
      <c r="I1259" s="2">
        <v>502</v>
      </c>
      <c r="J1259" s="2">
        <v>-488</v>
      </c>
      <c r="K1259" s="2">
        <v>-16.266667000000002</v>
      </c>
      <c r="L1259" s="2" t="s">
        <v>40</v>
      </c>
      <c r="M1259" s="2">
        <v>1.5226E-3</v>
      </c>
      <c r="N1259" s="2" t="s">
        <v>78</v>
      </c>
      <c r="O1259" s="2" t="s">
        <v>331</v>
      </c>
      <c r="P1259" s="2" t="s">
        <v>21</v>
      </c>
      <c r="Q1259" s="4">
        <v>43738</v>
      </c>
      <c r="R1259" s="2">
        <v>65.040000000000006</v>
      </c>
    </row>
    <row r="1260" spans="1:18" x14ac:dyDescent="0.2">
      <c r="A1260" s="1" t="s">
        <v>2290</v>
      </c>
      <c r="B1260" s="2" t="s">
        <v>2291</v>
      </c>
      <c r="C1260" s="3"/>
      <c r="D1260" s="2">
        <v>26391</v>
      </c>
      <c r="E1260" s="2">
        <v>228000</v>
      </c>
      <c r="F1260" s="2">
        <v>2.0199999999999999E-2</v>
      </c>
      <c r="G1260" s="2">
        <f>E1260*(F1260/100)</f>
        <v>46.055999999999997</v>
      </c>
      <c r="H1260" s="2">
        <v>2.86E-2</v>
      </c>
      <c r="I1260" s="2">
        <v>503</v>
      </c>
      <c r="J1260" s="2">
        <v>11491</v>
      </c>
      <c r="K1260" s="2">
        <v>77.120805000000004</v>
      </c>
      <c r="L1260" s="2" t="s">
        <v>24</v>
      </c>
      <c r="M1260" s="2">
        <v>0.1117789</v>
      </c>
      <c r="N1260" s="2" t="s">
        <v>127</v>
      </c>
      <c r="O1260" s="2" t="s">
        <v>336</v>
      </c>
      <c r="P1260" s="2" t="s">
        <v>21</v>
      </c>
      <c r="Q1260" s="4">
        <v>43738</v>
      </c>
      <c r="R1260" s="2">
        <v>17.710999999999999</v>
      </c>
    </row>
    <row r="1261" spans="1:18" x14ac:dyDescent="0.2">
      <c r="A1261" s="1" t="s">
        <v>833</v>
      </c>
      <c r="B1261" s="2" t="s">
        <v>834</v>
      </c>
      <c r="C1261" s="3"/>
      <c r="D1261" s="2">
        <v>3789</v>
      </c>
      <c r="E1261" s="2">
        <v>228000</v>
      </c>
      <c r="F1261" s="2">
        <v>2.0199999999999999E-2</v>
      </c>
      <c r="G1261" s="2">
        <f>E1261*(F1261/100)</f>
        <v>46.055999999999997</v>
      </c>
      <c r="H1261" s="2">
        <v>7.3899999999999993E-2</v>
      </c>
      <c r="I1261" s="2">
        <v>504</v>
      </c>
      <c r="J1261" s="2">
        <v>-8599</v>
      </c>
      <c r="K1261" s="2">
        <v>-69.413949000000002</v>
      </c>
      <c r="L1261" s="2" t="s">
        <v>40</v>
      </c>
      <c r="M1261" s="2">
        <v>6.8610000000000003E-4</v>
      </c>
      <c r="N1261" s="2" t="s">
        <v>186</v>
      </c>
      <c r="O1261" s="2" t="s">
        <v>290</v>
      </c>
      <c r="P1261" s="2" t="s">
        <v>21</v>
      </c>
      <c r="Q1261" s="4">
        <v>43738</v>
      </c>
      <c r="R1261" s="2">
        <v>68.981099999999998</v>
      </c>
    </row>
    <row r="1262" spans="1:18" x14ac:dyDescent="0.2">
      <c r="A1262" s="1" t="s">
        <v>2292</v>
      </c>
      <c r="B1262" s="2" t="s">
        <v>2293</v>
      </c>
      <c r="C1262" s="3"/>
      <c r="D1262" s="2">
        <v>4145</v>
      </c>
      <c r="E1262" s="2">
        <v>227000</v>
      </c>
      <c r="F1262" s="2">
        <v>2.01E-2</v>
      </c>
      <c r="G1262" s="2">
        <f>E1262*(F1262/100)</f>
        <v>45.627000000000002</v>
      </c>
      <c r="H1262" s="3"/>
      <c r="I1262" s="2">
        <v>505</v>
      </c>
      <c r="J1262" s="2">
        <v>4145</v>
      </c>
      <c r="K1262" s="3"/>
      <c r="L1262" s="2" t="s">
        <v>81</v>
      </c>
      <c r="M1262" s="2" t="s">
        <v>181</v>
      </c>
      <c r="N1262" s="2" t="s">
        <v>82</v>
      </c>
      <c r="O1262" s="2" t="s">
        <v>285</v>
      </c>
      <c r="P1262" s="2" t="s">
        <v>21</v>
      </c>
      <c r="Q1262" s="4">
        <v>43738</v>
      </c>
      <c r="R1262" s="2">
        <v>54.78</v>
      </c>
    </row>
    <row r="1263" spans="1:18" x14ac:dyDescent="0.2">
      <c r="A1263" s="1" t="s">
        <v>887</v>
      </c>
      <c r="B1263" s="2" t="s">
        <v>888</v>
      </c>
      <c r="C1263" s="3"/>
      <c r="D1263" s="2">
        <v>1556</v>
      </c>
      <c r="E1263" s="2">
        <v>225000</v>
      </c>
      <c r="F1263" s="2">
        <v>1.9900000000000001E-2</v>
      </c>
      <c r="G1263" s="2">
        <f>E1263*(F1263/100)</f>
        <v>44.775000000000006</v>
      </c>
      <c r="H1263" s="2">
        <v>4.9099999999999998E-2</v>
      </c>
      <c r="I1263" s="2">
        <v>506</v>
      </c>
      <c r="J1263" s="2">
        <v>-2055</v>
      </c>
      <c r="K1263" s="2">
        <v>-56.909443000000003</v>
      </c>
      <c r="L1263" s="2" t="s">
        <v>40</v>
      </c>
      <c r="M1263" s="2">
        <v>1.0254000000000001E-3</v>
      </c>
      <c r="N1263" s="2" t="s">
        <v>96</v>
      </c>
      <c r="O1263" s="2" t="s">
        <v>301</v>
      </c>
      <c r="P1263" s="2" t="s">
        <v>21</v>
      </c>
      <c r="Q1263" s="4">
        <v>43738</v>
      </c>
      <c r="R1263" s="2">
        <v>150.22659999999999</v>
      </c>
    </row>
    <row r="1264" spans="1:18" x14ac:dyDescent="0.2">
      <c r="A1264" s="1" t="s">
        <v>2294</v>
      </c>
      <c r="B1264" s="2" t="s">
        <v>2295</v>
      </c>
      <c r="C1264" s="3"/>
      <c r="D1264" s="2">
        <v>1072</v>
      </c>
      <c r="E1264" s="2">
        <v>224000</v>
      </c>
      <c r="F1264" s="2">
        <v>1.9800000000000002E-2</v>
      </c>
      <c r="G1264" s="2">
        <f>E1264*(F1264/100)</f>
        <v>44.352000000000004</v>
      </c>
      <c r="H1264" s="3"/>
      <c r="I1264" s="2">
        <v>507</v>
      </c>
      <c r="J1264" s="2">
        <v>1072</v>
      </c>
      <c r="K1264" s="3"/>
      <c r="L1264" s="2" t="s">
        <v>81</v>
      </c>
      <c r="M1264" s="2">
        <v>2.0799E-3</v>
      </c>
      <c r="N1264" s="2" t="s">
        <v>82</v>
      </c>
      <c r="O1264" s="2" t="s">
        <v>285</v>
      </c>
      <c r="P1264" s="2" t="s">
        <v>21</v>
      </c>
      <c r="Q1264" s="4">
        <v>43738</v>
      </c>
      <c r="R1264" s="2">
        <v>208.95</v>
      </c>
    </row>
    <row r="1265" spans="1:18" x14ac:dyDescent="0.2">
      <c r="A1265" s="1" t="s">
        <v>2296</v>
      </c>
      <c r="B1265" s="2" t="s">
        <v>2297</v>
      </c>
      <c r="C1265" s="3"/>
      <c r="D1265" s="2">
        <v>9350</v>
      </c>
      <c r="E1265" s="2">
        <v>224000</v>
      </c>
      <c r="F1265" s="2">
        <v>1.9800000000000002E-2</v>
      </c>
      <c r="G1265" s="2">
        <f>E1265*(F1265/100)</f>
        <v>44.352000000000004</v>
      </c>
      <c r="H1265" s="2">
        <v>2.0199999999999999E-2</v>
      </c>
      <c r="I1265" s="2">
        <v>508</v>
      </c>
      <c r="J1265" s="2">
        <v>0</v>
      </c>
      <c r="K1265" s="2">
        <v>0</v>
      </c>
      <c r="L1265" s="3"/>
      <c r="M1265" s="2">
        <v>7.2464000000000001E-3</v>
      </c>
      <c r="N1265" s="2" t="s">
        <v>127</v>
      </c>
      <c r="O1265" s="2" t="s">
        <v>285</v>
      </c>
      <c r="P1265" s="2" t="s">
        <v>21</v>
      </c>
      <c r="Q1265" s="4">
        <v>43738</v>
      </c>
      <c r="R1265" s="2">
        <v>23.81</v>
      </c>
    </row>
    <row r="1266" spans="1:18" x14ac:dyDescent="0.2">
      <c r="A1266" s="1" t="s">
        <v>875</v>
      </c>
      <c r="B1266" s="2" t="s">
        <v>876</v>
      </c>
      <c r="C1266" s="3"/>
      <c r="D1266" s="2">
        <v>4575</v>
      </c>
      <c r="E1266" s="2">
        <v>224000</v>
      </c>
      <c r="F1266" s="2">
        <v>1.9800000000000002E-2</v>
      </c>
      <c r="G1266" s="2">
        <f>E1266*(F1266/100)</f>
        <v>44.352000000000004</v>
      </c>
      <c r="H1266" s="2">
        <v>2.4199999999999999E-2</v>
      </c>
      <c r="I1266" s="2">
        <v>509</v>
      </c>
      <c r="J1266" s="2">
        <v>-266</v>
      </c>
      <c r="K1266" s="2">
        <v>-5.4947319999999999</v>
      </c>
      <c r="L1266" s="2" t="s">
        <v>40</v>
      </c>
      <c r="M1266" s="2">
        <v>1.9881E-3</v>
      </c>
      <c r="N1266" s="2" t="s">
        <v>96</v>
      </c>
      <c r="O1266" s="2" t="s">
        <v>314</v>
      </c>
      <c r="P1266" s="2" t="s">
        <v>21</v>
      </c>
      <c r="Q1266" s="4">
        <v>43738</v>
      </c>
      <c r="R1266" s="2">
        <v>55.164900000000003</v>
      </c>
    </row>
    <row r="1267" spans="1:18" x14ac:dyDescent="0.2">
      <c r="A1267" s="1" t="s">
        <v>941</v>
      </c>
      <c r="B1267" s="2" t="s">
        <v>942</v>
      </c>
      <c r="C1267" s="3"/>
      <c r="D1267" s="2">
        <v>7891</v>
      </c>
      <c r="E1267" s="2">
        <v>709000</v>
      </c>
      <c r="F1267" s="2">
        <v>6.1999999999999998E-3</v>
      </c>
      <c r="G1267" s="2">
        <f>E1267*(F1267/100)</f>
        <v>43.957999999999998</v>
      </c>
      <c r="H1267" s="2">
        <v>7.3000000000000001E-3</v>
      </c>
      <c r="I1267" s="2">
        <v>241</v>
      </c>
      <c r="J1267" s="2">
        <v>-704</v>
      </c>
      <c r="K1267" s="2">
        <v>-8.1908089999999998</v>
      </c>
      <c r="L1267" s="2" t="s">
        <v>40</v>
      </c>
      <c r="M1267" s="2">
        <v>4.8399000000000003E-3</v>
      </c>
      <c r="N1267" s="2" t="s">
        <v>93</v>
      </c>
      <c r="O1267" s="2" t="s">
        <v>336</v>
      </c>
      <c r="P1267" s="2" t="s">
        <v>21</v>
      </c>
      <c r="Q1267" s="4">
        <v>43738</v>
      </c>
      <c r="R1267" s="2">
        <v>108.97</v>
      </c>
    </row>
    <row r="1268" spans="1:18" x14ac:dyDescent="0.2">
      <c r="A1268" s="1" t="s">
        <v>2298</v>
      </c>
      <c r="B1268" s="2" t="s">
        <v>2299</v>
      </c>
      <c r="C1268" s="3"/>
      <c r="D1268" s="2">
        <v>7276</v>
      </c>
      <c r="E1268" s="2">
        <v>223000</v>
      </c>
      <c r="F1268" s="2">
        <v>1.9699999999999999E-2</v>
      </c>
      <c r="G1268" s="2">
        <f>E1268*(F1268/100)</f>
        <v>43.930999999999997</v>
      </c>
      <c r="H1268" s="3"/>
      <c r="I1268" s="2">
        <v>510</v>
      </c>
      <c r="J1268" s="2">
        <v>7276</v>
      </c>
      <c r="K1268" s="3"/>
      <c r="L1268" s="2" t="s">
        <v>81</v>
      </c>
      <c r="M1268" s="2">
        <v>1.4951000000000001E-3</v>
      </c>
      <c r="N1268" s="2" t="s">
        <v>82</v>
      </c>
      <c r="O1268" s="2" t="s">
        <v>295</v>
      </c>
      <c r="P1268" s="2" t="s">
        <v>21</v>
      </c>
      <c r="Q1268" s="4">
        <v>43738</v>
      </c>
      <c r="R1268" s="2">
        <v>30.68</v>
      </c>
    </row>
    <row r="1269" spans="1:18" x14ac:dyDescent="0.2">
      <c r="A1269" s="1" t="s">
        <v>2300</v>
      </c>
      <c r="B1269" s="2" t="s">
        <v>2301</v>
      </c>
      <c r="C1269" s="3"/>
      <c r="D1269" s="2">
        <v>996</v>
      </c>
      <c r="E1269" s="2">
        <v>222000</v>
      </c>
      <c r="F1269" s="2">
        <v>1.9599999999999999E-2</v>
      </c>
      <c r="G1269" s="2">
        <f>E1269*(F1269/100)</f>
        <v>43.512</v>
      </c>
      <c r="H1269" s="2">
        <v>2.01E-2</v>
      </c>
      <c r="I1269" s="2">
        <v>511</v>
      </c>
      <c r="J1269" s="2">
        <v>8</v>
      </c>
      <c r="K1269" s="2">
        <v>0.80971700000000002</v>
      </c>
      <c r="L1269" s="2" t="s">
        <v>24</v>
      </c>
      <c r="M1269" s="2">
        <v>1.4919E-3</v>
      </c>
      <c r="N1269" s="2" t="s">
        <v>96</v>
      </c>
      <c r="O1269" s="2" t="s">
        <v>20</v>
      </c>
      <c r="P1269" s="2" t="s">
        <v>21</v>
      </c>
      <c r="Q1269" s="4">
        <v>43738</v>
      </c>
      <c r="R1269" s="2">
        <v>251.4812</v>
      </c>
    </row>
    <row r="1270" spans="1:18" x14ac:dyDescent="0.2">
      <c r="A1270" s="1" t="s">
        <v>2302</v>
      </c>
      <c r="B1270" s="2" t="s">
        <v>2303</v>
      </c>
      <c r="C1270" s="3"/>
      <c r="D1270" s="2">
        <v>4219</v>
      </c>
      <c r="E1270" s="2">
        <v>222000</v>
      </c>
      <c r="F1270" s="2">
        <v>1.9599999999999999E-2</v>
      </c>
      <c r="G1270" s="2">
        <f>E1270*(F1270/100)</f>
        <v>43.512</v>
      </c>
      <c r="H1270" s="2">
        <v>2.0199999999999999E-2</v>
      </c>
      <c r="I1270" s="2">
        <v>512</v>
      </c>
      <c r="J1270" s="2">
        <v>-774</v>
      </c>
      <c r="K1270" s="2">
        <v>-15.501702</v>
      </c>
      <c r="L1270" s="2" t="s">
        <v>40</v>
      </c>
      <c r="M1270" s="2">
        <v>1.1408E-3</v>
      </c>
      <c r="N1270" s="2" t="s">
        <v>78</v>
      </c>
      <c r="O1270" s="2" t="s">
        <v>301</v>
      </c>
      <c r="P1270" s="2" t="s">
        <v>21</v>
      </c>
      <c r="Q1270" s="4">
        <v>43738</v>
      </c>
      <c r="R1270" s="2">
        <v>41.38</v>
      </c>
    </row>
    <row r="1271" spans="1:18" x14ac:dyDescent="0.2">
      <c r="A1271" s="1" t="s">
        <v>1139</v>
      </c>
      <c r="B1271" s="2" t="s">
        <v>1140</v>
      </c>
      <c r="C1271" s="3"/>
      <c r="D1271" s="2">
        <v>1462</v>
      </c>
      <c r="E1271" s="2">
        <v>221000</v>
      </c>
      <c r="F1271" s="2">
        <v>1.9599999999999999E-2</v>
      </c>
      <c r="G1271" s="2">
        <f>E1271*(F1271/100)</f>
        <v>43.315999999999995</v>
      </c>
      <c r="H1271" s="2">
        <v>4.65E-2</v>
      </c>
      <c r="I1271" s="2">
        <v>513</v>
      </c>
      <c r="J1271" s="2">
        <v>-2132</v>
      </c>
      <c r="K1271" s="2">
        <v>-59.321091000000003</v>
      </c>
      <c r="L1271" s="2" t="s">
        <v>40</v>
      </c>
      <c r="M1271" s="2">
        <v>1.1050999999999999E-3</v>
      </c>
      <c r="N1271" s="2" t="s">
        <v>96</v>
      </c>
      <c r="O1271" s="2" t="s">
        <v>272</v>
      </c>
      <c r="P1271" s="2" t="s">
        <v>21</v>
      </c>
      <c r="Q1271" s="4">
        <v>43738</v>
      </c>
      <c r="R1271" s="2">
        <v>111.1602</v>
      </c>
    </row>
    <row r="1272" spans="1:18" x14ac:dyDescent="0.2">
      <c r="A1272" s="1" t="s">
        <v>2304</v>
      </c>
      <c r="B1272" s="2" t="s">
        <v>2305</v>
      </c>
      <c r="C1272" s="3"/>
      <c r="D1272" s="2">
        <v>2350</v>
      </c>
      <c r="E1272" s="2">
        <v>221000</v>
      </c>
      <c r="F1272" s="2">
        <v>1.9599999999999999E-2</v>
      </c>
      <c r="G1272" s="2">
        <f>E1272*(F1272/100)</f>
        <v>43.315999999999995</v>
      </c>
      <c r="H1272" s="3"/>
      <c r="I1272" s="2">
        <v>514</v>
      </c>
      <c r="J1272" s="2">
        <v>2350</v>
      </c>
      <c r="K1272" s="3"/>
      <c r="L1272" s="2" t="s">
        <v>81</v>
      </c>
      <c r="M1272" s="2" t="s">
        <v>181</v>
      </c>
      <c r="N1272" s="2" t="s">
        <v>82</v>
      </c>
      <c r="O1272" s="2" t="s">
        <v>285</v>
      </c>
      <c r="P1272" s="2" t="s">
        <v>21</v>
      </c>
      <c r="Q1272" s="4">
        <v>43738</v>
      </c>
      <c r="R1272" s="2">
        <v>94.16</v>
      </c>
    </row>
    <row r="1273" spans="1:18" x14ac:dyDescent="0.2">
      <c r="A1273" s="1" t="s">
        <v>2306</v>
      </c>
      <c r="B1273" s="2" t="s">
        <v>2307</v>
      </c>
      <c r="C1273" s="3"/>
      <c r="D1273" s="2">
        <v>6480</v>
      </c>
      <c r="E1273" s="2">
        <v>221000</v>
      </c>
      <c r="F1273" s="2">
        <v>1.9599999999999999E-2</v>
      </c>
      <c r="G1273" s="2">
        <f>E1273*(F1273/100)</f>
        <v>43.315999999999995</v>
      </c>
      <c r="H1273" s="2">
        <v>2.7300000000000001E-2</v>
      </c>
      <c r="I1273" s="2">
        <v>515</v>
      </c>
      <c r="J1273" s="2">
        <v>-1890</v>
      </c>
      <c r="K1273" s="2">
        <v>-22.580645000000001</v>
      </c>
      <c r="L1273" s="2" t="s">
        <v>40</v>
      </c>
      <c r="M1273" s="2">
        <v>9.7670000000000005E-4</v>
      </c>
      <c r="N1273" s="2" t="s">
        <v>127</v>
      </c>
      <c r="O1273" s="2" t="s">
        <v>285</v>
      </c>
      <c r="P1273" s="2" t="s">
        <v>21</v>
      </c>
      <c r="Q1273" s="4">
        <v>43738</v>
      </c>
      <c r="R1273" s="2">
        <v>32.525500000000001</v>
      </c>
    </row>
    <row r="1274" spans="1:18" x14ac:dyDescent="0.2">
      <c r="A1274" s="1" t="s">
        <v>2308</v>
      </c>
      <c r="B1274" s="2" t="s">
        <v>2309</v>
      </c>
      <c r="C1274" s="3"/>
      <c r="D1274" s="2">
        <v>11634</v>
      </c>
      <c r="E1274" s="2">
        <v>220000</v>
      </c>
      <c r="F1274" s="2">
        <v>1.95E-2</v>
      </c>
      <c r="G1274" s="2">
        <f>E1274*(F1274/100)</f>
        <v>42.9</v>
      </c>
      <c r="H1274" s="2">
        <v>7.6300000000000007E-2</v>
      </c>
      <c r="I1274" s="2">
        <v>516</v>
      </c>
      <c r="J1274" s="2">
        <v>-27351</v>
      </c>
      <c r="K1274" s="2">
        <v>-70.157753</v>
      </c>
      <c r="L1274" s="2" t="s">
        <v>40</v>
      </c>
      <c r="M1274" s="2">
        <v>7.8509999999999995E-4</v>
      </c>
      <c r="N1274" s="2" t="s">
        <v>85</v>
      </c>
      <c r="O1274" s="2" t="s">
        <v>290</v>
      </c>
      <c r="P1274" s="2" t="s">
        <v>21</v>
      </c>
      <c r="Q1274" s="4">
        <v>43738</v>
      </c>
      <c r="R1274" s="2">
        <v>19.811299999999999</v>
      </c>
    </row>
    <row r="1275" spans="1:18" x14ac:dyDescent="0.2">
      <c r="A1275" s="1" t="s">
        <v>524</v>
      </c>
      <c r="B1275" s="2" t="s">
        <v>525</v>
      </c>
      <c r="C1275" s="3"/>
      <c r="D1275" s="2">
        <v>5459</v>
      </c>
      <c r="E1275" s="2">
        <v>220000</v>
      </c>
      <c r="F1275" s="2">
        <v>1.95E-2</v>
      </c>
      <c r="G1275" s="2">
        <f>E1275*(F1275/100)</f>
        <v>42.9</v>
      </c>
      <c r="H1275" s="2">
        <v>2.18E-2</v>
      </c>
      <c r="I1275" s="2">
        <v>517</v>
      </c>
      <c r="J1275" s="2">
        <v>0</v>
      </c>
      <c r="K1275" s="2">
        <v>0</v>
      </c>
      <c r="L1275" s="3"/>
      <c r="M1275" s="2" t="s">
        <v>181</v>
      </c>
      <c r="N1275" s="2" t="s">
        <v>253</v>
      </c>
      <c r="O1275" s="2" t="s">
        <v>285</v>
      </c>
      <c r="P1275" s="2" t="s">
        <v>21</v>
      </c>
      <c r="Q1275" s="4">
        <v>43738</v>
      </c>
      <c r="R1275" s="2">
        <v>38.016300000000001</v>
      </c>
    </row>
    <row r="1276" spans="1:18" x14ac:dyDescent="0.2">
      <c r="A1276" s="1" t="s">
        <v>2310</v>
      </c>
      <c r="B1276" s="2" t="s">
        <v>2311</v>
      </c>
      <c r="C1276" s="3"/>
      <c r="D1276" s="2">
        <v>1264</v>
      </c>
      <c r="E1276" s="2">
        <v>220000</v>
      </c>
      <c r="F1276" s="2">
        <v>1.95E-2</v>
      </c>
      <c r="G1276" s="2">
        <f>E1276*(F1276/100)</f>
        <v>42.9</v>
      </c>
      <c r="H1276" s="2">
        <v>2.0500000000000001E-2</v>
      </c>
      <c r="I1276" s="2">
        <v>518</v>
      </c>
      <c r="J1276" s="2">
        <v>0</v>
      </c>
      <c r="K1276" s="2">
        <v>0</v>
      </c>
      <c r="L1276" s="3"/>
      <c r="M1276" s="2" t="s">
        <v>181</v>
      </c>
      <c r="N1276" s="2" t="s">
        <v>155</v>
      </c>
      <c r="O1276" s="2" t="s">
        <v>285</v>
      </c>
      <c r="P1276" s="2" t="s">
        <v>21</v>
      </c>
      <c r="Q1276" s="4">
        <v>43738</v>
      </c>
      <c r="R1276" s="2">
        <v>146.91999999999999</v>
      </c>
    </row>
    <row r="1277" spans="1:18" x14ac:dyDescent="0.2">
      <c r="A1277" s="1" t="s">
        <v>943</v>
      </c>
      <c r="B1277" s="2" t="s">
        <v>944</v>
      </c>
      <c r="C1277" s="3"/>
      <c r="D1277" s="2">
        <v>10716</v>
      </c>
      <c r="E1277" s="2">
        <v>696000</v>
      </c>
      <c r="F1277" s="2">
        <v>6.1000000000000004E-3</v>
      </c>
      <c r="G1277" s="2">
        <f>E1277*(F1277/100)</f>
        <v>42.456000000000003</v>
      </c>
      <c r="H1277" s="2">
        <v>1.2200000000000001E-2</v>
      </c>
      <c r="I1277" s="2">
        <v>242</v>
      </c>
      <c r="J1277" s="2">
        <v>-13646</v>
      </c>
      <c r="K1277" s="2">
        <v>-56.013463999999999</v>
      </c>
      <c r="L1277" s="2" t="s">
        <v>40</v>
      </c>
      <c r="M1277" s="2">
        <v>8.6931000000000005E-3</v>
      </c>
      <c r="N1277" s="2" t="s">
        <v>93</v>
      </c>
      <c r="O1277" s="2" t="s">
        <v>351</v>
      </c>
      <c r="P1277" s="2" t="s">
        <v>21</v>
      </c>
      <c r="Q1277" s="4">
        <v>43738</v>
      </c>
      <c r="R1277" s="2">
        <v>63.91</v>
      </c>
    </row>
    <row r="1278" spans="1:18" x14ac:dyDescent="0.2">
      <c r="A1278" s="1" t="s">
        <v>945</v>
      </c>
      <c r="B1278" s="2" t="s">
        <v>946</v>
      </c>
      <c r="C1278" s="3"/>
      <c r="D1278" s="2">
        <v>141157</v>
      </c>
      <c r="E1278" s="2">
        <v>694000</v>
      </c>
      <c r="F1278" s="2">
        <v>6.1000000000000004E-3</v>
      </c>
      <c r="G1278" s="2">
        <f>E1278*(F1278/100)</f>
        <v>42.334000000000003</v>
      </c>
      <c r="H1278" s="2">
        <v>5.1000000000000004E-3</v>
      </c>
      <c r="I1278" s="2">
        <v>243</v>
      </c>
      <c r="J1278" s="2">
        <v>21903</v>
      </c>
      <c r="K1278" s="2">
        <v>18.366679999999999</v>
      </c>
      <c r="L1278" s="2" t="s">
        <v>24</v>
      </c>
      <c r="M1278" s="2">
        <v>1.7035000000000002E-2</v>
      </c>
      <c r="N1278" s="2" t="s">
        <v>93</v>
      </c>
      <c r="O1278" s="2" t="s">
        <v>272</v>
      </c>
      <c r="P1278" s="2" t="s">
        <v>21</v>
      </c>
      <c r="Q1278" s="4">
        <v>43738</v>
      </c>
      <c r="R1278" s="2">
        <v>5.3339999999999996</v>
      </c>
    </row>
    <row r="1279" spans="1:18" x14ac:dyDescent="0.2">
      <c r="A1279" s="1" t="s">
        <v>947</v>
      </c>
      <c r="B1279" s="2" t="s">
        <v>948</v>
      </c>
      <c r="C1279" s="3"/>
      <c r="D1279" s="2">
        <v>10161</v>
      </c>
      <c r="E1279" s="2">
        <v>690000</v>
      </c>
      <c r="F1279" s="2">
        <v>6.1000000000000004E-3</v>
      </c>
      <c r="G1279" s="2">
        <f>E1279*(F1279/100)</f>
        <v>42.09</v>
      </c>
      <c r="H1279" s="2">
        <v>1.4500000000000001E-2</v>
      </c>
      <c r="I1279" s="2">
        <v>244</v>
      </c>
      <c r="J1279" s="2">
        <v>-7735</v>
      </c>
      <c r="K1279" s="2">
        <v>-43.221949000000002</v>
      </c>
      <c r="L1279" s="2" t="s">
        <v>40</v>
      </c>
      <c r="M1279" s="2">
        <v>5.0531999999999999E-3</v>
      </c>
      <c r="N1279" s="2" t="s">
        <v>93</v>
      </c>
      <c r="O1279" s="2" t="s">
        <v>336</v>
      </c>
      <c r="P1279" s="2" t="s">
        <v>21</v>
      </c>
      <c r="Q1279" s="4">
        <v>43738</v>
      </c>
      <c r="R1279" s="2">
        <v>103.18</v>
      </c>
    </row>
    <row r="1280" spans="1:18" x14ac:dyDescent="0.2">
      <c r="A1280" s="1" t="s">
        <v>332</v>
      </c>
      <c r="B1280" s="2" t="s">
        <v>333</v>
      </c>
      <c r="C1280" s="3"/>
      <c r="D1280" s="2">
        <v>2507</v>
      </c>
      <c r="E1280" s="2">
        <v>217000</v>
      </c>
      <c r="F1280" s="2">
        <v>1.9199999999999998E-2</v>
      </c>
      <c r="G1280" s="2">
        <f>E1280*(F1280/100)</f>
        <v>41.663999999999994</v>
      </c>
      <c r="H1280" s="2">
        <v>3.3500000000000002E-2</v>
      </c>
      <c r="I1280" s="2">
        <v>519</v>
      </c>
      <c r="J1280" s="2">
        <v>-1604</v>
      </c>
      <c r="K1280" s="2">
        <v>-39.017271000000001</v>
      </c>
      <c r="L1280" s="2" t="s">
        <v>40</v>
      </c>
      <c r="M1280" s="2">
        <v>7.8160000000000002E-4</v>
      </c>
      <c r="N1280" s="2" t="s">
        <v>96</v>
      </c>
      <c r="O1280" s="2" t="s">
        <v>314</v>
      </c>
      <c r="P1280" s="2" t="s">
        <v>21</v>
      </c>
      <c r="Q1280" s="4">
        <v>43738</v>
      </c>
      <c r="R1280" s="2">
        <v>70.382800000000003</v>
      </c>
    </row>
    <row r="1281" spans="1:18" x14ac:dyDescent="0.2">
      <c r="A1281" s="1" t="s">
        <v>528</v>
      </c>
      <c r="B1281" s="2" t="s">
        <v>529</v>
      </c>
      <c r="C1281" s="3"/>
      <c r="D1281" s="2">
        <v>1560</v>
      </c>
      <c r="E1281" s="2">
        <v>217000</v>
      </c>
      <c r="F1281" s="2">
        <v>1.9199999999999998E-2</v>
      </c>
      <c r="G1281" s="2">
        <f>E1281*(F1281/100)</f>
        <v>41.663999999999994</v>
      </c>
      <c r="H1281" s="3"/>
      <c r="I1281" s="2">
        <v>520</v>
      </c>
      <c r="J1281" s="2">
        <v>1560</v>
      </c>
      <c r="K1281" s="3"/>
      <c r="L1281" s="2" t="s">
        <v>81</v>
      </c>
      <c r="M1281" s="2" t="s">
        <v>181</v>
      </c>
      <c r="N1281" s="2" t="s">
        <v>82</v>
      </c>
      <c r="O1281" s="2" t="s">
        <v>272</v>
      </c>
      <c r="P1281" s="2" t="s">
        <v>21</v>
      </c>
      <c r="Q1281" s="4">
        <v>43738</v>
      </c>
      <c r="R1281" s="2">
        <v>138.87</v>
      </c>
    </row>
    <row r="1282" spans="1:18" x14ac:dyDescent="0.2">
      <c r="A1282" s="1" t="s">
        <v>2312</v>
      </c>
      <c r="B1282" s="2" t="s">
        <v>2313</v>
      </c>
      <c r="C1282" s="3"/>
      <c r="D1282" s="2">
        <v>13661</v>
      </c>
      <c r="E1282" s="2">
        <v>217000</v>
      </c>
      <c r="F1282" s="2">
        <v>1.9199999999999998E-2</v>
      </c>
      <c r="G1282" s="2">
        <f>E1282*(F1282/100)</f>
        <v>41.663999999999994</v>
      </c>
      <c r="H1282" s="2">
        <v>2.5100000000000001E-2</v>
      </c>
      <c r="I1282" s="2">
        <v>521</v>
      </c>
      <c r="J1282" s="2">
        <v>-370</v>
      </c>
      <c r="K1282" s="2">
        <v>-2.6370179999999999</v>
      </c>
      <c r="L1282" s="2" t="s">
        <v>40</v>
      </c>
      <c r="M1282" s="2">
        <v>2.7999599999999999E-2</v>
      </c>
      <c r="N1282" s="2" t="s">
        <v>90</v>
      </c>
      <c r="O1282" s="2" t="s">
        <v>301</v>
      </c>
      <c r="P1282" s="2" t="s">
        <v>21</v>
      </c>
      <c r="Q1282" s="4">
        <v>43738</v>
      </c>
      <c r="R1282" s="2">
        <v>29.782399999999999</v>
      </c>
    </row>
    <row r="1283" spans="1:18" x14ac:dyDescent="0.2">
      <c r="A1283" s="1" t="s">
        <v>1707</v>
      </c>
      <c r="B1283" s="2" t="s">
        <v>1708</v>
      </c>
      <c r="C1283" s="3"/>
      <c r="D1283" s="2">
        <v>300000</v>
      </c>
      <c r="E1283" s="2">
        <v>885000</v>
      </c>
      <c r="F1283" s="2">
        <v>4.6837600000000004E-3</v>
      </c>
      <c r="G1283" s="2">
        <f>E1283*(F1283/100)</f>
        <v>41.451276</v>
      </c>
      <c r="H1283" s="2">
        <v>3.8999999999999998E-3</v>
      </c>
      <c r="I1283" s="2">
        <v>79</v>
      </c>
      <c r="J1283" s="2">
        <v>0</v>
      </c>
      <c r="K1283" s="2">
        <v>0</v>
      </c>
      <c r="L1283" s="3"/>
      <c r="M1283" s="2">
        <v>0.27718749999999998</v>
      </c>
      <c r="N1283" s="2" t="s">
        <v>101</v>
      </c>
      <c r="O1283" s="2" t="s">
        <v>301</v>
      </c>
      <c r="P1283" s="2" t="s">
        <v>21</v>
      </c>
      <c r="Q1283" s="4">
        <v>43738</v>
      </c>
      <c r="R1283" s="2">
        <v>8.3000000000000007</v>
      </c>
    </row>
    <row r="1284" spans="1:18" x14ac:dyDescent="0.2">
      <c r="A1284" s="1" t="s">
        <v>1413</v>
      </c>
      <c r="B1284" s="2" t="s">
        <v>1414</v>
      </c>
      <c r="C1284" s="3"/>
      <c r="D1284" s="2">
        <v>5045</v>
      </c>
      <c r="E1284" s="2">
        <v>216000</v>
      </c>
      <c r="F1284" s="2">
        <v>1.9099999999999999E-2</v>
      </c>
      <c r="G1284" s="2">
        <f>E1284*(F1284/100)</f>
        <v>41.255999999999993</v>
      </c>
      <c r="H1284" s="3"/>
      <c r="I1284" s="2">
        <v>522</v>
      </c>
      <c r="J1284" s="2">
        <v>5045</v>
      </c>
      <c r="K1284" s="3"/>
      <c r="L1284" s="2" t="s">
        <v>81</v>
      </c>
      <c r="M1284" s="2">
        <v>7.5557999999999997E-3</v>
      </c>
      <c r="N1284" s="2" t="s">
        <v>82</v>
      </c>
      <c r="O1284" s="2" t="s">
        <v>290</v>
      </c>
      <c r="P1284" s="2" t="s">
        <v>21</v>
      </c>
      <c r="Q1284" s="4">
        <v>43738</v>
      </c>
      <c r="R1284" s="2">
        <v>42.78</v>
      </c>
    </row>
    <row r="1285" spans="1:18" x14ac:dyDescent="0.2">
      <c r="A1285" s="1" t="s">
        <v>949</v>
      </c>
      <c r="B1285" s="2" t="s">
        <v>950</v>
      </c>
      <c r="C1285" s="3"/>
      <c r="D1285" s="2">
        <v>13820</v>
      </c>
      <c r="E1285" s="2">
        <v>679000</v>
      </c>
      <c r="F1285" s="2">
        <v>6.0000000000000001E-3</v>
      </c>
      <c r="G1285" s="2">
        <f>E1285*(F1285/100)</f>
        <v>40.74</v>
      </c>
      <c r="H1285" s="3"/>
      <c r="I1285" s="2">
        <v>245</v>
      </c>
      <c r="J1285" s="2">
        <v>13820</v>
      </c>
      <c r="K1285" s="3"/>
      <c r="L1285" s="2" t="s">
        <v>81</v>
      </c>
      <c r="M1285" s="2">
        <v>2.4838200000000001E-2</v>
      </c>
      <c r="N1285" s="2" t="s">
        <v>101</v>
      </c>
      <c r="O1285" s="2" t="s">
        <v>331</v>
      </c>
      <c r="P1285" s="2" t="s">
        <v>21</v>
      </c>
      <c r="Q1285" s="4">
        <v>43738</v>
      </c>
      <c r="R1285" s="2">
        <v>49.16</v>
      </c>
    </row>
    <row r="1286" spans="1:18" x14ac:dyDescent="0.2">
      <c r="A1286" s="1" t="s">
        <v>2314</v>
      </c>
      <c r="B1286" s="2" t="s">
        <v>2315</v>
      </c>
      <c r="C1286" s="3"/>
      <c r="D1286" s="2">
        <v>988</v>
      </c>
      <c r="E1286" s="2">
        <v>213000</v>
      </c>
      <c r="F1286" s="2">
        <v>1.8800000000000001E-2</v>
      </c>
      <c r="G1286" s="2">
        <f>E1286*(F1286/100)</f>
        <v>40.044000000000004</v>
      </c>
      <c r="H1286" s="3"/>
      <c r="I1286" s="2">
        <v>523</v>
      </c>
      <c r="J1286" s="2">
        <v>988</v>
      </c>
      <c r="K1286" s="3"/>
      <c r="L1286" s="2" t="s">
        <v>81</v>
      </c>
      <c r="M1286" s="2">
        <v>7.0739999999999996E-4</v>
      </c>
      <c r="N1286" s="2" t="s">
        <v>82</v>
      </c>
      <c r="O1286" s="2" t="s">
        <v>424</v>
      </c>
      <c r="P1286" s="2" t="s">
        <v>21</v>
      </c>
      <c r="Q1286" s="4">
        <v>43738</v>
      </c>
      <c r="R1286" s="2">
        <v>215.33</v>
      </c>
    </row>
    <row r="1287" spans="1:18" x14ac:dyDescent="0.2">
      <c r="A1287" s="1" t="s">
        <v>2316</v>
      </c>
      <c r="B1287" s="2" t="s">
        <v>2317</v>
      </c>
      <c r="C1287" s="3"/>
      <c r="D1287" s="2">
        <v>18326</v>
      </c>
      <c r="E1287" s="2">
        <v>213000</v>
      </c>
      <c r="F1287" s="2">
        <v>1.8800000000000001E-2</v>
      </c>
      <c r="G1287" s="2">
        <f>E1287*(F1287/100)</f>
        <v>40.044000000000004</v>
      </c>
      <c r="H1287" s="2">
        <v>1.44E-2</v>
      </c>
      <c r="I1287" s="2">
        <v>524</v>
      </c>
      <c r="J1287" s="2">
        <v>8094</v>
      </c>
      <c r="K1287" s="2">
        <v>79.104769000000005</v>
      </c>
      <c r="L1287" s="2" t="s">
        <v>24</v>
      </c>
      <c r="M1287" s="2">
        <v>3.6397199999999998E-2</v>
      </c>
      <c r="N1287" s="2" t="s">
        <v>93</v>
      </c>
      <c r="O1287" s="2" t="s">
        <v>20</v>
      </c>
      <c r="P1287" s="2" t="s">
        <v>21</v>
      </c>
      <c r="Q1287" s="4">
        <v>43738</v>
      </c>
      <c r="R1287" s="2">
        <v>13.5204</v>
      </c>
    </row>
    <row r="1288" spans="1:18" x14ac:dyDescent="0.2">
      <c r="A1288" s="1" t="s">
        <v>2318</v>
      </c>
      <c r="B1288" s="2" t="s">
        <v>2319</v>
      </c>
      <c r="C1288" s="3"/>
      <c r="D1288" s="2">
        <v>8892</v>
      </c>
      <c r="E1288" s="2">
        <v>213000</v>
      </c>
      <c r="F1288" s="2">
        <v>1.8800000000000001E-2</v>
      </c>
      <c r="G1288" s="2">
        <f>E1288*(F1288/100)</f>
        <v>40.044000000000004</v>
      </c>
      <c r="H1288" s="3"/>
      <c r="I1288" s="2">
        <v>525</v>
      </c>
      <c r="J1288" s="2">
        <v>8892</v>
      </c>
      <c r="K1288" s="3"/>
      <c r="L1288" s="2" t="s">
        <v>81</v>
      </c>
      <c r="M1288" s="2" t="s">
        <v>181</v>
      </c>
      <c r="N1288" s="2" t="s">
        <v>82</v>
      </c>
      <c r="O1288" s="2" t="s">
        <v>285</v>
      </c>
      <c r="P1288" s="2" t="s">
        <v>21</v>
      </c>
      <c r="Q1288" s="4">
        <v>43738</v>
      </c>
      <c r="R1288" s="2">
        <v>23.92</v>
      </c>
    </row>
    <row r="1289" spans="1:18" x14ac:dyDescent="0.2">
      <c r="A1289" s="1" t="s">
        <v>410</v>
      </c>
      <c r="B1289" s="2" t="s">
        <v>411</v>
      </c>
      <c r="C1289" s="3"/>
      <c r="D1289" s="2">
        <v>3099</v>
      </c>
      <c r="E1289" s="2">
        <v>212000</v>
      </c>
      <c r="F1289" s="2">
        <v>1.8800000000000001E-2</v>
      </c>
      <c r="G1289" s="2">
        <f>E1289*(F1289/100)</f>
        <v>39.856000000000002</v>
      </c>
      <c r="H1289" s="2">
        <v>3.3599999999999998E-2</v>
      </c>
      <c r="I1289" s="2">
        <v>526</v>
      </c>
      <c r="J1289" s="2">
        <v>-1279</v>
      </c>
      <c r="K1289" s="2">
        <v>-29.214252999999999</v>
      </c>
      <c r="L1289" s="2" t="s">
        <v>40</v>
      </c>
      <c r="M1289" s="2">
        <v>9.2360000000000001E-4</v>
      </c>
      <c r="N1289" s="2" t="s">
        <v>96</v>
      </c>
      <c r="O1289" s="2" t="s">
        <v>314</v>
      </c>
      <c r="P1289" s="2" t="s">
        <v>21</v>
      </c>
      <c r="Q1289" s="4">
        <v>43738</v>
      </c>
      <c r="R1289" s="2">
        <v>73.671999999999997</v>
      </c>
    </row>
    <row r="1290" spans="1:18" x14ac:dyDescent="0.2">
      <c r="A1290" s="1" t="s">
        <v>487</v>
      </c>
      <c r="B1290" s="2" t="s">
        <v>488</v>
      </c>
      <c r="C1290" s="3"/>
      <c r="D1290" s="2">
        <v>1928</v>
      </c>
      <c r="E1290" s="2">
        <v>212000</v>
      </c>
      <c r="F1290" s="2">
        <v>1.8800000000000001E-2</v>
      </c>
      <c r="G1290" s="2">
        <f>E1290*(F1290/100)</f>
        <v>39.856000000000002</v>
      </c>
      <c r="H1290" s="2">
        <v>2.3E-2</v>
      </c>
      <c r="I1290" s="2">
        <v>527</v>
      </c>
      <c r="J1290" s="2">
        <v>-532</v>
      </c>
      <c r="K1290" s="2">
        <v>-21.626016</v>
      </c>
      <c r="L1290" s="2" t="s">
        <v>40</v>
      </c>
      <c r="M1290" s="2">
        <v>5.3300000000000005E-4</v>
      </c>
      <c r="N1290" s="2" t="s">
        <v>96</v>
      </c>
      <c r="O1290" s="2" t="s">
        <v>301</v>
      </c>
      <c r="P1290" s="2" t="s">
        <v>21</v>
      </c>
      <c r="Q1290" s="4">
        <v>43738</v>
      </c>
      <c r="R1290" s="2">
        <v>93.141599999999997</v>
      </c>
    </row>
    <row r="1291" spans="1:18" x14ac:dyDescent="0.2">
      <c r="A1291" s="1" t="s">
        <v>374</v>
      </c>
      <c r="B1291" s="2" t="s">
        <v>375</v>
      </c>
      <c r="C1291" s="3"/>
      <c r="D1291" s="2">
        <v>4278</v>
      </c>
      <c r="E1291" s="2">
        <v>212000</v>
      </c>
      <c r="F1291" s="2">
        <v>1.8800000000000001E-2</v>
      </c>
      <c r="G1291" s="2">
        <f>E1291*(F1291/100)</f>
        <v>39.856000000000002</v>
      </c>
      <c r="H1291" s="2">
        <v>1.9E-2</v>
      </c>
      <c r="I1291" s="2">
        <v>528</v>
      </c>
      <c r="J1291" s="2">
        <v>34</v>
      </c>
      <c r="K1291" s="2">
        <v>0.80113100000000004</v>
      </c>
      <c r="L1291" s="2" t="s">
        <v>24</v>
      </c>
      <c r="M1291" s="2">
        <v>2.6884000000000001E-3</v>
      </c>
      <c r="N1291" s="2" t="s">
        <v>78</v>
      </c>
      <c r="O1291" s="2" t="s">
        <v>301</v>
      </c>
      <c r="P1291" s="2" t="s">
        <v>21</v>
      </c>
      <c r="Q1291" s="4">
        <v>43738</v>
      </c>
      <c r="R1291" s="2">
        <v>54.006300000000003</v>
      </c>
    </row>
    <row r="1292" spans="1:18" x14ac:dyDescent="0.2">
      <c r="A1292" s="1" t="s">
        <v>1167</v>
      </c>
      <c r="B1292" s="2" t="s">
        <v>1168</v>
      </c>
      <c r="C1292" s="3"/>
      <c r="D1292" s="2">
        <v>4052</v>
      </c>
      <c r="E1292" s="2">
        <v>211000</v>
      </c>
      <c r="F1292" s="2">
        <v>1.8700000000000001E-2</v>
      </c>
      <c r="G1292" s="2">
        <f>E1292*(F1292/100)</f>
        <v>39.457000000000001</v>
      </c>
      <c r="H1292" s="2">
        <v>1.9699999999999999E-2</v>
      </c>
      <c r="I1292" s="2">
        <v>529</v>
      </c>
      <c r="J1292" s="2">
        <v>-109</v>
      </c>
      <c r="K1292" s="2">
        <v>-2.6195629999999999</v>
      </c>
      <c r="L1292" s="2" t="s">
        <v>40</v>
      </c>
      <c r="M1292" s="2">
        <v>2.7217000000000001E-3</v>
      </c>
      <c r="N1292" s="2" t="s">
        <v>127</v>
      </c>
      <c r="O1292" s="2" t="s">
        <v>424</v>
      </c>
      <c r="P1292" s="2" t="s">
        <v>21</v>
      </c>
      <c r="Q1292" s="4">
        <v>43738</v>
      </c>
      <c r="R1292" s="2">
        <v>50.29</v>
      </c>
    </row>
    <row r="1293" spans="1:18" x14ac:dyDescent="0.2">
      <c r="A1293" s="1" t="s">
        <v>2320</v>
      </c>
      <c r="B1293" s="2" t="s">
        <v>2321</v>
      </c>
      <c r="C1293" s="3"/>
      <c r="D1293" s="2">
        <v>4435</v>
      </c>
      <c r="E1293" s="2">
        <v>211000</v>
      </c>
      <c r="F1293" s="2">
        <v>1.8700000000000001E-2</v>
      </c>
      <c r="G1293" s="2">
        <f>E1293*(F1293/100)</f>
        <v>39.457000000000001</v>
      </c>
      <c r="H1293" s="2">
        <v>7.7399999999999997E-2</v>
      </c>
      <c r="I1293" s="2">
        <v>530</v>
      </c>
      <c r="J1293" s="2">
        <v>-12236</v>
      </c>
      <c r="K1293" s="2">
        <v>-73.396917000000002</v>
      </c>
      <c r="L1293" s="2" t="s">
        <v>40</v>
      </c>
      <c r="M1293" s="2">
        <v>5.9670000000000003E-4</v>
      </c>
      <c r="N1293" s="2" t="s">
        <v>93</v>
      </c>
      <c r="O1293" s="2" t="s">
        <v>272</v>
      </c>
      <c r="P1293" s="2" t="s">
        <v>21</v>
      </c>
      <c r="Q1293" s="4">
        <v>43738</v>
      </c>
      <c r="R1293" s="2">
        <v>49.31</v>
      </c>
    </row>
    <row r="1294" spans="1:18" x14ac:dyDescent="0.2">
      <c r="A1294" s="1" t="s">
        <v>256</v>
      </c>
      <c r="B1294" s="2" t="s">
        <v>257</v>
      </c>
      <c r="C1294" s="3"/>
      <c r="D1294" s="2">
        <v>2000000</v>
      </c>
      <c r="E1294" s="2">
        <v>781000</v>
      </c>
      <c r="F1294" s="2">
        <v>5.0439200000000003E-3</v>
      </c>
      <c r="G1294" s="2">
        <f>E1294*(F1294/100)</f>
        <v>39.393015200000001</v>
      </c>
      <c r="H1294" s="2">
        <v>7.6E-3</v>
      </c>
      <c r="I1294" s="2">
        <v>100</v>
      </c>
      <c r="J1294" s="2">
        <v>0</v>
      </c>
      <c r="K1294" s="2">
        <v>0</v>
      </c>
      <c r="L1294" s="3"/>
      <c r="M1294" s="2">
        <v>2.6777346</v>
      </c>
      <c r="N1294" s="2" t="s">
        <v>155</v>
      </c>
      <c r="O1294" s="2" t="s">
        <v>20</v>
      </c>
      <c r="P1294" s="2" t="s">
        <v>21</v>
      </c>
      <c r="Q1294" s="4">
        <v>43738</v>
      </c>
      <c r="R1294" s="2">
        <v>1.32</v>
      </c>
    </row>
    <row r="1295" spans="1:18" x14ac:dyDescent="0.2">
      <c r="A1295" s="1" t="s">
        <v>1127</v>
      </c>
      <c r="B1295" s="2" t="s">
        <v>1128</v>
      </c>
      <c r="C1295" s="3"/>
      <c r="D1295" s="2">
        <v>5040</v>
      </c>
      <c r="E1295" s="2">
        <v>209000</v>
      </c>
      <c r="F1295" s="2">
        <v>1.8499999999999999E-2</v>
      </c>
      <c r="G1295" s="2">
        <f>E1295*(F1295/100)</f>
        <v>38.664999999999999</v>
      </c>
      <c r="H1295" s="2">
        <v>1.89E-2</v>
      </c>
      <c r="I1295" s="2">
        <v>531</v>
      </c>
      <c r="J1295" s="2">
        <v>335</v>
      </c>
      <c r="K1295" s="2">
        <v>7.1200850000000004</v>
      </c>
      <c r="L1295" s="2" t="s">
        <v>24</v>
      </c>
      <c r="M1295" s="2">
        <v>3.2615000000000001E-3</v>
      </c>
      <c r="N1295" s="2" t="s">
        <v>127</v>
      </c>
      <c r="O1295" s="2" t="s">
        <v>272</v>
      </c>
      <c r="P1295" s="2" t="s">
        <v>21</v>
      </c>
      <c r="Q1295" s="4">
        <v>43738</v>
      </c>
      <c r="R1295" s="2">
        <v>45.757599999999996</v>
      </c>
    </row>
    <row r="1296" spans="1:18" x14ac:dyDescent="0.2">
      <c r="A1296" s="1" t="s">
        <v>455</v>
      </c>
      <c r="B1296" s="2" t="s">
        <v>456</v>
      </c>
      <c r="C1296" s="3"/>
      <c r="D1296" s="2">
        <v>7891</v>
      </c>
      <c r="E1296" s="2">
        <v>664000</v>
      </c>
      <c r="F1296" s="2">
        <v>5.7999999999999996E-3</v>
      </c>
      <c r="G1296" s="2">
        <f>E1296*(F1296/100)</f>
        <v>38.511999999999993</v>
      </c>
      <c r="H1296" s="3"/>
      <c r="I1296" s="2">
        <v>246</v>
      </c>
      <c r="J1296" s="2">
        <v>7891</v>
      </c>
      <c r="K1296" s="3"/>
      <c r="L1296" s="2" t="s">
        <v>81</v>
      </c>
      <c r="M1296" s="2">
        <v>3.0820000000000001E-4</v>
      </c>
      <c r="N1296" s="2" t="s">
        <v>82</v>
      </c>
      <c r="O1296" s="2" t="s">
        <v>20</v>
      </c>
      <c r="P1296" s="2" t="s">
        <v>21</v>
      </c>
      <c r="Q1296" s="4">
        <v>43738</v>
      </c>
      <c r="R1296" s="2">
        <v>84.18</v>
      </c>
    </row>
    <row r="1297" spans="1:18" x14ac:dyDescent="0.2">
      <c r="A1297" s="1" t="s">
        <v>2322</v>
      </c>
      <c r="B1297" s="2" t="s">
        <v>2323</v>
      </c>
      <c r="C1297" s="3"/>
      <c r="D1297" s="2">
        <v>2151</v>
      </c>
      <c r="E1297" s="2">
        <v>207000</v>
      </c>
      <c r="F1297" s="2">
        <v>1.83E-2</v>
      </c>
      <c r="G1297" s="2">
        <f>E1297*(F1297/100)</f>
        <v>37.881</v>
      </c>
      <c r="H1297" s="3"/>
      <c r="I1297" s="2">
        <v>532</v>
      </c>
      <c r="J1297" s="2">
        <v>2151</v>
      </c>
      <c r="K1297" s="3"/>
      <c r="L1297" s="2" t="s">
        <v>81</v>
      </c>
      <c r="M1297" s="2">
        <v>6.2747999999999996E-3</v>
      </c>
      <c r="N1297" s="2" t="s">
        <v>82</v>
      </c>
      <c r="O1297" s="2" t="s">
        <v>314</v>
      </c>
      <c r="P1297" s="2" t="s">
        <v>21</v>
      </c>
      <c r="Q1297" s="4">
        <v>43738</v>
      </c>
      <c r="R1297" s="2">
        <v>96.43</v>
      </c>
    </row>
    <row r="1298" spans="1:18" x14ac:dyDescent="0.2">
      <c r="A1298" s="1" t="s">
        <v>951</v>
      </c>
      <c r="B1298" s="2" t="s">
        <v>952</v>
      </c>
      <c r="C1298" s="3"/>
      <c r="D1298" s="2">
        <v>5494</v>
      </c>
      <c r="E1298" s="2">
        <v>648000</v>
      </c>
      <c r="F1298" s="2">
        <v>5.7000000000000002E-3</v>
      </c>
      <c r="G1298" s="2">
        <f>E1298*(F1298/100)</f>
        <v>36.936</v>
      </c>
      <c r="H1298" s="2">
        <v>1.3599999999999999E-2</v>
      </c>
      <c r="I1298" s="2">
        <v>247</v>
      </c>
      <c r="J1298" s="2">
        <v>-6971</v>
      </c>
      <c r="K1298" s="2">
        <v>-55.924588999999997</v>
      </c>
      <c r="L1298" s="2" t="s">
        <v>40</v>
      </c>
      <c r="M1298" s="2">
        <v>8.9992000000000006E-3</v>
      </c>
      <c r="N1298" s="2" t="s">
        <v>127</v>
      </c>
      <c r="O1298" s="2" t="s">
        <v>301</v>
      </c>
      <c r="P1298" s="2" t="s">
        <v>21</v>
      </c>
      <c r="Q1298" s="4">
        <v>43738</v>
      </c>
      <c r="R1298" s="2">
        <v>135.9753</v>
      </c>
    </row>
    <row r="1299" spans="1:18" x14ac:dyDescent="0.2">
      <c r="A1299" s="1" t="s">
        <v>782</v>
      </c>
      <c r="B1299" s="2" t="s">
        <v>783</v>
      </c>
      <c r="C1299" s="3"/>
      <c r="D1299" s="2">
        <v>2066</v>
      </c>
      <c r="E1299" s="2">
        <v>202000</v>
      </c>
      <c r="F1299" s="2">
        <v>1.7899999999999999E-2</v>
      </c>
      <c r="G1299" s="2">
        <f>E1299*(F1299/100)</f>
        <v>36.157999999999994</v>
      </c>
      <c r="H1299" s="2">
        <v>4.4299999999999999E-2</v>
      </c>
      <c r="I1299" s="2">
        <v>533</v>
      </c>
      <c r="J1299" s="2">
        <v>-2588</v>
      </c>
      <c r="K1299" s="2">
        <v>-55.608078999999996</v>
      </c>
      <c r="L1299" s="2" t="s">
        <v>40</v>
      </c>
      <c r="M1299" s="2">
        <v>7.0100000000000002E-4</v>
      </c>
      <c r="N1299" s="2" t="s">
        <v>57</v>
      </c>
      <c r="O1299" s="2" t="s">
        <v>290</v>
      </c>
      <c r="P1299" s="2" t="s">
        <v>21</v>
      </c>
      <c r="Q1299" s="4">
        <v>43738</v>
      </c>
      <c r="R1299" s="2">
        <v>114.6545</v>
      </c>
    </row>
    <row r="1300" spans="1:18" x14ac:dyDescent="0.2">
      <c r="A1300" s="1" t="s">
        <v>2324</v>
      </c>
      <c r="B1300" s="2" t="s">
        <v>2325</v>
      </c>
      <c r="C1300" s="3"/>
      <c r="D1300" s="2">
        <v>2366</v>
      </c>
      <c r="E1300" s="2">
        <v>202000</v>
      </c>
      <c r="F1300" s="2">
        <v>1.7899999999999999E-2</v>
      </c>
      <c r="G1300" s="2">
        <f>E1300*(F1300/100)</f>
        <v>36.157999999999994</v>
      </c>
      <c r="H1300" s="2">
        <v>2.1299999999999999E-2</v>
      </c>
      <c r="I1300" s="2">
        <v>534</v>
      </c>
      <c r="J1300" s="2">
        <v>18</v>
      </c>
      <c r="K1300" s="2">
        <v>0.76661000000000001</v>
      </c>
      <c r="L1300" s="2" t="s">
        <v>24</v>
      </c>
      <c r="M1300" s="2">
        <v>2.1299999999999999E-3</v>
      </c>
      <c r="N1300" s="2" t="s">
        <v>78</v>
      </c>
      <c r="O1300" s="2" t="s">
        <v>20</v>
      </c>
      <c r="P1300" s="2" t="s">
        <v>21</v>
      </c>
      <c r="Q1300" s="4">
        <v>43738</v>
      </c>
      <c r="R1300" s="2">
        <v>73.211699999999993</v>
      </c>
    </row>
    <row r="1301" spans="1:18" x14ac:dyDescent="0.2">
      <c r="A1301" s="1" t="s">
        <v>2326</v>
      </c>
      <c r="B1301" s="2" t="s">
        <v>2327</v>
      </c>
      <c r="C1301" s="3"/>
      <c r="D1301" s="2">
        <v>1229</v>
      </c>
      <c r="E1301" s="2">
        <v>202000</v>
      </c>
      <c r="F1301" s="2">
        <v>1.7899999999999999E-2</v>
      </c>
      <c r="G1301" s="2">
        <f>E1301*(F1301/100)</f>
        <v>36.157999999999994</v>
      </c>
      <c r="H1301" s="2">
        <v>0.02</v>
      </c>
      <c r="I1301" s="2">
        <v>535</v>
      </c>
      <c r="J1301" s="2">
        <v>-75</v>
      </c>
      <c r="K1301" s="2">
        <v>-5.7515340000000004</v>
      </c>
      <c r="L1301" s="2" t="s">
        <v>40</v>
      </c>
      <c r="M1301" s="2" t="s">
        <v>181</v>
      </c>
      <c r="N1301" s="2" t="s">
        <v>78</v>
      </c>
      <c r="O1301" s="2" t="s">
        <v>285</v>
      </c>
      <c r="P1301" s="2" t="s">
        <v>21</v>
      </c>
      <c r="Q1301" s="4">
        <v>43738</v>
      </c>
      <c r="R1301" s="2">
        <v>149.5181</v>
      </c>
    </row>
    <row r="1302" spans="1:18" x14ac:dyDescent="0.2">
      <c r="A1302" s="1" t="s">
        <v>2328</v>
      </c>
      <c r="B1302" s="2" t="s">
        <v>2329</v>
      </c>
      <c r="C1302" s="3"/>
      <c r="D1302" s="2">
        <v>12252</v>
      </c>
      <c r="E1302" s="2">
        <v>197000</v>
      </c>
      <c r="F1302" s="2">
        <v>1.7399999999999999E-2</v>
      </c>
      <c r="G1302" s="2">
        <f>E1302*(F1302/100)</f>
        <v>34.277999999999999</v>
      </c>
      <c r="H1302" s="2">
        <v>1.83E-2</v>
      </c>
      <c r="I1302" s="2">
        <v>536</v>
      </c>
      <c r="J1302" s="2">
        <v>0</v>
      </c>
      <c r="K1302" s="2">
        <v>0</v>
      </c>
      <c r="L1302" s="3"/>
      <c r="M1302" s="2" t="s">
        <v>181</v>
      </c>
      <c r="N1302" s="2" t="s">
        <v>90</v>
      </c>
      <c r="O1302" s="2" t="s">
        <v>285</v>
      </c>
      <c r="P1302" s="2" t="s">
        <v>21</v>
      </c>
      <c r="Q1302" s="4">
        <v>43738</v>
      </c>
      <c r="R1302" s="2">
        <v>23.444600000000001</v>
      </c>
    </row>
    <row r="1303" spans="1:18" x14ac:dyDescent="0.2">
      <c r="A1303" s="1" t="s">
        <v>953</v>
      </c>
      <c r="B1303" s="2" t="s">
        <v>954</v>
      </c>
      <c r="C1303" s="3"/>
      <c r="D1303" s="2">
        <v>114050</v>
      </c>
      <c r="E1303" s="2">
        <v>616000</v>
      </c>
      <c r="F1303" s="2">
        <v>5.4000000000000003E-3</v>
      </c>
      <c r="G1303" s="2">
        <f>E1303*(F1303/100)</f>
        <v>33.264000000000003</v>
      </c>
      <c r="H1303" s="2">
        <v>3.3999999999999998E-3</v>
      </c>
      <c r="I1303" s="2">
        <v>248</v>
      </c>
      <c r="J1303" s="2">
        <v>21733</v>
      </c>
      <c r="K1303" s="2">
        <v>23.541709999999998</v>
      </c>
      <c r="L1303" s="2" t="s">
        <v>24</v>
      </c>
      <c r="M1303" s="2">
        <v>2.00813E-2</v>
      </c>
      <c r="N1303" s="2" t="s">
        <v>65</v>
      </c>
      <c r="O1303" s="2" t="s">
        <v>272</v>
      </c>
      <c r="P1303" s="2" t="s">
        <v>21</v>
      </c>
      <c r="Q1303" s="4">
        <v>43738</v>
      </c>
      <c r="R1303" s="2">
        <v>9.2475000000000005</v>
      </c>
    </row>
    <row r="1304" spans="1:18" x14ac:dyDescent="0.2">
      <c r="A1304" s="1" t="s">
        <v>955</v>
      </c>
      <c r="B1304" s="2" t="s">
        <v>956</v>
      </c>
      <c r="C1304" s="3"/>
      <c r="D1304" s="2">
        <v>191946</v>
      </c>
      <c r="E1304" s="2">
        <v>610000</v>
      </c>
      <c r="F1304" s="2">
        <v>5.4000000000000003E-3</v>
      </c>
      <c r="G1304" s="2">
        <f>E1304*(F1304/100)</f>
        <v>32.940000000000005</v>
      </c>
      <c r="H1304" s="2">
        <v>3.2000000000000002E-3</v>
      </c>
      <c r="I1304" s="2">
        <v>249</v>
      </c>
      <c r="J1304" s="2">
        <v>28941</v>
      </c>
      <c r="K1304" s="2">
        <v>17.754670000000001</v>
      </c>
      <c r="L1304" s="2" t="s">
        <v>24</v>
      </c>
      <c r="M1304" s="2">
        <v>2.0195899999999999E-2</v>
      </c>
      <c r="N1304" s="2" t="s">
        <v>105</v>
      </c>
      <c r="O1304" s="2" t="s">
        <v>272</v>
      </c>
      <c r="P1304" s="2" t="s">
        <v>21</v>
      </c>
      <c r="Q1304" s="4">
        <v>43738</v>
      </c>
      <c r="R1304" s="2">
        <v>3.0329000000000002</v>
      </c>
    </row>
    <row r="1305" spans="1:18" x14ac:dyDescent="0.2">
      <c r="A1305" s="1" t="s">
        <v>957</v>
      </c>
      <c r="B1305" s="2" t="s">
        <v>958</v>
      </c>
      <c r="C1305" s="3"/>
      <c r="D1305" s="2">
        <v>7102</v>
      </c>
      <c r="E1305" s="2">
        <v>605000</v>
      </c>
      <c r="F1305" s="2">
        <v>5.3E-3</v>
      </c>
      <c r="G1305" s="2">
        <f>E1305*(F1305/100)</f>
        <v>32.064999999999998</v>
      </c>
      <c r="H1305" s="2">
        <v>6.6400000000000001E-2</v>
      </c>
      <c r="I1305" s="2">
        <v>250</v>
      </c>
      <c r="J1305" s="2">
        <v>-98553</v>
      </c>
      <c r="K1305" s="2">
        <v>-93.278121999999996</v>
      </c>
      <c r="L1305" s="2" t="s">
        <v>40</v>
      </c>
      <c r="M1305" s="2">
        <v>1.1253000000000001E-3</v>
      </c>
      <c r="N1305" s="2" t="s">
        <v>75</v>
      </c>
      <c r="O1305" s="2" t="s">
        <v>424</v>
      </c>
      <c r="P1305" s="2" t="s">
        <v>21</v>
      </c>
      <c r="Q1305" s="4">
        <v>43738</v>
      </c>
      <c r="R1305" s="2">
        <v>74.036600000000007</v>
      </c>
    </row>
    <row r="1306" spans="1:18" x14ac:dyDescent="0.2">
      <c r="A1306" s="1" t="s">
        <v>959</v>
      </c>
      <c r="B1306" s="2" t="s">
        <v>960</v>
      </c>
      <c r="C1306" s="3"/>
      <c r="D1306" s="2">
        <v>32169</v>
      </c>
      <c r="E1306" s="2">
        <v>592000</v>
      </c>
      <c r="F1306" s="2">
        <v>5.1999999999999998E-3</v>
      </c>
      <c r="G1306" s="2">
        <f>E1306*(F1306/100)</f>
        <v>30.783999999999999</v>
      </c>
      <c r="H1306" s="3"/>
      <c r="I1306" s="2">
        <v>251</v>
      </c>
      <c r="J1306" s="2">
        <v>32169</v>
      </c>
      <c r="K1306" s="3"/>
      <c r="L1306" s="2" t="s">
        <v>81</v>
      </c>
      <c r="M1306" s="2">
        <v>9.0299000000000004E-3</v>
      </c>
      <c r="N1306" s="2" t="s">
        <v>82</v>
      </c>
      <c r="O1306" s="2" t="s">
        <v>285</v>
      </c>
      <c r="P1306" s="2" t="s">
        <v>21</v>
      </c>
      <c r="Q1306" s="4">
        <v>43738</v>
      </c>
      <c r="R1306" s="2">
        <v>18.399999999999999</v>
      </c>
    </row>
    <row r="1307" spans="1:18" x14ac:dyDescent="0.2">
      <c r="A1307" s="1" t="s">
        <v>961</v>
      </c>
      <c r="B1307" s="2" t="s">
        <v>962</v>
      </c>
      <c r="C1307" s="3"/>
      <c r="D1307" s="2">
        <v>3968</v>
      </c>
      <c r="E1307" s="2">
        <v>590000</v>
      </c>
      <c r="F1307" s="2">
        <v>5.1999999999999998E-3</v>
      </c>
      <c r="G1307" s="2">
        <f>E1307*(F1307/100)</f>
        <v>30.68</v>
      </c>
      <c r="H1307" s="3"/>
      <c r="I1307" s="2">
        <v>252</v>
      </c>
      <c r="J1307" s="2">
        <v>3968</v>
      </c>
      <c r="K1307" s="3"/>
      <c r="L1307" s="2" t="s">
        <v>81</v>
      </c>
      <c r="M1307" s="2">
        <v>4.4841000000000004E-3</v>
      </c>
      <c r="N1307" s="2" t="s">
        <v>82</v>
      </c>
      <c r="O1307" s="2" t="s">
        <v>20</v>
      </c>
      <c r="P1307" s="2" t="s">
        <v>21</v>
      </c>
      <c r="Q1307" s="4">
        <v>43738</v>
      </c>
      <c r="R1307" s="2">
        <v>148.75</v>
      </c>
    </row>
    <row r="1308" spans="1:18" x14ac:dyDescent="0.2">
      <c r="A1308" s="1" t="s">
        <v>1709</v>
      </c>
      <c r="B1308" s="2" t="s">
        <v>1710</v>
      </c>
      <c r="C1308" s="3"/>
      <c r="D1308" s="2">
        <v>850000</v>
      </c>
      <c r="E1308" s="2">
        <v>756000</v>
      </c>
      <c r="F1308" s="2">
        <v>4.00104E-3</v>
      </c>
      <c r="G1308" s="2">
        <f>E1308*(F1308/100)</f>
        <v>30.247862399999999</v>
      </c>
      <c r="H1308" s="2">
        <v>5.1999999999999998E-3</v>
      </c>
      <c r="I1308" s="2">
        <v>80</v>
      </c>
      <c r="J1308" s="2">
        <v>0</v>
      </c>
      <c r="K1308" s="2">
        <v>0</v>
      </c>
      <c r="L1308" s="3"/>
      <c r="M1308" s="2">
        <v>0.26743020000000001</v>
      </c>
      <c r="N1308" s="2" t="s">
        <v>57</v>
      </c>
      <c r="O1308" s="2" t="s">
        <v>301</v>
      </c>
      <c r="P1308" s="2" t="s">
        <v>21</v>
      </c>
      <c r="Q1308" s="4">
        <v>43738</v>
      </c>
      <c r="R1308" s="2">
        <v>4.6500000000000004</v>
      </c>
    </row>
    <row r="1309" spans="1:18" x14ac:dyDescent="0.2">
      <c r="A1309" s="1" t="s">
        <v>963</v>
      </c>
      <c r="B1309" s="2" t="s">
        <v>964</v>
      </c>
      <c r="C1309" s="3"/>
      <c r="D1309" s="2">
        <v>1629</v>
      </c>
      <c r="E1309" s="2">
        <v>581000</v>
      </c>
      <c r="F1309" s="2">
        <v>5.1000000000000004E-3</v>
      </c>
      <c r="G1309" s="2">
        <f>E1309*(F1309/100)</f>
        <v>29.631000000000004</v>
      </c>
      <c r="H1309" s="3"/>
      <c r="I1309" s="2">
        <v>253</v>
      </c>
      <c r="J1309" s="2">
        <v>1629</v>
      </c>
      <c r="K1309" s="3"/>
      <c r="L1309" s="2" t="s">
        <v>81</v>
      </c>
      <c r="M1309" s="2">
        <v>1.5663000000000001E-3</v>
      </c>
      <c r="N1309" s="2" t="s">
        <v>82</v>
      </c>
      <c r="O1309" s="2" t="s">
        <v>314</v>
      </c>
      <c r="P1309" s="2" t="s">
        <v>21</v>
      </c>
      <c r="Q1309" s="4">
        <v>43738</v>
      </c>
      <c r="R1309" s="2">
        <v>356.6</v>
      </c>
    </row>
    <row r="1310" spans="1:18" x14ac:dyDescent="0.2">
      <c r="A1310" s="1" t="s">
        <v>965</v>
      </c>
      <c r="B1310" s="2" t="s">
        <v>966</v>
      </c>
      <c r="C1310" s="3"/>
      <c r="D1310" s="2">
        <v>37009</v>
      </c>
      <c r="E1310" s="2">
        <v>580000</v>
      </c>
      <c r="F1310" s="2">
        <v>5.1000000000000004E-3</v>
      </c>
      <c r="G1310" s="2">
        <f>E1310*(F1310/100)</f>
        <v>29.580000000000005</v>
      </c>
      <c r="H1310" s="2">
        <v>2.8999999999999998E-3</v>
      </c>
      <c r="I1310" s="2">
        <v>254</v>
      </c>
      <c r="J1310" s="2">
        <v>7858</v>
      </c>
      <c r="K1310" s="2">
        <v>26.956194</v>
      </c>
      <c r="L1310" s="2" t="s">
        <v>24</v>
      </c>
      <c r="M1310" s="2">
        <v>1.7668799999999998E-2</v>
      </c>
      <c r="N1310" s="2" t="s">
        <v>93</v>
      </c>
      <c r="O1310" s="2" t="s">
        <v>272</v>
      </c>
      <c r="P1310" s="2" t="s">
        <v>21</v>
      </c>
      <c r="Q1310" s="4">
        <v>43738</v>
      </c>
      <c r="R1310" s="2">
        <v>13.498100000000001</v>
      </c>
    </row>
    <row r="1311" spans="1:18" x14ac:dyDescent="0.2">
      <c r="A1311" s="1" t="s">
        <v>2330</v>
      </c>
      <c r="B1311" s="2" t="s">
        <v>2331</v>
      </c>
      <c r="C1311" s="3"/>
      <c r="D1311" s="2">
        <v>90441</v>
      </c>
      <c r="E1311" s="2">
        <v>182000</v>
      </c>
      <c r="F1311" s="2">
        <v>1.61E-2</v>
      </c>
      <c r="G1311" s="2">
        <f>E1311*(F1311/100)</f>
        <v>29.302000000000003</v>
      </c>
      <c r="H1311" s="2">
        <v>0.01</v>
      </c>
      <c r="I1311" s="2">
        <v>537</v>
      </c>
      <c r="J1311" s="2">
        <v>25275</v>
      </c>
      <c r="K1311" s="2">
        <v>38.785563000000003</v>
      </c>
      <c r="L1311" s="2" t="s">
        <v>24</v>
      </c>
      <c r="M1311" s="2">
        <v>7.2018600000000002E-2</v>
      </c>
      <c r="N1311" s="2" t="s">
        <v>78</v>
      </c>
      <c r="O1311" s="2" t="s">
        <v>336</v>
      </c>
      <c r="P1311" s="2" t="s">
        <v>21</v>
      </c>
      <c r="Q1311" s="4">
        <v>43738</v>
      </c>
      <c r="R1311" s="2">
        <v>3.3155000000000001</v>
      </c>
    </row>
    <row r="1312" spans="1:18" x14ac:dyDescent="0.2">
      <c r="A1312" s="1" t="s">
        <v>1711</v>
      </c>
      <c r="B1312" s="2" t="s">
        <v>1712</v>
      </c>
      <c r="C1312" s="3"/>
      <c r="D1312" s="2">
        <v>150000</v>
      </c>
      <c r="E1312" s="2">
        <v>741000</v>
      </c>
      <c r="F1312" s="2">
        <v>3.9216600000000004E-3</v>
      </c>
      <c r="G1312" s="2">
        <f>E1312*(F1312/100)</f>
        <v>29.059500600000003</v>
      </c>
      <c r="H1312" s="2">
        <v>3.3E-3</v>
      </c>
      <c r="I1312" s="2">
        <v>81</v>
      </c>
      <c r="J1312" s="2">
        <v>0</v>
      </c>
      <c r="K1312" s="2">
        <v>0</v>
      </c>
      <c r="L1312" s="3"/>
      <c r="M1312" s="2">
        <v>3.8328899999999999E-2</v>
      </c>
      <c r="N1312" s="2" t="s">
        <v>78</v>
      </c>
      <c r="O1312" s="2" t="s">
        <v>331</v>
      </c>
      <c r="P1312" s="2" t="s">
        <v>21</v>
      </c>
      <c r="Q1312" s="4">
        <v>43738</v>
      </c>
      <c r="R1312" s="2">
        <v>11.57</v>
      </c>
    </row>
    <row r="1313" spans="1:18" x14ac:dyDescent="0.2">
      <c r="A1313" s="1" t="s">
        <v>967</v>
      </c>
      <c r="B1313" s="2" t="s">
        <v>968</v>
      </c>
      <c r="C1313" s="3"/>
      <c r="D1313" s="2">
        <v>4809</v>
      </c>
      <c r="E1313" s="2">
        <v>573000</v>
      </c>
      <c r="F1313" s="2">
        <v>5.0000000000000001E-3</v>
      </c>
      <c r="G1313" s="2">
        <f>E1313*(F1313/100)</f>
        <v>28.650000000000002</v>
      </c>
      <c r="H1313" s="3"/>
      <c r="I1313" s="2">
        <v>255</v>
      </c>
      <c r="J1313" s="2">
        <v>4809</v>
      </c>
      <c r="K1313" s="3"/>
      <c r="L1313" s="2" t="s">
        <v>81</v>
      </c>
      <c r="M1313" s="2">
        <v>5.2811000000000004E-3</v>
      </c>
      <c r="N1313" s="2" t="s">
        <v>82</v>
      </c>
      <c r="O1313" s="2" t="s">
        <v>20</v>
      </c>
      <c r="P1313" s="2" t="s">
        <v>21</v>
      </c>
      <c r="Q1313" s="4">
        <v>43738</v>
      </c>
      <c r="R1313" s="2">
        <v>119.09</v>
      </c>
    </row>
    <row r="1314" spans="1:18" x14ac:dyDescent="0.2">
      <c r="A1314" s="1" t="s">
        <v>505</v>
      </c>
      <c r="B1314" s="2" t="s">
        <v>506</v>
      </c>
      <c r="C1314" s="3"/>
      <c r="D1314" s="2">
        <v>5679</v>
      </c>
      <c r="E1314" s="2">
        <v>566000</v>
      </c>
      <c r="F1314" s="2">
        <v>5.0000000000000001E-3</v>
      </c>
      <c r="G1314" s="2">
        <f>E1314*(F1314/100)</f>
        <v>28.3</v>
      </c>
      <c r="H1314" s="2">
        <v>1.41E-2</v>
      </c>
      <c r="I1314" s="2">
        <v>256</v>
      </c>
      <c r="J1314" s="2">
        <v>-11688</v>
      </c>
      <c r="K1314" s="2">
        <v>-67.300051999999994</v>
      </c>
      <c r="L1314" s="2" t="s">
        <v>40</v>
      </c>
      <c r="M1314" s="2">
        <v>3.8876000000000002E-3</v>
      </c>
      <c r="N1314" s="2" t="s">
        <v>93</v>
      </c>
      <c r="O1314" s="2" t="s">
        <v>314</v>
      </c>
      <c r="P1314" s="2" t="s">
        <v>21</v>
      </c>
      <c r="Q1314" s="4">
        <v>43738</v>
      </c>
      <c r="R1314" s="2">
        <v>103.58</v>
      </c>
    </row>
    <row r="1315" spans="1:18" x14ac:dyDescent="0.2">
      <c r="A1315" s="1" t="s">
        <v>969</v>
      </c>
      <c r="B1315" s="2" t="s">
        <v>970</v>
      </c>
      <c r="C1315" s="3"/>
      <c r="D1315" s="2">
        <v>6181</v>
      </c>
      <c r="E1315" s="2">
        <v>566000</v>
      </c>
      <c r="F1315" s="2">
        <v>5.0000000000000001E-3</v>
      </c>
      <c r="G1315" s="2">
        <f>E1315*(F1315/100)</f>
        <v>28.3</v>
      </c>
      <c r="H1315" s="3"/>
      <c r="I1315" s="2">
        <v>257</v>
      </c>
      <c r="J1315" s="2">
        <v>6181</v>
      </c>
      <c r="K1315" s="3"/>
      <c r="L1315" s="2" t="s">
        <v>81</v>
      </c>
      <c r="M1315" s="2">
        <v>4.5615999999999999E-3</v>
      </c>
      <c r="N1315" s="2" t="s">
        <v>82</v>
      </c>
      <c r="O1315" s="2" t="s">
        <v>314</v>
      </c>
      <c r="P1315" s="2" t="s">
        <v>21</v>
      </c>
      <c r="Q1315" s="4">
        <v>43738</v>
      </c>
      <c r="R1315" s="2">
        <v>91.5</v>
      </c>
    </row>
    <row r="1316" spans="1:18" x14ac:dyDescent="0.2">
      <c r="A1316" s="1" t="s">
        <v>971</v>
      </c>
      <c r="B1316" s="2" t="s">
        <v>972</v>
      </c>
      <c r="C1316" s="3"/>
      <c r="D1316" s="2">
        <v>5413</v>
      </c>
      <c r="E1316" s="2">
        <v>561000</v>
      </c>
      <c r="F1316" s="2">
        <v>4.8999999999999998E-3</v>
      </c>
      <c r="G1316" s="2">
        <f>E1316*(F1316/100)</f>
        <v>27.489000000000001</v>
      </c>
      <c r="H1316" s="3"/>
      <c r="I1316" s="2">
        <v>258</v>
      </c>
      <c r="J1316" s="2">
        <v>5413</v>
      </c>
      <c r="K1316" s="3"/>
      <c r="L1316" s="2" t="s">
        <v>81</v>
      </c>
      <c r="M1316" s="2">
        <v>5.7967000000000001E-3</v>
      </c>
      <c r="N1316" s="2" t="s">
        <v>82</v>
      </c>
      <c r="O1316" s="2" t="s">
        <v>314</v>
      </c>
      <c r="P1316" s="2" t="s">
        <v>21</v>
      </c>
      <c r="Q1316" s="4">
        <v>43738</v>
      </c>
      <c r="R1316" s="2">
        <v>103.65</v>
      </c>
    </row>
    <row r="1317" spans="1:18" x14ac:dyDescent="0.2">
      <c r="A1317" s="1" t="s">
        <v>973</v>
      </c>
      <c r="B1317" s="2" t="s">
        <v>974</v>
      </c>
      <c r="C1317" s="3"/>
      <c r="D1317" s="2">
        <v>37147</v>
      </c>
      <c r="E1317" s="2">
        <v>559000</v>
      </c>
      <c r="F1317" s="2">
        <v>4.8999999999999998E-3</v>
      </c>
      <c r="G1317" s="2">
        <f>E1317*(F1317/100)</f>
        <v>27.390999999999998</v>
      </c>
      <c r="H1317" s="3"/>
      <c r="I1317" s="2">
        <v>259</v>
      </c>
      <c r="J1317" s="2">
        <v>37147</v>
      </c>
      <c r="K1317" s="3"/>
      <c r="L1317" s="2" t="s">
        <v>81</v>
      </c>
      <c r="M1317" s="2">
        <v>2.6112E-2</v>
      </c>
      <c r="N1317" s="2" t="s">
        <v>82</v>
      </c>
      <c r="O1317" s="2" t="s">
        <v>314</v>
      </c>
      <c r="P1317" s="2" t="s">
        <v>21</v>
      </c>
      <c r="Q1317" s="4">
        <v>43738</v>
      </c>
      <c r="R1317" s="2">
        <v>15.04</v>
      </c>
    </row>
    <row r="1318" spans="1:18" x14ac:dyDescent="0.2">
      <c r="A1318" s="1" t="s">
        <v>1713</v>
      </c>
      <c r="B1318" s="2" t="s">
        <v>1714</v>
      </c>
      <c r="C1318" s="3"/>
      <c r="D1318" s="2">
        <v>55000</v>
      </c>
      <c r="E1318" s="2">
        <v>719000</v>
      </c>
      <c r="F1318" s="2">
        <v>3.8052300000000002E-3</v>
      </c>
      <c r="G1318" s="2">
        <f>E1318*(F1318/100)</f>
        <v>27.359603700000001</v>
      </c>
      <c r="H1318" s="2">
        <v>4.8999999999999998E-3</v>
      </c>
      <c r="I1318" s="2">
        <v>82</v>
      </c>
      <c r="J1318" s="2">
        <v>0</v>
      </c>
      <c r="K1318" s="2">
        <v>0</v>
      </c>
      <c r="L1318" s="3"/>
      <c r="M1318" s="2">
        <v>6.3095100000000001E-2</v>
      </c>
      <c r="N1318" s="2" t="s">
        <v>214</v>
      </c>
      <c r="O1318" s="2" t="s">
        <v>285</v>
      </c>
      <c r="P1318" s="2" t="s">
        <v>21</v>
      </c>
      <c r="Q1318" s="4">
        <v>43738</v>
      </c>
      <c r="R1318" s="2">
        <v>25.3</v>
      </c>
    </row>
    <row r="1319" spans="1:18" x14ac:dyDescent="0.2">
      <c r="A1319" s="1" t="s">
        <v>975</v>
      </c>
      <c r="B1319" s="2" t="s">
        <v>976</v>
      </c>
      <c r="C1319" s="3"/>
      <c r="D1319" s="2">
        <v>34612</v>
      </c>
      <c r="E1319" s="2">
        <v>558000</v>
      </c>
      <c r="F1319" s="2">
        <v>4.8999999999999998E-3</v>
      </c>
      <c r="G1319" s="2">
        <f>E1319*(F1319/100)</f>
        <v>27.341999999999999</v>
      </c>
      <c r="H1319" s="2">
        <v>2.2000000000000001E-3</v>
      </c>
      <c r="I1319" s="2">
        <v>260</v>
      </c>
      <c r="J1319" s="2">
        <v>21173</v>
      </c>
      <c r="K1319" s="2">
        <v>157.548925</v>
      </c>
      <c r="L1319" s="2" t="s">
        <v>24</v>
      </c>
      <c r="M1319" s="2">
        <v>4.7733000000000003E-3</v>
      </c>
      <c r="N1319" s="2" t="s">
        <v>93</v>
      </c>
      <c r="O1319" s="2" t="s">
        <v>331</v>
      </c>
      <c r="P1319" s="2" t="s">
        <v>21</v>
      </c>
      <c r="Q1319" s="4">
        <v>43738</v>
      </c>
      <c r="R1319" s="2">
        <v>17.885000000000002</v>
      </c>
    </row>
    <row r="1320" spans="1:18" x14ac:dyDescent="0.2">
      <c r="A1320" s="1" t="s">
        <v>977</v>
      </c>
      <c r="B1320" s="2" t="s">
        <v>978</v>
      </c>
      <c r="C1320" s="3"/>
      <c r="D1320" s="2">
        <v>170945</v>
      </c>
      <c r="E1320" s="2">
        <v>556000</v>
      </c>
      <c r="F1320" s="2">
        <v>4.8999999999999998E-3</v>
      </c>
      <c r="G1320" s="2">
        <f>E1320*(F1320/100)</f>
        <v>27.244</v>
      </c>
      <c r="H1320" s="2">
        <v>3.5999999999999999E-3</v>
      </c>
      <c r="I1320" s="2">
        <v>261</v>
      </c>
      <c r="J1320" s="2">
        <v>20223</v>
      </c>
      <c r="K1320" s="2">
        <v>13.417417</v>
      </c>
      <c r="L1320" s="2" t="s">
        <v>24</v>
      </c>
      <c r="M1320" s="2">
        <v>5.0003100000000002E-2</v>
      </c>
      <c r="N1320" s="2" t="s">
        <v>65</v>
      </c>
      <c r="O1320" s="2" t="s">
        <v>272</v>
      </c>
      <c r="P1320" s="2" t="s">
        <v>21</v>
      </c>
      <c r="Q1320" s="4">
        <v>43738</v>
      </c>
      <c r="R1320" s="2">
        <v>2.6259000000000001</v>
      </c>
    </row>
    <row r="1321" spans="1:18" x14ac:dyDescent="0.2">
      <c r="A1321" s="1" t="s">
        <v>979</v>
      </c>
      <c r="B1321" s="2" t="s">
        <v>980</v>
      </c>
      <c r="C1321" s="3"/>
      <c r="D1321" s="2">
        <v>14550</v>
      </c>
      <c r="E1321" s="2">
        <v>550000</v>
      </c>
      <c r="F1321" s="2">
        <v>4.7999999999999996E-3</v>
      </c>
      <c r="G1321" s="2">
        <f>E1321*(F1321/100)</f>
        <v>26.4</v>
      </c>
      <c r="H1321" s="3"/>
      <c r="I1321" s="2">
        <v>262</v>
      </c>
      <c r="J1321" s="2">
        <v>14550</v>
      </c>
      <c r="K1321" s="3"/>
      <c r="L1321" s="2" t="s">
        <v>81</v>
      </c>
      <c r="M1321" s="2">
        <v>1.02335E-2</v>
      </c>
      <c r="N1321" s="2" t="s">
        <v>82</v>
      </c>
      <c r="O1321" s="2" t="s">
        <v>314</v>
      </c>
      <c r="P1321" s="2" t="s">
        <v>21</v>
      </c>
      <c r="Q1321" s="4">
        <v>43738</v>
      </c>
      <c r="R1321" s="2">
        <v>37.799999999999997</v>
      </c>
    </row>
    <row r="1322" spans="1:18" x14ac:dyDescent="0.2">
      <c r="A1322" s="1" t="s">
        <v>981</v>
      </c>
      <c r="B1322" s="2" t="s">
        <v>982</v>
      </c>
      <c r="C1322" s="3"/>
      <c r="D1322" s="2">
        <v>2234</v>
      </c>
      <c r="E1322" s="2">
        <v>543000</v>
      </c>
      <c r="F1322" s="2">
        <v>4.7999999999999996E-3</v>
      </c>
      <c r="G1322" s="2">
        <f>E1322*(F1322/100)</f>
        <v>26.063999999999997</v>
      </c>
      <c r="H1322" s="3"/>
      <c r="I1322" s="2">
        <v>263</v>
      </c>
      <c r="J1322" s="2">
        <v>2234</v>
      </c>
      <c r="K1322" s="3"/>
      <c r="L1322" s="2" t="s">
        <v>81</v>
      </c>
      <c r="M1322" s="2">
        <v>5.7681E-3</v>
      </c>
      <c r="N1322" s="2" t="s">
        <v>82</v>
      </c>
      <c r="O1322" s="2" t="s">
        <v>314</v>
      </c>
      <c r="P1322" s="2" t="s">
        <v>21</v>
      </c>
      <c r="Q1322" s="4">
        <v>43738</v>
      </c>
      <c r="R1322" s="2">
        <v>242.97</v>
      </c>
    </row>
    <row r="1323" spans="1:18" x14ac:dyDescent="0.2">
      <c r="A1323" s="1" t="s">
        <v>1043</v>
      </c>
      <c r="B1323" s="2" t="s">
        <v>1044</v>
      </c>
      <c r="C1323" s="3"/>
      <c r="D1323" s="2">
        <v>12275</v>
      </c>
      <c r="E1323" s="2">
        <v>171000</v>
      </c>
      <c r="F1323" s="2">
        <v>1.5100000000000001E-2</v>
      </c>
      <c r="G1323" s="2">
        <f>E1323*(F1323/100)</f>
        <v>25.821000000000002</v>
      </c>
      <c r="H1323" s="2">
        <v>2.18E-2</v>
      </c>
      <c r="I1323" s="2">
        <v>538</v>
      </c>
      <c r="J1323" s="2">
        <v>-4908</v>
      </c>
      <c r="K1323" s="2">
        <v>-28.563115</v>
      </c>
      <c r="L1323" s="2" t="s">
        <v>40</v>
      </c>
      <c r="M1323" s="2">
        <v>2.0972999999999999E-3</v>
      </c>
      <c r="N1323" s="2" t="s">
        <v>127</v>
      </c>
      <c r="O1323" s="2" t="s">
        <v>331</v>
      </c>
      <c r="P1323" s="2" t="s">
        <v>21</v>
      </c>
      <c r="Q1323" s="4">
        <v>43738</v>
      </c>
      <c r="R1323" s="2">
        <v>12.44</v>
      </c>
    </row>
    <row r="1324" spans="1:18" x14ac:dyDescent="0.2">
      <c r="A1324" s="1" t="s">
        <v>983</v>
      </c>
      <c r="B1324" s="2" t="s">
        <v>984</v>
      </c>
      <c r="C1324" s="3"/>
      <c r="D1324" s="2">
        <v>9849</v>
      </c>
      <c r="E1324" s="2">
        <v>539000</v>
      </c>
      <c r="F1324" s="2">
        <v>4.7000000000000002E-3</v>
      </c>
      <c r="G1324" s="2">
        <f>E1324*(F1324/100)</f>
        <v>25.333000000000002</v>
      </c>
      <c r="H1324" s="3"/>
      <c r="I1324" s="2">
        <v>264</v>
      </c>
      <c r="J1324" s="2">
        <v>9849</v>
      </c>
      <c r="K1324" s="3"/>
      <c r="L1324" s="2" t="s">
        <v>81</v>
      </c>
      <c r="M1324" s="2">
        <v>7.0340000000000003E-3</v>
      </c>
      <c r="N1324" s="2" t="s">
        <v>101</v>
      </c>
      <c r="O1324" s="2" t="s">
        <v>301</v>
      </c>
      <c r="P1324" s="2" t="s">
        <v>21</v>
      </c>
      <c r="Q1324" s="4">
        <v>43738</v>
      </c>
      <c r="R1324" s="2">
        <v>54.7</v>
      </c>
    </row>
    <row r="1325" spans="1:18" x14ac:dyDescent="0.2">
      <c r="A1325" s="1" t="s">
        <v>2332</v>
      </c>
      <c r="B1325" s="2" t="s">
        <v>2333</v>
      </c>
      <c r="C1325" s="3"/>
      <c r="D1325" s="2">
        <v>10694</v>
      </c>
      <c r="E1325" s="2">
        <v>167000</v>
      </c>
      <c r="F1325" s="2">
        <v>1.4800000000000001E-2</v>
      </c>
      <c r="G1325" s="2">
        <f>E1325*(F1325/100)</f>
        <v>24.716000000000005</v>
      </c>
      <c r="H1325" s="2">
        <v>4.0099999999999997E-2</v>
      </c>
      <c r="I1325" s="2">
        <v>539</v>
      </c>
      <c r="J1325" s="2">
        <v>-14691</v>
      </c>
      <c r="K1325" s="2">
        <v>-57.87276</v>
      </c>
      <c r="L1325" s="2" t="s">
        <v>40</v>
      </c>
      <c r="M1325" s="2">
        <v>2.6819000000000001E-3</v>
      </c>
      <c r="N1325" s="2" t="s">
        <v>96</v>
      </c>
      <c r="O1325" s="2" t="s">
        <v>285</v>
      </c>
      <c r="P1325" s="2" t="s">
        <v>21</v>
      </c>
      <c r="Q1325" s="4">
        <v>43738</v>
      </c>
      <c r="R1325" s="2">
        <v>18.098299999999998</v>
      </c>
    </row>
    <row r="1326" spans="1:18" x14ac:dyDescent="0.2">
      <c r="A1326" s="1" t="s">
        <v>2334</v>
      </c>
      <c r="B1326" s="2" t="s">
        <v>2335</v>
      </c>
      <c r="C1326" s="3"/>
      <c r="D1326" s="2">
        <v>19860</v>
      </c>
      <c r="E1326" s="2">
        <v>166000</v>
      </c>
      <c r="F1326" s="2">
        <v>1.47E-2</v>
      </c>
      <c r="G1326" s="2">
        <f>E1326*(F1326/100)</f>
        <v>24.401999999999997</v>
      </c>
      <c r="H1326" s="3"/>
      <c r="I1326" s="2">
        <v>540</v>
      </c>
      <c r="J1326" s="2">
        <v>19860</v>
      </c>
      <c r="K1326" s="3"/>
      <c r="L1326" s="2" t="s">
        <v>81</v>
      </c>
      <c r="M1326" s="2" t="s">
        <v>181</v>
      </c>
      <c r="N1326" s="2" t="s">
        <v>82</v>
      </c>
      <c r="O1326" s="2" t="s">
        <v>285</v>
      </c>
      <c r="P1326" s="2" t="s">
        <v>21</v>
      </c>
      <c r="Q1326" s="4">
        <v>43738</v>
      </c>
      <c r="R1326" s="2">
        <v>8.3800000000000008</v>
      </c>
    </row>
    <row r="1327" spans="1:18" x14ac:dyDescent="0.2">
      <c r="A1327" s="1" t="s">
        <v>985</v>
      </c>
      <c r="B1327" s="2" t="s">
        <v>986</v>
      </c>
      <c r="C1327" s="3"/>
      <c r="D1327" s="2">
        <v>23557</v>
      </c>
      <c r="E1327" s="2">
        <v>529000</v>
      </c>
      <c r="F1327" s="2">
        <v>4.5999999999999999E-3</v>
      </c>
      <c r="G1327" s="2">
        <f>E1327*(F1327/100)</f>
        <v>24.334</v>
      </c>
      <c r="H1327" s="2">
        <v>4.3E-3</v>
      </c>
      <c r="I1327" s="2">
        <v>265</v>
      </c>
      <c r="J1327" s="2">
        <v>-1123</v>
      </c>
      <c r="K1327" s="2">
        <v>-4.550243</v>
      </c>
      <c r="L1327" s="2" t="s">
        <v>40</v>
      </c>
      <c r="M1327" s="2">
        <v>4.9256999999999999E-3</v>
      </c>
      <c r="N1327" s="2" t="s">
        <v>189</v>
      </c>
      <c r="O1327" s="2" t="s">
        <v>336</v>
      </c>
      <c r="P1327" s="2" t="s">
        <v>21</v>
      </c>
      <c r="Q1327" s="4">
        <v>43738</v>
      </c>
      <c r="R1327" s="2">
        <v>44.125500000000002</v>
      </c>
    </row>
    <row r="1328" spans="1:18" x14ac:dyDescent="0.2">
      <c r="A1328" s="1" t="s">
        <v>987</v>
      </c>
      <c r="B1328" s="2" t="s">
        <v>988</v>
      </c>
      <c r="C1328" s="3"/>
      <c r="D1328" s="2">
        <v>2139</v>
      </c>
      <c r="E1328" s="2">
        <v>523000</v>
      </c>
      <c r="F1328" s="2">
        <v>4.5999999999999999E-3</v>
      </c>
      <c r="G1328" s="2">
        <f>E1328*(F1328/100)</f>
        <v>24.058</v>
      </c>
      <c r="H1328" s="3"/>
      <c r="I1328" s="2">
        <v>266</v>
      </c>
      <c r="J1328" s="2">
        <v>2139</v>
      </c>
      <c r="K1328" s="3"/>
      <c r="L1328" s="2" t="s">
        <v>81</v>
      </c>
      <c r="M1328" s="2">
        <v>5.1879999999999999E-3</v>
      </c>
      <c r="N1328" s="2" t="s">
        <v>127</v>
      </c>
      <c r="O1328" s="2" t="s">
        <v>301</v>
      </c>
      <c r="P1328" s="2" t="s">
        <v>21</v>
      </c>
      <c r="Q1328" s="4">
        <v>43738</v>
      </c>
      <c r="R1328" s="2">
        <v>244.59</v>
      </c>
    </row>
    <row r="1329" spans="1:18" x14ac:dyDescent="0.2">
      <c r="A1329" s="1" t="s">
        <v>989</v>
      </c>
      <c r="B1329" s="2" t="s">
        <v>990</v>
      </c>
      <c r="C1329" s="3"/>
      <c r="D1329" s="2">
        <v>12507</v>
      </c>
      <c r="E1329" s="2">
        <v>521000</v>
      </c>
      <c r="F1329" s="2">
        <v>4.5999999999999999E-3</v>
      </c>
      <c r="G1329" s="2">
        <f>E1329*(F1329/100)</f>
        <v>23.966000000000001</v>
      </c>
      <c r="H1329" s="3"/>
      <c r="I1329" s="2">
        <v>267</v>
      </c>
      <c r="J1329" s="2">
        <v>12507</v>
      </c>
      <c r="K1329" s="3"/>
      <c r="L1329" s="2" t="s">
        <v>81</v>
      </c>
      <c r="M1329" s="2">
        <v>2.8023800000000001E-2</v>
      </c>
      <c r="N1329" s="2" t="s">
        <v>82</v>
      </c>
      <c r="O1329" s="2" t="s">
        <v>301</v>
      </c>
      <c r="P1329" s="2" t="s">
        <v>21</v>
      </c>
      <c r="Q1329" s="4">
        <v>43738</v>
      </c>
      <c r="R1329" s="2">
        <v>41.68</v>
      </c>
    </row>
    <row r="1330" spans="1:18" x14ac:dyDescent="0.2">
      <c r="A1330" s="1" t="s">
        <v>258</v>
      </c>
      <c r="B1330" s="2" t="s">
        <v>259</v>
      </c>
      <c r="C1330" s="3"/>
      <c r="D1330" s="2">
        <v>580400</v>
      </c>
      <c r="E1330" s="2">
        <v>598000</v>
      </c>
      <c r="F1330" s="2">
        <v>3.8620600000000001E-3</v>
      </c>
      <c r="G1330" s="2">
        <f>E1330*(F1330/100)</f>
        <v>23.095118800000002</v>
      </c>
      <c r="H1330" s="2">
        <v>7.1000000000000004E-3</v>
      </c>
      <c r="I1330" s="2">
        <v>101</v>
      </c>
      <c r="J1330" s="2">
        <v>0</v>
      </c>
      <c r="K1330" s="2">
        <v>0</v>
      </c>
      <c r="L1330" s="3"/>
      <c r="M1330" s="2">
        <v>1.0177099999999999</v>
      </c>
      <c r="N1330" s="2" t="s">
        <v>68</v>
      </c>
      <c r="O1330" s="2" t="s">
        <v>20</v>
      </c>
      <c r="P1330" s="2" t="s">
        <v>21</v>
      </c>
      <c r="Q1330" s="4">
        <v>43738</v>
      </c>
      <c r="R1330" s="2">
        <v>1.56</v>
      </c>
    </row>
    <row r="1331" spans="1:18" x14ac:dyDescent="0.2">
      <c r="A1331" s="1" t="s">
        <v>991</v>
      </c>
      <c r="B1331" s="2" t="s">
        <v>992</v>
      </c>
      <c r="C1331" s="3"/>
      <c r="D1331" s="2">
        <v>6231</v>
      </c>
      <c r="E1331" s="2">
        <v>511000</v>
      </c>
      <c r="F1331" s="2">
        <v>4.4999999999999997E-3</v>
      </c>
      <c r="G1331" s="2">
        <f>E1331*(F1331/100)</f>
        <v>22.994999999999997</v>
      </c>
      <c r="H1331" s="3"/>
      <c r="I1331" s="2">
        <v>268</v>
      </c>
      <c r="J1331" s="2">
        <v>6231</v>
      </c>
      <c r="K1331" s="3"/>
      <c r="L1331" s="2" t="s">
        <v>81</v>
      </c>
      <c r="M1331" s="2">
        <v>6.2074000000000001E-3</v>
      </c>
      <c r="N1331" s="2" t="s">
        <v>82</v>
      </c>
      <c r="O1331" s="2" t="s">
        <v>331</v>
      </c>
      <c r="P1331" s="2" t="s">
        <v>21</v>
      </c>
      <c r="Q1331" s="4">
        <v>43738</v>
      </c>
      <c r="R1331" s="2">
        <v>81.93</v>
      </c>
    </row>
    <row r="1332" spans="1:18" x14ac:dyDescent="0.2">
      <c r="A1332" s="1" t="s">
        <v>993</v>
      </c>
      <c r="B1332" s="2" t="s">
        <v>994</v>
      </c>
      <c r="C1332" s="3"/>
      <c r="D1332" s="2">
        <v>20797</v>
      </c>
      <c r="E1332" s="2">
        <v>510000</v>
      </c>
      <c r="F1332" s="2">
        <v>4.4999999999999997E-3</v>
      </c>
      <c r="G1332" s="2">
        <f>E1332*(F1332/100)</f>
        <v>22.95</v>
      </c>
      <c r="H1332" s="3"/>
      <c r="I1332" s="2">
        <v>269</v>
      </c>
      <c r="J1332" s="2">
        <v>20797</v>
      </c>
      <c r="K1332" s="3"/>
      <c r="L1332" s="2" t="s">
        <v>81</v>
      </c>
      <c r="M1332" s="2">
        <v>1.4691299999999999E-2</v>
      </c>
      <c r="N1332" s="2" t="s">
        <v>82</v>
      </c>
      <c r="O1332" s="2" t="s">
        <v>314</v>
      </c>
      <c r="P1332" s="2" t="s">
        <v>21</v>
      </c>
      <c r="Q1332" s="4">
        <v>43738</v>
      </c>
      <c r="R1332" s="2">
        <v>24.54</v>
      </c>
    </row>
    <row r="1333" spans="1:18" x14ac:dyDescent="0.2">
      <c r="A1333" s="1" t="s">
        <v>995</v>
      </c>
      <c r="B1333" s="2" t="s">
        <v>996</v>
      </c>
      <c r="C1333" s="3"/>
      <c r="D1333" s="2">
        <v>8796</v>
      </c>
      <c r="E1333" s="2">
        <v>507000</v>
      </c>
      <c r="F1333" s="2">
        <v>4.4999999999999997E-3</v>
      </c>
      <c r="G1333" s="2">
        <f>E1333*(F1333/100)</f>
        <v>22.814999999999998</v>
      </c>
      <c r="H1333" s="3"/>
      <c r="I1333" s="2">
        <v>270</v>
      </c>
      <c r="J1333" s="2">
        <v>8796</v>
      </c>
      <c r="K1333" s="3"/>
      <c r="L1333" s="2" t="s">
        <v>81</v>
      </c>
      <c r="M1333" s="2">
        <v>1.3527999999999999E-3</v>
      </c>
      <c r="N1333" s="2" t="s">
        <v>82</v>
      </c>
      <c r="O1333" s="2" t="s">
        <v>351</v>
      </c>
      <c r="P1333" s="2" t="s">
        <v>21</v>
      </c>
      <c r="Q1333" s="4">
        <v>43738</v>
      </c>
      <c r="R1333" s="2">
        <v>57.6</v>
      </c>
    </row>
    <row r="1334" spans="1:18" x14ac:dyDescent="0.2">
      <c r="A1334" s="1" t="s">
        <v>260</v>
      </c>
      <c r="B1334" s="2" t="s">
        <v>261</v>
      </c>
      <c r="C1334" s="3"/>
      <c r="D1334" s="2">
        <v>200000</v>
      </c>
      <c r="E1334" s="2">
        <v>588000</v>
      </c>
      <c r="F1334" s="2">
        <v>3.7974699999999998E-3</v>
      </c>
      <c r="G1334" s="2">
        <f>E1334*(F1334/100)</f>
        <v>22.329123599999999</v>
      </c>
      <c r="H1334" s="2">
        <v>3.8999999999999998E-3</v>
      </c>
      <c r="I1334" s="2">
        <v>102</v>
      </c>
      <c r="J1334" s="2">
        <v>0</v>
      </c>
      <c r="K1334" s="2">
        <v>0</v>
      </c>
      <c r="L1334" s="3"/>
      <c r="M1334" s="2">
        <v>0.32056420000000002</v>
      </c>
      <c r="N1334" s="2" t="s">
        <v>235</v>
      </c>
      <c r="O1334" s="2" t="s">
        <v>20</v>
      </c>
      <c r="P1334" s="2" t="s">
        <v>21</v>
      </c>
      <c r="Q1334" s="4">
        <v>43738</v>
      </c>
      <c r="R1334" s="2">
        <v>6.3</v>
      </c>
    </row>
    <row r="1335" spans="1:18" x14ac:dyDescent="0.2">
      <c r="A1335" s="1" t="s">
        <v>2336</v>
      </c>
      <c r="B1335" s="2" t="s">
        <v>2337</v>
      </c>
      <c r="C1335" s="3"/>
      <c r="D1335" s="2">
        <v>11872</v>
      </c>
      <c r="E1335" s="2">
        <v>155000</v>
      </c>
      <c r="F1335" s="2">
        <v>1.37E-2</v>
      </c>
      <c r="G1335" s="2">
        <f>E1335*(F1335/100)</f>
        <v>21.234999999999999</v>
      </c>
      <c r="H1335" s="3"/>
      <c r="I1335" s="2">
        <v>541</v>
      </c>
      <c r="J1335" s="2">
        <v>11872</v>
      </c>
      <c r="K1335" s="3"/>
      <c r="L1335" s="2" t="s">
        <v>81</v>
      </c>
      <c r="M1335" s="2">
        <v>4.526E-4</v>
      </c>
      <c r="N1335" s="2" t="s">
        <v>82</v>
      </c>
      <c r="O1335" s="2" t="s">
        <v>336</v>
      </c>
      <c r="P1335" s="2" t="s">
        <v>21</v>
      </c>
      <c r="Q1335" s="4">
        <v>43738</v>
      </c>
      <c r="R1335" s="2">
        <v>13.08</v>
      </c>
    </row>
    <row r="1336" spans="1:18" x14ac:dyDescent="0.2">
      <c r="A1336" s="1" t="s">
        <v>997</v>
      </c>
      <c r="B1336" s="2" t="s">
        <v>998</v>
      </c>
      <c r="C1336" s="3"/>
      <c r="D1336" s="2">
        <v>8862</v>
      </c>
      <c r="E1336" s="2">
        <v>493000</v>
      </c>
      <c r="F1336" s="2">
        <v>4.3E-3</v>
      </c>
      <c r="G1336" s="2">
        <f>E1336*(F1336/100)</f>
        <v>21.199000000000002</v>
      </c>
      <c r="H1336" s="2">
        <v>1.4500000000000001E-2</v>
      </c>
      <c r="I1336" s="2">
        <v>271</v>
      </c>
      <c r="J1336" s="2">
        <v>-23509</v>
      </c>
      <c r="K1336" s="2">
        <v>-72.623644999999996</v>
      </c>
      <c r="L1336" s="2" t="s">
        <v>40</v>
      </c>
      <c r="M1336" s="2">
        <v>7.5383000000000004E-3</v>
      </c>
      <c r="N1336" s="2" t="s">
        <v>93</v>
      </c>
      <c r="O1336" s="2" t="s">
        <v>314</v>
      </c>
      <c r="P1336" s="2" t="s">
        <v>21</v>
      </c>
      <c r="Q1336" s="4">
        <v>43738</v>
      </c>
      <c r="R1336" s="2">
        <v>57.01</v>
      </c>
    </row>
    <row r="1337" spans="1:18" x14ac:dyDescent="0.2">
      <c r="A1337" s="1" t="s">
        <v>999</v>
      </c>
      <c r="B1337" s="2" t="s">
        <v>1000</v>
      </c>
      <c r="C1337" s="3"/>
      <c r="D1337" s="2">
        <v>2210</v>
      </c>
      <c r="E1337" s="2">
        <v>489000</v>
      </c>
      <c r="F1337" s="2">
        <v>4.3E-3</v>
      </c>
      <c r="G1337" s="2">
        <f>E1337*(F1337/100)</f>
        <v>21.027000000000001</v>
      </c>
      <c r="H1337" s="3"/>
      <c r="I1337" s="2">
        <v>272</v>
      </c>
      <c r="J1337" s="2">
        <v>2210</v>
      </c>
      <c r="K1337" s="3"/>
      <c r="L1337" s="2" t="s">
        <v>81</v>
      </c>
      <c r="M1337" s="2">
        <v>2.6278E-3</v>
      </c>
      <c r="N1337" s="2" t="s">
        <v>82</v>
      </c>
      <c r="O1337" s="2" t="s">
        <v>290</v>
      </c>
      <c r="P1337" s="2" t="s">
        <v>21</v>
      </c>
      <c r="Q1337" s="4">
        <v>43738</v>
      </c>
      <c r="R1337" s="2">
        <v>221.36</v>
      </c>
    </row>
    <row r="1338" spans="1:18" x14ac:dyDescent="0.2">
      <c r="A1338" s="1" t="s">
        <v>1001</v>
      </c>
      <c r="B1338" s="2" t="s">
        <v>1002</v>
      </c>
      <c r="C1338" s="3"/>
      <c r="D1338" s="2">
        <v>3328</v>
      </c>
      <c r="E1338" s="2">
        <v>486000</v>
      </c>
      <c r="F1338" s="2">
        <v>4.3E-3</v>
      </c>
      <c r="G1338" s="2">
        <f>E1338*(F1338/100)</f>
        <v>20.898</v>
      </c>
      <c r="H1338" s="3"/>
      <c r="I1338" s="2">
        <v>273</v>
      </c>
      <c r="J1338" s="2">
        <v>3328</v>
      </c>
      <c r="K1338" s="3"/>
      <c r="L1338" s="2" t="s">
        <v>81</v>
      </c>
      <c r="M1338" s="2">
        <v>4.3220999999999997E-3</v>
      </c>
      <c r="N1338" s="2" t="s">
        <v>82</v>
      </c>
      <c r="O1338" s="2" t="s">
        <v>290</v>
      </c>
      <c r="P1338" s="2" t="s">
        <v>21</v>
      </c>
      <c r="Q1338" s="4">
        <v>43738</v>
      </c>
      <c r="R1338" s="2">
        <v>145.97</v>
      </c>
    </row>
    <row r="1339" spans="1:18" x14ac:dyDescent="0.2">
      <c r="A1339" s="1" t="s">
        <v>1003</v>
      </c>
      <c r="B1339" s="2" t="s">
        <v>1004</v>
      </c>
      <c r="C1339" s="3"/>
      <c r="D1339" s="2">
        <v>4375</v>
      </c>
      <c r="E1339" s="2">
        <v>484000</v>
      </c>
      <c r="F1339" s="2">
        <v>4.3E-3</v>
      </c>
      <c r="G1339" s="2">
        <f>E1339*(F1339/100)</f>
        <v>20.812000000000001</v>
      </c>
      <c r="H1339" s="2">
        <v>1.5100000000000001E-2</v>
      </c>
      <c r="I1339" s="2">
        <v>274</v>
      </c>
      <c r="J1339" s="2">
        <v>-16683</v>
      </c>
      <c r="K1339" s="2">
        <v>-79.224047999999996</v>
      </c>
      <c r="L1339" s="2" t="s">
        <v>40</v>
      </c>
      <c r="M1339" s="2">
        <v>4.0975999999999999E-3</v>
      </c>
      <c r="N1339" s="2" t="s">
        <v>127</v>
      </c>
      <c r="O1339" s="2" t="s">
        <v>351</v>
      </c>
      <c r="P1339" s="2" t="s">
        <v>21</v>
      </c>
      <c r="Q1339" s="4">
        <v>43738</v>
      </c>
      <c r="R1339" s="2">
        <v>101.29</v>
      </c>
    </row>
    <row r="1340" spans="1:18" x14ac:dyDescent="0.2">
      <c r="A1340" s="1" t="s">
        <v>1005</v>
      </c>
      <c r="B1340" s="2" t="s">
        <v>1006</v>
      </c>
      <c r="C1340" s="3"/>
      <c r="D1340" s="2">
        <v>6918</v>
      </c>
      <c r="E1340" s="2">
        <v>472000</v>
      </c>
      <c r="F1340" s="2">
        <v>4.1000000000000003E-3</v>
      </c>
      <c r="G1340" s="2">
        <f>E1340*(F1340/100)</f>
        <v>19.352</v>
      </c>
      <c r="H1340" s="3"/>
      <c r="I1340" s="2">
        <v>275</v>
      </c>
      <c r="J1340" s="2">
        <v>6918</v>
      </c>
      <c r="K1340" s="3"/>
      <c r="L1340" s="2" t="s">
        <v>81</v>
      </c>
      <c r="M1340" s="2">
        <v>6.0063E-3</v>
      </c>
      <c r="N1340" s="2" t="s">
        <v>127</v>
      </c>
      <c r="O1340" s="2" t="s">
        <v>290</v>
      </c>
      <c r="P1340" s="2" t="s">
        <v>21</v>
      </c>
      <c r="Q1340" s="4">
        <v>43738</v>
      </c>
      <c r="R1340" s="2">
        <v>68.180000000000007</v>
      </c>
    </row>
    <row r="1341" spans="1:18" x14ac:dyDescent="0.2">
      <c r="A1341" s="1" t="s">
        <v>1007</v>
      </c>
      <c r="B1341" s="2" t="s">
        <v>1008</v>
      </c>
      <c r="C1341" s="3"/>
      <c r="D1341" s="2">
        <v>22070</v>
      </c>
      <c r="E1341" s="2">
        <v>471000</v>
      </c>
      <c r="F1341" s="2">
        <v>4.1000000000000003E-3</v>
      </c>
      <c r="G1341" s="2">
        <f>E1341*(F1341/100)</f>
        <v>19.311</v>
      </c>
      <c r="H1341" s="3"/>
      <c r="I1341" s="2">
        <v>276</v>
      </c>
      <c r="J1341" s="2">
        <v>22070</v>
      </c>
      <c r="K1341" s="3"/>
      <c r="L1341" s="2" t="s">
        <v>81</v>
      </c>
      <c r="M1341" s="2">
        <v>4.3512000000000004E-3</v>
      </c>
      <c r="N1341" s="2" t="s">
        <v>82</v>
      </c>
      <c r="O1341" s="2" t="s">
        <v>314</v>
      </c>
      <c r="P1341" s="2" t="s">
        <v>21</v>
      </c>
      <c r="Q1341" s="4">
        <v>43738</v>
      </c>
      <c r="R1341" s="2">
        <v>21.33</v>
      </c>
    </row>
    <row r="1342" spans="1:18" x14ac:dyDescent="0.2">
      <c r="A1342" s="1" t="s">
        <v>1009</v>
      </c>
      <c r="B1342" s="2" t="s">
        <v>1010</v>
      </c>
      <c r="C1342" s="3"/>
      <c r="D1342" s="2">
        <v>6912</v>
      </c>
      <c r="E1342" s="2">
        <v>470000</v>
      </c>
      <c r="F1342" s="2">
        <v>4.1000000000000003E-3</v>
      </c>
      <c r="G1342" s="2">
        <f>E1342*(F1342/100)</f>
        <v>19.27</v>
      </c>
      <c r="H1342" s="2">
        <v>1.49E-2</v>
      </c>
      <c r="I1342" s="2">
        <v>277</v>
      </c>
      <c r="J1342" s="2">
        <v>-22370</v>
      </c>
      <c r="K1342" s="2">
        <v>-76.395054999999999</v>
      </c>
      <c r="L1342" s="2" t="s">
        <v>40</v>
      </c>
      <c r="M1342" s="2">
        <v>8.8593000000000005E-3</v>
      </c>
      <c r="N1342" s="2" t="s">
        <v>93</v>
      </c>
      <c r="O1342" s="2" t="s">
        <v>301</v>
      </c>
      <c r="P1342" s="2" t="s">
        <v>21</v>
      </c>
      <c r="Q1342" s="4">
        <v>43738</v>
      </c>
      <c r="R1342" s="2">
        <v>65</v>
      </c>
    </row>
    <row r="1343" spans="1:18" x14ac:dyDescent="0.2">
      <c r="A1343" s="1" t="s">
        <v>1011</v>
      </c>
      <c r="B1343" s="2" t="s">
        <v>1012</v>
      </c>
      <c r="C1343" s="3"/>
      <c r="D1343" s="2">
        <v>7134</v>
      </c>
      <c r="E1343" s="2">
        <v>467000</v>
      </c>
      <c r="F1343" s="2">
        <v>4.1000000000000003E-3</v>
      </c>
      <c r="G1343" s="2">
        <f>E1343*(F1343/100)</f>
        <v>19.146999999999998</v>
      </c>
      <c r="H1343" s="2">
        <v>1.52E-2</v>
      </c>
      <c r="I1343" s="2">
        <v>278</v>
      </c>
      <c r="J1343" s="2">
        <v>-20804</v>
      </c>
      <c r="K1343" s="2">
        <v>-74.464887000000004</v>
      </c>
      <c r="L1343" s="2" t="s">
        <v>40</v>
      </c>
      <c r="M1343" s="2">
        <v>5.5617000000000002E-3</v>
      </c>
      <c r="N1343" s="2" t="s">
        <v>127</v>
      </c>
      <c r="O1343" s="2" t="s">
        <v>272</v>
      </c>
      <c r="P1343" s="2" t="s">
        <v>21</v>
      </c>
      <c r="Q1343" s="4">
        <v>43738</v>
      </c>
      <c r="R1343" s="2">
        <v>67.949700000000007</v>
      </c>
    </row>
    <row r="1344" spans="1:18" x14ac:dyDescent="0.2">
      <c r="A1344" s="1" t="s">
        <v>1013</v>
      </c>
      <c r="B1344" s="2" t="s">
        <v>1014</v>
      </c>
      <c r="C1344" s="3"/>
      <c r="D1344" s="2">
        <v>3381</v>
      </c>
      <c r="E1344" s="2">
        <v>464000</v>
      </c>
      <c r="F1344" s="2">
        <v>4.1000000000000003E-3</v>
      </c>
      <c r="G1344" s="2">
        <f>E1344*(F1344/100)</f>
        <v>19.024000000000001</v>
      </c>
      <c r="H1344" s="3"/>
      <c r="I1344" s="2">
        <v>279</v>
      </c>
      <c r="J1344" s="2">
        <v>3381</v>
      </c>
      <c r="K1344" s="3"/>
      <c r="L1344" s="2" t="s">
        <v>81</v>
      </c>
      <c r="M1344" s="2">
        <v>2.2496999999999999E-3</v>
      </c>
      <c r="N1344" s="2" t="s">
        <v>82</v>
      </c>
      <c r="O1344" s="2" t="s">
        <v>290</v>
      </c>
      <c r="P1344" s="2" t="s">
        <v>21</v>
      </c>
      <c r="Q1344" s="4">
        <v>43738</v>
      </c>
      <c r="R1344" s="2">
        <v>137.25</v>
      </c>
    </row>
    <row r="1345" spans="1:18" x14ac:dyDescent="0.2">
      <c r="A1345" s="1" t="s">
        <v>1015</v>
      </c>
      <c r="B1345" s="2" t="s">
        <v>1016</v>
      </c>
      <c r="C1345" s="3"/>
      <c r="D1345" s="2">
        <v>10366</v>
      </c>
      <c r="E1345" s="2">
        <v>463000</v>
      </c>
      <c r="F1345" s="2">
        <v>4.1000000000000003E-3</v>
      </c>
      <c r="G1345" s="2">
        <f>E1345*(F1345/100)</f>
        <v>18.983000000000001</v>
      </c>
      <c r="H1345" s="3"/>
      <c r="I1345" s="2">
        <v>280</v>
      </c>
      <c r="J1345" s="2">
        <v>10366</v>
      </c>
      <c r="K1345" s="3"/>
      <c r="L1345" s="2" t="s">
        <v>81</v>
      </c>
      <c r="M1345" s="2">
        <v>2.29438E-2</v>
      </c>
      <c r="N1345" s="2" t="s">
        <v>127</v>
      </c>
      <c r="O1345" s="2" t="s">
        <v>290</v>
      </c>
      <c r="P1345" s="2" t="s">
        <v>21</v>
      </c>
      <c r="Q1345" s="4">
        <v>43738</v>
      </c>
      <c r="R1345" s="2">
        <v>44.71</v>
      </c>
    </row>
    <row r="1346" spans="1:18" x14ac:dyDescent="0.2">
      <c r="A1346" s="1" t="s">
        <v>1017</v>
      </c>
      <c r="B1346" s="2" t="s">
        <v>1018</v>
      </c>
      <c r="C1346" s="3"/>
      <c r="D1346" s="2">
        <v>30049</v>
      </c>
      <c r="E1346" s="2">
        <v>460000</v>
      </c>
      <c r="F1346" s="2">
        <v>4.0000000000000001E-3</v>
      </c>
      <c r="G1346" s="2">
        <f>E1346*(F1346/100)</f>
        <v>18.400000000000002</v>
      </c>
      <c r="H1346" s="3"/>
      <c r="I1346" s="2">
        <v>281</v>
      </c>
      <c r="J1346" s="2">
        <v>30049</v>
      </c>
      <c r="K1346" s="3"/>
      <c r="L1346" s="2" t="s">
        <v>81</v>
      </c>
      <c r="M1346" s="2">
        <v>8.3114E-3</v>
      </c>
      <c r="N1346" s="2" t="s">
        <v>82</v>
      </c>
      <c r="O1346" s="2" t="s">
        <v>301</v>
      </c>
      <c r="P1346" s="2" t="s">
        <v>21</v>
      </c>
      <c r="Q1346" s="4">
        <v>43738</v>
      </c>
      <c r="R1346" s="2">
        <v>15.32</v>
      </c>
    </row>
    <row r="1347" spans="1:18" x14ac:dyDescent="0.2">
      <c r="A1347" s="1" t="s">
        <v>1019</v>
      </c>
      <c r="B1347" s="2" t="s">
        <v>1020</v>
      </c>
      <c r="C1347" s="3"/>
      <c r="D1347" s="2">
        <v>5911</v>
      </c>
      <c r="E1347" s="2">
        <v>454000</v>
      </c>
      <c r="F1347" s="2">
        <v>4.0000000000000001E-3</v>
      </c>
      <c r="G1347" s="2">
        <f>E1347*(F1347/100)</f>
        <v>18.16</v>
      </c>
      <c r="H1347" s="3"/>
      <c r="I1347" s="2">
        <v>282</v>
      </c>
      <c r="J1347" s="2">
        <v>5911</v>
      </c>
      <c r="K1347" s="3"/>
      <c r="L1347" s="2" t="s">
        <v>81</v>
      </c>
      <c r="M1347" s="2">
        <v>3.4569000000000002E-3</v>
      </c>
      <c r="N1347" s="2" t="s">
        <v>82</v>
      </c>
      <c r="O1347" s="2" t="s">
        <v>290</v>
      </c>
      <c r="P1347" s="2" t="s">
        <v>21</v>
      </c>
      <c r="Q1347" s="4">
        <v>43738</v>
      </c>
      <c r="R1347" s="2">
        <v>76.760000000000005</v>
      </c>
    </row>
    <row r="1348" spans="1:18" x14ac:dyDescent="0.2">
      <c r="A1348" s="1" t="s">
        <v>1021</v>
      </c>
      <c r="B1348" s="2" t="s">
        <v>1022</v>
      </c>
      <c r="C1348" s="3"/>
      <c r="D1348" s="2">
        <v>3406</v>
      </c>
      <c r="E1348" s="2">
        <v>451000</v>
      </c>
      <c r="F1348" s="2">
        <v>4.0000000000000001E-3</v>
      </c>
      <c r="G1348" s="2">
        <f>E1348*(F1348/100)</f>
        <v>18.040000000000003</v>
      </c>
      <c r="H1348" s="3"/>
      <c r="I1348" s="2">
        <v>283</v>
      </c>
      <c r="J1348" s="2">
        <v>3406</v>
      </c>
      <c r="K1348" s="3"/>
      <c r="L1348" s="2" t="s">
        <v>81</v>
      </c>
      <c r="M1348" s="2">
        <v>6.9781000000000001E-3</v>
      </c>
      <c r="N1348" s="2" t="s">
        <v>82</v>
      </c>
      <c r="O1348" s="2" t="s">
        <v>20</v>
      </c>
      <c r="P1348" s="2" t="s">
        <v>21</v>
      </c>
      <c r="Q1348" s="4">
        <v>43738</v>
      </c>
      <c r="R1348" s="2">
        <v>132.37</v>
      </c>
    </row>
    <row r="1349" spans="1:18" x14ac:dyDescent="0.2">
      <c r="A1349" s="1" t="s">
        <v>1023</v>
      </c>
      <c r="B1349" s="2" t="s">
        <v>1024</v>
      </c>
      <c r="C1349" s="3"/>
      <c r="D1349" s="2">
        <v>18690</v>
      </c>
      <c r="E1349" s="2">
        <v>450000</v>
      </c>
      <c r="F1349" s="2">
        <v>4.0000000000000001E-3</v>
      </c>
      <c r="G1349" s="2">
        <f>E1349*(F1349/100)</f>
        <v>18</v>
      </c>
      <c r="H1349" s="2">
        <v>4.8999999999999998E-3</v>
      </c>
      <c r="I1349" s="2">
        <v>284</v>
      </c>
      <c r="J1349" s="2">
        <v>-3350</v>
      </c>
      <c r="K1349" s="2">
        <v>-15.199636999999999</v>
      </c>
      <c r="L1349" s="2" t="s">
        <v>40</v>
      </c>
      <c r="M1349" s="2">
        <v>4.6239000000000002E-3</v>
      </c>
      <c r="N1349" s="2" t="s">
        <v>189</v>
      </c>
      <c r="O1349" s="2" t="s">
        <v>336</v>
      </c>
      <c r="P1349" s="2" t="s">
        <v>21</v>
      </c>
      <c r="Q1349" s="4">
        <v>43738</v>
      </c>
      <c r="R1349" s="2">
        <v>23.294799999999999</v>
      </c>
    </row>
    <row r="1350" spans="1:18" x14ac:dyDescent="0.2">
      <c r="A1350" s="1" t="s">
        <v>1025</v>
      </c>
      <c r="B1350" s="2" t="s">
        <v>1026</v>
      </c>
      <c r="C1350" s="3"/>
      <c r="D1350" s="2">
        <v>1776</v>
      </c>
      <c r="E1350" s="2">
        <v>445000</v>
      </c>
      <c r="F1350" s="2">
        <v>3.8999999999999998E-3</v>
      </c>
      <c r="G1350" s="2">
        <f>E1350*(F1350/100)</f>
        <v>17.355</v>
      </c>
      <c r="H1350" s="2">
        <v>1.2999999999999999E-2</v>
      </c>
      <c r="I1350" s="2">
        <v>285</v>
      </c>
      <c r="J1350" s="2">
        <v>-3006</v>
      </c>
      <c r="K1350" s="2">
        <v>-62.860728000000002</v>
      </c>
      <c r="L1350" s="2" t="s">
        <v>40</v>
      </c>
      <c r="M1350" s="2">
        <v>3.0178000000000002E-3</v>
      </c>
      <c r="N1350" s="2" t="s">
        <v>75</v>
      </c>
      <c r="O1350" s="2" t="s">
        <v>301</v>
      </c>
      <c r="P1350" s="2" t="s">
        <v>21</v>
      </c>
      <c r="Q1350" s="4">
        <v>43738</v>
      </c>
      <c r="R1350" s="2">
        <v>346.89</v>
      </c>
    </row>
    <row r="1351" spans="1:18" x14ac:dyDescent="0.2">
      <c r="A1351" s="5" t="s">
        <v>262</v>
      </c>
      <c r="B1351" s="2" t="s">
        <v>263</v>
      </c>
      <c r="C1351" s="3"/>
      <c r="D1351" s="2">
        <v>102048</v>
      </c>
      <c r="E1351" s="2">
        <v>514000</v>
      </c>
      <c r="F1351" s="2">
        <v>3.31956E-3</v>
      </c>
      <c r="G1351" s="2">
        <f>E1351*(F1351/100)</f>
        <v>17.062538399999998</v>
      </c>
      <c r="H1351" s="3"/>
      <c r="I1351" s="2">
        <v>103</v>
      </c>
      <c r="J1351" s="2">
        <v>102048</v>
      </c>
      <c r="K1351" s="3"/>
      <c r="L1351" s="2" t="s">
        <v>81</v>
      </c>
      <c r="M1351" s="2" t="s">
        <v>41</v>
      </c>
      <c r="N1351" s="2" t="s">
        <v>82</v>
      </c>
      <c r="O1351" s="2"/>
      <c r="P1351" s="2" t="s">
        <v>21</v>
      </c>
      <c r="Q1351" s="4">
        <v>43738</v>
      </c>
      <c r="R1351" s="3"/>
    </row>
    <row r="1352" spans="1:18" x14ac:dyDescent="0.2">
      <c r="A1352" s="1" t="s">
        <v>1027</v>
      </c>
      <c r="B1352" s="2" t="s">
        <v>1028</v>
      </c>
      <c r="C1352" s="3"/>
      <c r="D1352" s="2">
        <v>16979</v>
      </c>
      <c r="E1352" s="2">
        <v>435000</v>
      </c>
      <c r="F1352" s="2">
        <v>3.8E-3</v>
      </c>
      <c r="G1352" s="2">
        <f>E1352*(F1352/100)</f>
        <v>16.53</v>
      </c>
      <c r="H1352" s="2">
        <v>4.4000000000000003E-3</v>
      </c>
      <c r="I1352" s="2">
        <v>286</v>
      </c>
      <c r="J1352" s="2">
        <v>-2544</v>
      </c>
      <c r="K1352" s="2">
        <v>-13.030784000000001</v>
      </c>
      <c r="L1352" s="2" t="s">
        <v>40</v>
      </c>
      <c r="M1352" s="2">
        <v>4.5161999999999997E-3</v>
      </c>
      <c r="N1352" s="2" t="s">
        <v>189</v>
      </c>
      <c r="O1352" s="2" t="s">
        <v>336</v>
      </c>
      <c r="P1352" s="2" t="s">
        <v>21</v>
      </c>
      <c r="Q1352" s="4">
        <v>43738</v>
      </c>
      <c r="R1352" s="2">
        <v>45.251600000000003</v>
      </c>
    </row>
    <row r="1353" spans="1:18" x14ac:dyDescent="0.2">
      <c r="A1353" s="1" t="s">
        <v>1029</v>
      </c>
      <c r="B1353" s="2" t="s">
        <v>1030</v>
      </c>
      <c r="C1353" s="3"/>
      <c r="D1353" s="2">
        <v>10450</v>
      </c>
      <c r="E1353" s="2">
        <v>428000</v>
      </c>
      <c r="F1353" s="2">
        <v>3.8E-3</v>
      </c>
      <c r="G1353" s="2">
        <f>E1353*(F1353/100)</f>
        <v>16.263999999999999</v>
      </c>
      <c r="H1353" s="3"/>
      <c r="I1353" s="2">
        <v>287</v>
      </c>
      <c r="J1353" s="2">
        <v>10450</v>
      </c>
      <c r="K1353" s="3"/>
      <c r="L1353" s="2" t="s">
        <v>81</v>
      </c>
      <c r="M1353" s="2">
        <v>7.9486000000000001E-3</v>
      </c>
      <c r="N1353" s="2" t="s">
        <v>82</v>
      </c>
      <c r="O1353" s="2" t="s">
        <v>301</v>
      </c>
      <c r="P1353" s="2" t="s">
        <v>21</v>
      </c>
      <c r="Q1353" s="4">
        <v>43738</v>
      </c>
      <c r="R1353" s="2">
        <v>40.94</v>
      </c>
    </row>
    <row r="1354" spans="1:18" x14ac:dyDescent="0.2">
      <c r="A1354" s="1" t="s">
        <v>1031</v>
      </c>
      <c r="B1354" s="2" t="s">
        <v>1032</v>
      </c>
      <c r="C1354" s="3"/>
      <c r="D1354" s="2">
        <v>2668</v>
      </c>
      <c r="E1354" s="2">
        <v>418000</v>
      </c>
      <c r="F1354" s="2">
        <v>3.7000000000000002E-3</v>
      </c>
      <c r="G1354" s="2">
        <f>E1354*(F1354/100)</f>
        <v>15.466000000000003</v>
      </c>
      <c r="H1354" s="3"/>
      <c r="I1354" s="2">
        <v>288</v>
      </c>
      <c r="J1354" s="2">
        <v>2668</v>
      </c>
      <c r="K1354" s="3"/>
      <c r="L1354" s="2" t="s">
        <v>81</v>
      </c>
      <c r="M1354" s="2">
        <v>4.8325E-3</v>
      </c>
      <c r="N1354" s="2" t="s">
        <v>82</v>
      </c>
      <c r="O1354" s="2" t="s">
        <v>301</v>
      </c>
      <c r="P1354" s="2" t="s">
        <v>21</v>
      </c>
      <c r="Q1354" s="4">
        <v>43738</v>
      </c>
      <c r="R1354" s="2">
        <v>156.54</v>
      </c>
    </row>
    <row r="1355" spans="1:18" x14ac:dyDescent="0.2">
      <c r="A1355" s="1" t="s">
        <v>2338</v>
      </c>
      <c r="B1355" s="2" t="s">
        <v>2339</v>
      </c>
      <c r="C1355" s="3"/>
      <c r="D1355" s="2">
        <v>180000</v>
      </c>
      <c r="E1355" s="2">
        <v>130000</v>
      </c>
      <c r="F1355" s="2">
        <v>1.15E-2</v>
      </c>
      <c r="G1355" s="2">
        <f>E1355*(F1355/100)</f>
        <v>14.950000000000001</v>
      </c>
      <c r="H1355" s="2">
        <v>1.0999999999999999E-2</v>
      </c>
      <c r="I1355" s="2">
        <v>542</v>
      </c>
      <c r="J1355" s="2">
        <v>0</v>
      </c>
      <c r="K1355" s="2">
        <v>0</v>
      </c>
      <c r="L1355" s="3"/>
      <c r="M1355" s="2" t="s">
        <v>181</v>
      </c>
      <c r="N1355" s="2" t="s">
        <v>155</v>
      </c>
      <c r="O1355" s="2" t="s">
        <v>331</v>
      </c>
      <c r="P1355" s="2" t="s">
        <v>21</v>
      </c>
      <c r="Q1355" s="4">
        <v>43738</v>
      </c>
      <c r="R1355" s="2">
        <v>2.23</v>
      </c>
    </row>
    <row r="1356" spans="1:18" x14ac:dyDescent="0.2">
      <c r="A1356" s="1" t="s">
        <v>431</v>
      </c>
      <c r="B1356" s="2" t="s">
        <v>432</v>
      </c>
      <c r="C1356" s="3"/>
      <c r="D1356" s="2">
        <v>4289</v>
      </c>
      <c r="E1356" s="2">
        <v>414000</v>
      </c>
      <c r="F1356" s="2">
        <v>3.5999999999999999E-3</v>
      </c>
      <c r="G1356" s="2">
        <f>E1356*(F1356/100)</f>
        <v>14.904</v>
      </c>
      <c r="H1356" s="2">
        <v>1.44E-2</v>
      </c>
      <c r="I1356" s="2">
        <v>289</v>
      </c>
      <c r="J1356" s="2">
        <v>-14901</v>
      </c>
      <c r="K1356" s="2">
        <v>-77.649817999999996</v>
      </c>
      <c r="L1356" s="2" t="s">
        <v>40</v>
      </c>
      <c r="M1356" s="2">
        <v>1.4419000000000001E-3</v>
      </c>
      <c r="N1356" s="2" t="s">
        <v>93</v>
      </c>
      <c r="O1356" s="2" t="s">
        <v>290</v>
      </c>
      <c r="P1356" s="2" t="s">
        <v>21</v>
      </c>
      <c r="Q1356" s="4">
        <v>43738</v>
      </c>
      <c r="R1356" s="2">
        <v>95.94</v>
      </c>
    </row>
    <row r="1357" spans="1:18" x14ac:dyDescent="0.2">
      <c r="A1357" s="1" t="s">
        <v>1033</v>
      </c>
      <c r="B1357" s="2" t="s">
        <v>1034</v>
      </c>
      <c r="C1357" s="3"/>
      <c r="D1357" s="2">
        <v>2110</v>
      </c>
      <c r="E1357" s="2">
        <v>413000</v>
      </c>
      <c r="F1357" s="2">
        <v>3.5999999999999999E-3</v>
      </c>
      <c r="G1357" s="2">
        <f>E1357*(F1357/100)</f>
        <v>14.868</v>
      </c>
      <c r="H1357" s="3"/>
      <c r="I1357" s="2">
        <v>290</v>
      </c>
      <c r="J1357" s="2">
        <v>2110</v>
      </c>
      <c r="K1357" s="3"/>
      <c r="L1357" s="2" t="s">
        <v>81</v>
      </c>
      <c r="M1357" s="2">
        <v>5.5687999999999996E-3</v>
      </c>
      <c r="N1357" s="2" t="s">
        <v>82</v>
      </c>
      <c r="O1357" s="2" t="s">
        <v>20</v>
      </c>
      <c r="P1357" s="2" t="s">
        <v>21</v>
      </c>
      <c r="Q1357" s="4">
        <v>43738</v>
      </c>
      <c r="R1357" s="2">
        <v>195.67</v>
      </c>
    </row>
    <row r="1358" spans="1:18" x14ac:dyDescent="0.2">
      <c r="A1358" s="1" t="s">
        <v>1491</v>
      </c>
      <c r="B1358" s="2" t="s">
        <v>1492</v>
      </c>
      <c r="C1358" s="3"/>
      <c r="D1358" s="2">
        <v>500</v>
      </c>
      <c r="E1358" s="2">
        <v>55000</v>
      </c>
      <c r="F1358" s="2">
        <v>2.5700000000000001E-2</v>
      </c>
      <c r="G1358" s="2">
        <f>E1358*(F1358/100)</f>
        <v>14.135000000000002</v>
      </c>
      <c r="H1358" s="2">
        <v>8.0000000000000002E-3</v>
      </c>
      <c r="I1358" s="2">
        <v>116</v>
      </c>
      <c r="J1358" s="2">
        <v>250</v>
      </c>
      <c r="K1358" s="2">
        <v>100</v>
      </c>
      <c r="L1358" s="2" t="s">
        <v>24</v>
      </c>
      <c r="M1358" s="2">
        <v>3.679E-4</v>
      </c>
      <c r="N1358" s="2" t="s">
        <v>85</v>
      </c>
      <c r="O1358" s="2" t="s">
        <v>290</v>
      </c>
      <c r="P1358" s="2" t="s">
        <v>21</v>
      </c>
      <c r="Q1358" s="4">
        <v>43738</v>
      </c>
      <c r="R1358" s="2">
        <v>123.155</v>
      </c>
    </row>
    <row r="1359" spans="1:18" x14ac:dyDescent="0.2">
      <c r="A1359" s="1" t="s">
        <v>2008</v>
      </c>
      <c r="B1359" s="2" t="s">
        <v>2340</v>
      </c>
      <c r="C1359" s="3"/>
      <c r="D1359" s="2">
        <v>250000</v>
      </c>
      <c r="E1359" s="2">
        <v>120000</v>
      </c>
      <c r="F1359" s="2">
        <v>1.06E-2</v>
      </c>
      <c r="G1359" s="2">
        <f>E1359*(F1359/100)</f>
        <v>12.72</v>
      </c>
      <c r="H1359" s="2">
        <v>7.1000000000000004E-3</v>
      </c>
      <c r="I1359" s="2">
        <v>543</v>
      </c>
      <c r="J1359" s="2">
        <v>0</v>
      </c>
      <c r="K1359" s="2">
        <v>0</v>
      </c>
      <c r="L1359" s="3"/>
      <c r="M1359" s="2" t="s">
        <v>41</v>
      </c>
      <c r="N1359" s="2" t="s">
        <v>155</v>
      </c>
      <c r="O1359" s="2"/>
      <c r="P1359" s="2" t="s">
        <v>21</v>
      </c>
      <c r="Q1359" s="4">
        <v>43738</v>
      </c>
      <c r="R1359" s="3"/>
    </row>
    <row r="1360" spans="1:18" x14ac:dyDescent="0.2">
      <c r="A1360" s="1" t="s">
        <v>1035</v>
      </c>
      <c r="B1360" s="2" t="s">
        <v>1036</v>
      </c>
      <c r="C1360" s="3"/>
      <c r="D1360" s="2">
        <v>31285</v>
      </c>
      <c r="E1360" s="2">
        <v>360000</v>
      </c>
      <c r="F1360" s="2">
        <v>3.2000000000000002E-3</v>
      </c>
      <c r="G1360" s="2">
        <f>E1360*(F1360/100)</f>
        <v>11.52</v>
      </c>
      <c r="H1360" s="2">
        <v>2.2000000000000001E-3</v>
      </c>
      <c r="I1360" s="2">
        <v>291</v>
      </c>
      <c r="J1360" s="2">
        <v>3613</v>
      </c>
      <c r="K1360" s="2">
        <v>13.056519</v>
      </c>
      <c r="L1360" s="2" t="s">
        <v>24</v>
      </c>
      <c r="M1360" s="2">
        <v>1.68816E-2</v>
      </c>
      <c r="N1360" s="2" t="s">
        <v>57</v>
      </c>
      <c r="O1360" s="2" t="s">
        <v>272</v>
      </c>
      <c r="P1360" s="2" t="s">
        <v>21</v>
      </c>
      <c r="Q1360" s="4">
        <v>43738</v>
      </c>
      <c r="R1360" s="2">
        <v>9.7743000000000002</v>
      </c>
    </row>
    <row r="1361" spans="1:18" x14ac:dyDescent="0.2">
      <c r="A1361" s="1" t="s">
        <v>1037</v>
      </c>
      <c r="B1361" s="2" t="s">
        <v>1038</v>
      </c>
      <c r="C1361" s="3"/>
      <c r="D1361" s="2">
        <v>7218</v>
      </c>
      <c r="E1361" s="2">
        <v>355000</v>
      </c>
      <c r="F1361" s="2">
        <v>3.0999999999999999E-3</v>
      </c>
      <c r="G1361" s="2">
        <f>E1361*(F1361/100)</f>
        <v>11.005000000000001</v>
      </c>
      <c r="H1361" s="3"/>
      <c r="I1361" s="2">
        <v>292</v>
      </c>
      <c r="J1361" s="2">
        <v>7218</v>
      </c>
      <c r="K1361" s="3"/>
      <c r="L1361" s="2" t="s">
        <v>81</v>
      </c>
      <c r="M1361" s="2">
        <v>1.6813399999999999E-2</v>
      </c>
      <c r="N1361" s="2" t="s">
        <v>82</v>
      </c>
      <c r="O1361" s="2" t="s">
        <v>314</v>
      </c>
      <c r="P1361" s="2" t="s">
        <v>21</v>
      </c>
      <c r="Q1361" s="4">
        <v>43738</v>
      </c>
      <c r="R1361" s="2">
        <v>49.16</v>
      </c>
    </row>
    <row r="1362" spans="1:18" x14ac:dyDescent="0.2">
      <c r="A1362" s="1" t="s">
        <v>1039</v>
      </c>
      <c r="B1362" s="2" t="s">
        <v>1040</v>
      </c>
      <c r="C1362" s="3"/>
      <c r="D1362" s="2">
        <v>7768</v>
      </c>
      <c r="E1362" s="2">
        <v>348000</v>
      </c>
      <c r="F1362" s="2">
        <v>3.0999999999999999E-3</v>
      </c>
      <c r="G1362" s="2">
        <f>E1362*(F1362/100)</f>
        <v>10.788</v>
      </c>
      <c r="H1362" s="2">
        <v>2.3999999999999998E-3</v>
      </c>
      <c r="I1362" s="2">
        <v>293</v>
      </c>
      <c r="J1362" s="2">
        <v>869</v>
      </c>
      <c r="K1362" s="2">
        <v>12.596028</v>
      </c>
      <c r="L1362" s="2" t="s">
        <v>24</v>
      </c>
      <c r="M1362" s="2">
        <v>3.4518000000000001E-3</v>
      </c>
      <c r="N1362" s="2" t="s">
        <v>93</v>
      </c>
      <c r="O1362" s="2" t="s">
        <v>331</v>
      </c>
      <c r="P1362" s="2" t="s">
        <v>21</v>
      </c>
      <c r="Q1362" s="4">
        <v>43738</v>
      </c>
      <c r="R1362" s="2">
        <v>43.684199999999997</v>
      </c>
    </row>
    <row r="1363" spans="1:18" x14ac:dyDescent="0.2">
      <c r="A1363" s="1" t="s">
        <v>1041</v>
      </c>
      <c r="B1363" s="2" t="s">
        <v>1042</v>
      </c>
      <c r="C1363" s="3"/>
      <c r="D1363" s="2">
        <v>4766</v>
      </c>
      <c r="E1363" s="2">
        <v>347000</v>
      </c>
      <c r="F1363" s="2">
        <v>3.0000000000000001E-3</v>
      </c>
      <c r="G1363" s="2">
        <f>E1363*(F1363/100)</f>
        <v>10.41</v>
      </c>
      <c r="H1363" s="3"/>
      <c r="I1363" s="2">
        <v>294</v>
      </c>
      <c r="J1363" s="2">
        <v>4766</v>
      </c>
      <c r="K1363" s="3"/>
      <c r="L1363" s="2" t="s">
        <v>81</v>
      </c>
      <c r="M1363" s="2">
        <v>1.4354999999999999E-3</v>
      </c>
      <c r="N1363" s="2" t="s">
        <v>82</v>
      </c>
      <c r="O1363" s="2" t="s">
        <v>272</v>
      </c>
      <c r="P1363" s="2" t="s">
        <v>21</v>
      </c>
      <c r="Q1363" s="4">
        <v>43738</v>
      </c>
      <c r="R1363" s="2">
        <v>72.81</v>
      </c>
    </row>
    <row r="1364" spans="1:18" x14ac:dyDescent="0.2">
      <c r="A1364" s="1" t="s">
        <v>1433</v>
      </c>
      <c r="B1364" s="2" t="s">
        <v>1434</v>
      </c>
      <c r="C1364" s="3"/>
      <c r="D1364" s="2">
        <v>50000</v>
      </c>
      <c r="E1364" s="2">
        <v>443000</v>
      </c>
      <c r="F1364" s="2">
        <v>2.3445300000000001E-3</v>
      </c>
      <c r="G1364" s="2">
        <f>E1364*(F1364/100)</f>
        <v>10.3862679</v>
      </c>
      <c r="H1364" s="2">
        <v>1.4E-3</v>
      </c>
      <c r="I1364" s="2">
        <v>83</v>
      </c>
      <c r="J1364" s="2">
        <v>0</v>
      </c>
      <c r="K1364" s="2">
        <v>0</v>
      </c>
      <c r="L1364" s="3"/>
      <c r="M1364" s="2">
        <v>1.78795E-2</v>
      </c>
      <c r="N1364" s="2" t="s">
        <v>57</v>
      </c>
      <c r="O1364" s="2" t="s">
        <v>290</v>
      </c>
      <c r="P1364" s="2" t="s">
        <v>21</v>
      </c>
      <c r="Q1364" s="4">
        <v>43738</v>
      </c>
      <c r="R1364" s="2">
        <v>16.02</v>
      </c>
    </row>
    <row r="1365" spans="1:18" x14ac:dyDescent="0.2">
      <c r="A1365" s="1" t="s">
        <v>264</v>
      </c>
      <c r="B1365" s="2" t="s">
        <v>265</v>
      </c>
      <c r="C1365" s="3"/>
      <c r="D1365" s="2">
        <v>556665</v>
      </c>
      <c r="E1365" s="2">
        <v>401000</v>
      </c>
      <c r="F1365" s="2">
        <v>2.5897699999999999E-3</v>
      </c>
      <c r="G1365" s="2">
        <f>E1365*(F1365/100)</f>
        <v>10.384977699999999</v>
      </c>
      <c r="H1365" s="2">
        <v>2.8E-3</v>
      </c>
      <c r="I1365" s="2">
        <v>104</v>
      </c>
      <c r="J1365" s="2">
        <v>0</v>
      </c>
      <c r="K1365" s="2">
        <v>0</v>
      </c>
      <c r="L1365" s="3"/>
      <c r="M1365" s="2">
        <v>0.50005840000000001</v>
      </c>
      <c r="N1365" s="2" t="s">
        <v>214</v>
      </c>
      <c r="O1365" s="2" t="s">
        <v>20</v>
      </c>
      <c r="P1365" s="2" t="s">
        <v>21</v>
      </c>
      <c r="Q1365" s="4">
        <v>43738</v>
      </c>
      <c r="R1365" s="2">
        <v>12.5191</v>
      </c>
    </row>
    <row r="1366" spans="1:18" x14ac:dyDescent="0.2">
      <c r="A1366" s="1" t="s">
        <v>1043</v>
      </c>
      <c r="B1366" s="2" t="s">
        <v>1044</v>
      </c>
      <c r="C1366" s="3"/>
      <c r="D1366" s="2">
        <v>24549</v>
      </c>
      <c r="E1366" s="2">
        <v>342000</v>
      </c>
      <c r="F1366" s="2">
        <v>3.0000000000000001E-3</v>
      </c>
      <c r="G1366" s="2">
        <f>E1366*(F1366/100)</f>
        <v>10.26</v>
      </c>
      <c r="H1366" s="3"/>
      <c r="I1366" s="2">
        <v>295</v>
      </c>
      <c r="J1366" s="2">
        <v>24549</v>
      </c>
      <c r="K1366" s="3"/>
      <c r="L1366" s="2" t="s">
        <v>81</v>
      </c>
      <c r="M1366" s="2">
        <v>4.1944E-3</v>
      </c>
      <c r="N1366" s="2" t="s">
        <v>82</v>
      </c>
      <c r="O1366" s="2" t="s">
        <v>331</v>
      </c>
      <c r="P1366" s="2" t="s">
        <v>21</v>
      </c>
      <c r="Q1366" s="4">
        <v>43738</v>
      </c>
      <c r="R1366" s="2">
        <v>13.92</v>
      </c>
    </row>
    <row r="1367" spans="1:18" x14ac:dyDescent="0.2">
      <c r="A1367" s="1" t="s">
        <v>1045</v>
      </c>
      <c r="B1367" s="2" t="s">
        <v>1046</v>
      </c>
      <c r="C1367" s="3"/>
      <c r="D1367" s="2">
        <v>32952</v>
      </c>
      <c r="E1367" s="2">
        <v>338000</v>
      </c>
      <c r="F1367" s="2">
        <v>3.0000000000000001E-3</v>
      </c>
      <c r="G1367" s="2">
        <f>E1367*(F1367/100)</f>
        <v>10.14</v>
      </c>
      <c r="H1367" s="3"/>
      <c r="I1367" s="2">
        <v>296</v>
      </c>
      <c r="J1367" s="2">
        <v>32952</v>
      </c>
      <c r="K1367" s="3"/>
      <c r="L1367" s="2" t="s">
        <v>81</v>
      </c>
      <c r="M1367" s="2">
        <v>2.1196400000000001E-2</v>
      </c>
      <c r="N1367" s="2" t="s">
        <v>82</v>
      </c>
      <c r="O1367" s="2" t="s">
        <v>272</v>
      </c>
      <c r="P1367" s="2" t="s">
        <v>21</v>
      </c>
      <c r="Q1367" s="4">
        <v>43738</v>
      </c>
      <c r="R1367" s="2">
        <v>10.27</v>
      </c>
    </row>
    <row r="1368" spans="1:18" x14ac:dyDescent="0.2">
      <c r="A1368" s="1" t="s">
        <v>1047</v>
      </c>
      <c r="B1368" s="2" t="s">
        <v>1048</v>
      </c>
      <c r="C1368" s="3"/>
      <c r="D1368" s="2">
        <v>2297</v>
      </c>
      <c r="E1368" s="2">
        <v>336000</v>
      </c>
      <c r="F1368" s="2">
        <v>3.0000000000000001E-3</v>
      </c>
      <c r="G1368" s="2">
        <f>E1368*(F1368/100)</f>
        <v>10.08</v>
      </c>
      <c r="H1368" s="3"/>
      <c r="I1368" s="2">
        <v>297</v>
      </c>
      <c r="J1368" s="2">
        <v>2297</v>
      </c>
      <c r="K1368" s="3"/>
      <c r="L1368" s="2" t="s">
        <v>81</v>
      </c>
      <c r="M1368" s="2">
        <v>5.3718000000000004E-3</v>
      </c>
      <c r="N1368" s="2" t="s">
        <v>82</v>
      </c>
      <c r="O1368" s="2" t="s">
        <v>331</v>
      </c>
      <c r="P1368" s="2" t="s">
        <v>21</v>
      </c>
      <c r="Q1368" s="4">
        <v>43738</v>
      </c>
      <c r="R1368" s="2">
        <v>146.13999999999999</v>
      </c>
    </row>
    <row r="1369" spans="1:18" x14ac:dyDescent="0.2">
      <c r="A1369" s="1" t="s">
        <v>1049</v>
      </c>
      <c r="B1369" s="2" t="s">
        <v>1050</v>
      </c>
      <c r="C1369" s="3"/>
      <c r="D1369" s="2">
        <v>5349</v>
      </c>
      <c r="E1369" s="2">
        <v>327000</v>
      </c>
      <c r="F1369" s="2">
        <v>2.8999999999999998E-3</v>
      </c>
      <c r="G1369" s="2">
        <f>E1369*(F1369/100)</f>
        <v>9.4829999999999988</v>
      </c>
      <c r="H1369" s="3"/>
      <c r="I1369" s="2">
        <v>298</v>
      </c>
      <c r="J1369" s="2">
        <v>5349</v>
      </c>
      <c r="K1369" s="3"/>
      <c r="L1369" s="2" t="s">
        <v>81</v>
      </c>
      <c r="M1369" s="2">
        <v>3.5763000000000001E-3</v>
      </c>
      <c r="N1369" s="2" t="s">
        <v>82</v>
      </c>
      <c r="O1369" s="2" t="s">
        <v>290</v>
      </c>
      <c r="P1369" s="2" t="s">
        <v>21</v>
      </c>
      <c r="Q1369" s="4">
        <v>43738</v>
      </c>
      <c r="R1369" s="2">
        <v>61.06</v>
      </c>
    </row>
    <row r="1370" spans="1:18" x14ac:dyDescent="0.2">
      <c r="A1370" s="1" t="s">
        <v>1051</v>
      </c>
      <c r="B1370" s="2" t="s">
        <v>1052</v>
      </c>
      <c r="C1370" s="3"/>
      <c r="D1370" s="2">
        <v>2745</v>
      </c>
      <c r="E1370" s="2">
        <v>325000</v>
      </c>
      <c r="F1370" s="2">
        <v>2.8999999999999998E-3</v>
      </c>
      <c r="G1370" s="2">
        <f>E1370*(F1370/100)</f>
        <v>9.4249999999999989</v>
      </c>
      <c r="H1370" s="3"/>
      <c r="I1370" s="2">
        <v>299</v>
      </c>
      <c r="J1370" s="2">
        <v>2745</v>
      </c>
      <c r="K1370" s="3"/>
      <c r="L1370" s="2" t="s">
        <v>81</v>
      </c>
      <c r="M1370" s="2">
        <v>4.2864000000000001E-3</v>
      </c>
      <c r="N1370" s="2" t="s">
        <v>82</v>
      </c>
      <c r="O1370" s="2" t="s">
        <v>272</v>
      </c>
      <c r="P1370" s="2" t="s">
        <v>21</v>
      </c>
      <c r="Q1370" s="4">
        <v>43738</v>
      </c>
      <c r="R1370" s="2">
        <v>118.45</v>
      </c>
    </row>
    <row r="1371" spans="1:18" x14ac:dyDescent="0.2">
      <c r="A1371" s="1" t="s">
        <v>1053</v>
      </c>
      <c r="B1371" s="2" t="s">
        <v>1054</v>
      </c>
      <c r="C1371" s="3"/>
      <c r="D1371" s="2">
        <v>7317</v>
      </c>
      <c r="E1371" s="2">
        <v>322000</v>
      </c>
      <c r="F1371" s="2">
        <v>2.8E-3</v>
      </c>
      <c r="G1371" s="2">
        <f>E1371*(F1371/100)</f>
        <v>9.016</v>
      </c>
      <c r="H1371" s="3"/>
      <c r="I1371" s="2">
        <v>300</v>
      </c>
      <c r="J1371" s="2">
        <v>7317</v>
      </c>
      <c r="K1371" s="3"/>
      <c r="L1371" s="2" t="s">
        <v>81</v>
      </c>
      <c r="M1371" s="2">
        <v>1.29573E-2</v>
      </c>
      <c r="N1371" s="2" t="s">
        <v>82</v>
      </c>
      <c r="O1371" s="2" t="s">
        <v>331</v>
      </c>
      <c r="P1371" s="2" t="s">
        <v>21</v>
      </c>
      <c r="Q1371" s="4">
        <v>43738</v>
      </c>
      <c r="R1371" s="2">
        <v>43.94</v>
      </c>
    </row>
    <row r="1372" spans="1:18" x14ac:dyDescent="0.2">
      <c r="A1372" s="1" t="s">
        <v>1055</v>
      </c>
      <c r="B1372" s="2" t="s">
        <v>1056</v>
      </c>
      <c r="C1372" s="3"/>
      <c r="D1372" s="2">
        <v>15861</v>
      </c>
      <c r="E1372" s="2">
        <v>321000</v>
      </c>
      <c r="F1372" s="2">
        <v>2.8E-3</v>
      </c>
      <c r="G1372" s="2">
        <f>E1372*(F1372/100)</f>
        <v>8.9879999999999995</v>
      </c>
      <c r="H1372" s="3"/>
      <c r="I1372" s="2">
        <v>301</v>
      </c>
      <c r="J1372" s="2">
        <v>15861</v>
      </c>
      <c r="K1372" s="3"/>
      <c r="L1372" s="2" t="s">
        <v>81</v>
      </c>
      <c r="M1372" s="2">
        <v>1.25801E-2</v>
      </c>
      <c r="N1372" s="2" t="s">
        <v>82</v>
      </c>
      <c r="O1372" s="2" t="s">
        <v>272</v>
      </c>
      <c r="P1372" s="2" t="s">
        <v>21</v>
      </c>
      <c r="Q1372" s="4">
        <v>43738</v>
      </c>
      <c r="R1372" s="2">
        <v>20.25</v>
      </c>
    </row>
    <row r="1373" spans="1:18" x14ac:dyDescent="0.2">
      <c r="A1373" s="1" t="s">
        <v>1057</v>
      </c>
      <c r="B1373" s="2" t="s">
        <v>1058</v>
      </c>
      <c r="C1373" s="3"/>
      <c r="D1373" s="2">
        <v>1988</v>
      </c>
      <c r="E1373" s="2">
        <v>316000</v>
      </c>
      <c r="F1373" s="2">
        <v>2.8E-3</v>
      </c>
      <c r="G1373" s="2">
        <f>E1373*(F1373/100)</f>
        <v>8.8480000000000008</v>
      </c>
      <c r="H1373" s="3"/>
      <c r="I1373" s="2">
        <v>302</v>
      </c>
      <c r="J1373" s="2">
        <v>1988</v>
      </c>
      <c r="K1373" s="3"/>
      <c r="L1373" s="2" t="s">
        <v>81</v>
      </c>
      <c r="M1373" s="2">
        <v>1.2688E-3</v>
      </c>
      <c r="N1373" s="2" t="s">
        <v>82</v>
      </c>
      <c r="O1373" s="2" t="s">
        <v>290</v>
      </c>
      <c r="P1373" s="2" t="s">
        <v>21</v>
      </c>
      <c r="Q1373" s="4">
        <v>43738</v>
      </c>
      <c r="R1373" s="2">
        <v>159</v>
      </c>
    </row>
    <row r="1374" spans="1:18" x14ac:dyDescent="0.2">
      <c r="A1374" s="1" t="s">
        <v>1059</v>
      </c>
      <c r="B1374" s="2" t="s">
        <v>1060</v>
      </c>
      <c r="C1374" s="3"/>
      <c r="D1374" s="2">
        <v>10536</v>
      </c>
      <c r="E1374" s="2">
        <v>314000</v>
      </c>
      <c r="F1374" s="2">
        <v>2.8E-3</v>
      </c>
      <c r="G1374" s="2">
        <f>E1374*(F1374/100)</f>
        <v>8.7919999999999998</v>
      </c>
      <c r="H1374" s="3"/>
      <c r="I1374" s="2">
        <v>303</v>
      </c>
      <c r="J1374" s="2">
        <v>10536</v>
      </c>
      <c r="K1374" s="3"/>
      <c r="L1374" s="2" t="s">
        <v>81</v>
      </c>
      <c r="M1374" s="2">
        <v>4.7976E-3</v>
      </c>
      <c r="N1374" s="2" t="s">
        <v>82</v>
      </c>
      <c r="O1374" s="2" t="s">
        <v>272</v>
      </c>
      <c r="P1374" s="2" t="s">
        <v>21</v>
      </c>
      <c r="Q1374" s="4">
        <v>43738</v>
      </c>
      <c r="R1374" s="2">
        <v>29.8</v>
      </c>
    </row>
    <row r="1375" spans="1:18" x14ac:dyDescent="0.2">
      <c r="A1375" s="1" t="s">
        <v>1061</v>
      </c>
      <c r="B1375" s="2" t="s">
        <v>1062</v>
      </c>
      <c r="C1375" s="3"/>
      <c r="D1375" s="2">
        <v>21524</v>
      </c>
      <c r="E1375" s="2">
        <v>313000</v>
      </c>
      <c r="F1375" s="2">
        <v>2.7000000000000001E-3</v>
      </c>
      <c r="G1375" s="2">
        <f>E1375*(F1375/100)</f>
        <v>8.4510000000000005</v>
      </c>
      <c r="H1375" s="2">
        <v>1.9E-3</v>
      </c>
      <c r="I1375" s="2">
        <v>304</v>
      </c>
      <c r="J1375" s="2">
        <v>4025</v>
      </c>
      <c r="K1375" s="2">
        <v>23.001314000000001</v>
      </c>
      <c r="L1375" s="2" t="s">
        <v>24</v>
      </c>
      <c r="M1375" s="2">
        <v>1.7500600000000002E-2</v>
      </c>
      <c r="N1375" s="2" t="s">
        <v>93</v>
      </c>
      <c r="O1375" s="2" t="s">
        <v>272</v>
      </c>
      <c r="P1375" s="2" t="s">
        <v>21</v>
      </c>
      <c r="Q1375" s="4">
        <v>43738</v>
      </c>
      <c r="R1375" s="2">
        <v>13.829000000000001</v>
      </c>
    </row>
    <row r="1376" spans="1:18" x14ac:dyDescent="0.2">
      <c r="A1376" s="1" t="s">
        <v>1063</v>
      </c>
      <c r="B1376" s="2" t="s">
        <v>1064</v>
      </c>
      <c r="C1376" s="3"/>
      <c r="D1376" s="2">
        <v>2159</v>
      </c>
      <c r="E1376" s="2">
        <v>309000</v>
      </c>
      <c r="F1376" s="2">
        <v>2.7000000000000001E-3</v>
      </c>
      <c r="G1376" s="2">
        <f>E1376*(F1376/100)</f>
        <v>8.343</v>
      </c>
      <c r="H1376" s="3"/>
      <c r="I1376" s="2">
        <v>305</v>
      </c>
      <c r="J1376" s="2">
        <v>2159</v>
      </c>
      <c r="K1376" s="3"/>
      <c r="L1376" s="2" t="s">
        <v>81</v>
      </c>
      <c r="M1376" s="2">
        <v>2.3952000000000001E-3</v>
      </c>
      <c r="N1376" s="2" t="s">
        <v>82</v>
      </c>
      <c r="O1376" s="2" t="s">
        <v>290</v>
      </c>
      <c r="P1376" s="2" t="s">
        <v>21</v>
      </c>
      <c r="Q1376" s="4">
        <v>43738</v>
      </c>
      <c r="R1376" s="2">
        <v>142.99</v>
      </c>
    </row>
    <row r="1377" spans="1:18" x14ac:dyDescent="0.2">
      <c r="A1377" s="1" t="s">
        <v>1065</v>
      </c>
      <c r="B1377" s="2" t="s">
        <v>1066</v>
      </c>
      <c r="C1377" s="3"/>
      <c r="D1377" s="2">
        <v>1314</v>
      </c>
      <c r="E1377" s="2">
        <v>304000</v>
      </c>
      <c r="F1377" s="2">
        <v>2.7000000000000001E-3</v>
      </c>
      <c r="G1377" s="2">
        <f>E1377*(F1377/100)</f>
        <v>8.2080000000000002</v>
      </c>
      <c r="H1377" s="3"/>
      <c r="I1377" s="2">
        <v>306</v>
      </c>
      <c r="J1377" s="2">
        <v>1314</v>
      </c>
      <c r="K1377" s="3"/>
      <c r="L1377" s="2" t="s">
        <v>81</v>
      </c>
      <c r="M1377" s="2">
        <v>5.2814000000000003E-3</v>
      </c>
      <c r="N1377" s="2" t="s">
        <v>82</v>
      </c>
      <c r="O1377" s="2" t="s">
        <v>290</v>
      </c>
      <c r="P1377" s="2" t="s">
        <v>21</v>
      </c>
      <c r="Q1377" s="4">
        <v>43738</v>
      </c>
      <c r="R1377" s="2">
        <v>231.26</v>
      </c>
    </row>
    <row r="1378" spans="1:18" x14ac:dyDescent="0.2">
      <c r="A1378" s="5" t="s">
        <v>1067</v>
      </c>
      <c r="B1378" s="2" t="s">
        <v>1068</v>
      </c>
      <c r="C1378" s="3"/>
      <c r="D1378" s="2">
        <v>6133</v>
      </c>
      <c r="E1378" s="2">
        <v>302000</v>
      </c>
      <c r="F1378" s="2">
        <v>2.7000000000000001E-3</v>
      </c>
      <c r="G1378" s="2">
        <f>E1378*(F1378/100)</f>
        <v>8.1539999999999999</v>
      </c>
      <c r="H1378" s="2">
        <v>2.3999999999999998E-3</v>
      </c>
      <c r="I1378" s="2">
        <v>307</v>
      </c>
      <c r="J1378" s="2">
        <v>1303</v>
      </c>
      <c r="K1378" s="2">
        <v>26.977226000000002</v>
      </c>
      <c r="L1378" s="2" t="s">
        <v>24</v>
      </c>
      <c r="M1378" s="2">
        <v>4.1250000000000002E-3</v>
      </c>
      <c r="N1378" s="2" t="s">
        <v>93</v>
      </c>
      <c r="O1378" s="2" t="s">
        <v>301</v>
      </c>
      <c r="P1378" s="2" t="s">
        <v>21</v>
      </c>
      <c r="Q1378" s="4">
        <v>43738</v>
      </c>
      <c r="R1378" s="2">
        <v>59.437800000000003</v>
      </c>
    </row>
    <row r="1379" spans="1:18" x14ac:dyDescent="0.2">
      <c r="A1379" s="1" t="s">
        <v>1069</v>
      </c>
      <c r="B1379" s="2" t="s">
        <v>1070</v>
      </c>
      <c r="C1379" s="3"/>
      <c r="D1379" s="2">
        <v>16498</v>
      </c>
      <c r="E1379" s="2">
        <v>294000</v>
      </c>
      <c r="F1379" s="2">
        <v>2.5999999999999999E-3</v>
      </c>
      <c r="G1379" s="2">
        <f>E1379*(F1379/100)</f>
        <v>7.6439999999999992</v>
      </c>
      <c r="H1379" s="2">
        <v>2.5999999999999999E-3</v>
      </c>
      <c r="I1379" s="2">
        <v>308</v>
      </c>
      <c r="J1379" s="2">
        <v>1569</v>
      </c>
      <c r="K1379" s="2">
        <v>10.509746</v>
      </c>
      <c r="L1379" s="2" t="s">
        <v>24</v>
      </c>
      <c r="M1379" s="2">
        <v>1.2371E-2</v>
      </c>
      <c r="N1379" s="2" t="s">
        <v>93</v>
      </c>
      <c r="O1379" s="2" t="s">
        <v>20</v>
      </c>
      <c r="P1379" s="2" t="s">
        <v>21</v>
      </c>
      <c r="Q1379" s="4">
        <v>43738</v>
      </c>
      <c r="R1379" s="2">
        <v>21.604399999999998</v>
      </c>
    </row>
    <row r="1380" spans="1:18" x14ac:dyDescent="0.2">
      <c r="A1380" s="1" t="s">
        <v>1071</v>
      </c>
      <c r="B1380" s="2" t="s">
        <v>1072</v>
      </c>
      <c r="C1380" s="3"/>
      <c r="D1380" s="2">
        <v>8054</v>
      </c>
      <c r="E1380" s="2">
        <v>290000</v>
      </c>
      <c r="F1380" s="2">
        <v>2.5000000000000001E-3</v>
      </c>
      <c r="G1380" s="2">
        <f>E1380*(F1380/100)</f>
        <v>7.25</v>
      </c>
      <c r="H1380" s="2">
        <v>1.46E-2</v>
      </c>
      <c r="I1380" s="2">
        <v>309</v>
      </c>
      <c r="J1380" s="2">
        <v>-43798</v>
      </c>
      <c r="K1380" s="2">
        <v>-84.467330000000004</v>
      </c>
      <c r="L1380" s="2" t="s">
        <v>40</v>
      </c>
      <c r="M1380" s="2">
        <v>5.1387999999999998E-3</v>
      </c>
      <c r="N1380" s="2" t="s">
        <v>127</v>
      </c>
      <c r="O1380" s="2" t="s">
        <v>301</v>
      </c>
      <c r="P1380" s="2" t="s">
        <v>21</v>
      </c>
      <c r="Q1380" s="4">
        <v>43738</v>
      </c>
      <c r="R1380" s="2">
        <v>35.659999999999997</v>
      </c>
    </row>
    <row r="1381" spans="1:18" x14ac:dyDescent="0.2">
      <c r="A1381" s="1" t="s">
        <v>441</v>
      </c>
      <c r="B1381" s="2" t="s">
        <v>442</v>
      </c>
      <c r="C1381" s="3"/>
      <c r="D1381" s="2">
        <v>2254</v>
      </c>
      <c r="E1381" s="2">
        <v>280000</v>
      </c>
      <c r="F1381" s="2">
        <v>2.5000000000000001E-3</v>
      </c>
      <c r="G1381" s="2">
        <f>E1381*(F1381/100)</f>
        <v>7</v>
      </c>
      <c r="H1381" s="3"/>
      <c r="I1381" s="2">
        <v>310</v>
      </c>
      <c r="J1381" s="2">
        <v>2254</v>
      </c>
      <c r="K1381" s="3"/>
      <c r="L1381" s="2" t="s">
        <v>81</v>
      </c>
      <c r="M1381" s="2">
        <v>1.2477E-3</v>
      </c>
      <c r="N1381" s="2" t="s">
        <v>82</v>
      </c>
      <c r="O1381" s="2" t="s">
        <v>298</v>
      </c>
      <c r="P1381" s="2" t="s">
        <v>21</v>
      </c>
      <c r="Q1381" s="4">
        <v>43738</v>
      </c>
      <c r="R1381" s="2">
        <v>124.23</v>
      </c>
    </row>
    <row r="1382" spans="1:18" x14ac:dyDescent="0.2">
      <c r="A1382" s="1" t="s">
        <v>1073</v>
      </c>
      <c r="B1382" s="2" t="s">
        <v>1074</v>
      </c>
      <c r="C1382" s="3"/>
      <c r="D1382" s="2">
        <v>79961</v>
      </c>
      <c r="E1382" s="2">
        <v>273000</v>
      </c>
      <c r="F1382" s="2">
        <v>2.3999999999999998E-3</v>
      </c>
      <c r="G1382" s="2">
        <f>E1382*(F1382/100)</f>
        <v>6.5519999999999996</v>
      </c>
      <c r="H1382" s="2">
        <v>1.8E-3</v>
      </c>
      <c r="I1382" s="2">
        <v>311</v>
      </c>
      <c r="J1382" s="2">
        <v>13808</v>
      </c>
      <c r="K1382" s="2">
        <v>20.872824999999999</v>
      </c>
      <c r="L1382" s="2" t="s">
        <v>24</v>
      </c>
      <c r="M1382" s="2">
        <v>1.7086400000000002E-2</v>
      </c>
      <c r="N1382" s="2" t="s">
        <v>93</v>
      </c>
      <c r="O1382" s="2" t="s">
        <v>272</v>
      </c>
      <c r="P1382" s="2" t="s">
        <v>21</v>
      </c>
      <c r="Q1382" s="4">
        <v>43738</v>
      </c>
      <c r="R1382" s="2">
        <v>3.3852000000000002</v>
      </c>
    </row>
    <row r="1383" spans="1:18" x14ac:dyDescent="0.2">
      <c r="A1383" s="1" t="s">
        <v>266</v>
      </c>
      <c r="B1383" s="2" t="s">
        <v>267</v>
      </c>
      <c r="C1383" s="3"/>
      <c r="D1383" s="2">
        <v>99600</v>
      </c>
      <c r="E1383" s="2">
        <v>317000</v>
      </c>
      <c r="F1383" s="2">
        <v>2.0472799999999998E-3</v>
      </c>
      <c r="G1383" s="2">
        <f>E1383*(F1383/100)</f>
        <v>6.4898775999999998</v>
      </c>
      <c r="H1383" s="2">
        <v>2.8E-3</v>
      </c>
      <c r="I1383" s="2">
        <v>105</v>
      </c>
      <c r="J1383" s="2">
        <v>0</v>
      </c>
      <c r="K1383" s="2">
        <v>0</v>
      </c>
      <c r="L1383" s="3"/>
      <c r="M1383" s="2" t="s">
        <v>181</v>
      </c>
      <c r="N1383" s="2" t="s">
        <v>90</v>
      </c>
      <c r="O1383" s="2" t="s">
        <v>20</v>
      </c>
      <c r="P1383" s="2" t="s">
        <v>21</v>
      </c>
      <c r="Q1383" s="4">
        <v>43738</v>
      </c>
      <c r="R1383" s="2">
        <v>17.510000000000002</v>
      </c>
    </row>
    <row r="1384" spans="1:18" x14ac:dyDescent="0.2">
      <c r="A1384" s="1" t="s">
        <v>1075</v>
      </c>
      <c r="B1384" s="2" t="s">
        <v>1076</v>
      </c>
      <c r="C1384" s="3"/>
      <c r="D1384" s="2">
        <v>7519</v>
      </c>
      <c r="E1384" s="2">
        <v>269000</v>
      </c>
      <c r="F1384" s="2">
        <v>2.3999999999999998E-3</v>
      </c>
      <c r="G1384" s="2">
        <f>E1384*(F1384/100)</f>
        <v>6.4559999999999995</v>
      </c>
      <c r="H1384" s="3"/>
      <c r="I1384" s="2">
        <v>312</v>
      </c>
      <c r="J1384" s="2">
        <v>7519</v>
      </c>
      <c r="K1384" s="3"/>
      <c r="L1384" s="2" t="s">
        <v>81</v>
      </c>
      <c r="M1384" s="2">
        <v>1.2015E-2</v>
      </c>
      <c r="N1384" s="2" t="s">
        <v>82</v>
      </c>
      <c r="O1384" s="2" t="s">
        <v>272</v>
      </c>
      <c r="P1384" s="2" t="s">
        <v>21</v>
      </c>
      <c r="Q1384" s="4">
        <v>43738</v>
      </c>
      <c r="R1384" s="2">
        <v>35.81</v>
      </c>
    </row>
    <row r="1385" spans="1:18" x14ac:dyDescent="0.2">
      <c r="A1385" s="1" t="s">
        <v>1283</v>
      </c>
      <c r="B1385" s="2" t="s">
        <v>1284</v>
      </c>
      <c r="C1385" s="3"/>
      <c r="D1385" s="2">
        <v>116246</v>
      </c>
      <c r="E1385" s="2">
        <v>246000</v>
      </c>
      <c r="F1385" s="2">
        <v>2.5999999999999999E-3</v>
      </c>
      <c r="G1385" s="2">
        <f>E1385*(F1385/100)</f>
        <v>6.3959999999999999</v>
      </c>
      <c r="H1385" s="2">
        <v>3.5000000000000001E-3</v>
      </c>
      <c r="I1385" s="2">
        <v>9</v>
      </c>
      <c r="J1385" s="2">
        <v>0</v>
      </c>
      <c r="K1385" s="2">
        <v>0</v>
      </c>
      <c r="L1385" s="3"/>
      <c r="M1385" s="2">
        <v>7.7559400000000001E-2</v>
      </c>
      <c r="N1385" s="2" t="s">
        <v>78</v>
      </c>
      <c r="O1385" s="2" t="s">
        <v>301</v>
      </c>
      <c r="P1385" s="2" t="s">
        <v>21</v>
      </c>
      <c r="Q1385" s="4">
        <v>43738</v>
      </c>
      <c r="R1385" s="2">
        <v>2.7225000000000001</v>
      </c>
    </row>
    <row r="1386" spans="1:18" x14ac:dyDescent="0.2">
      <c r="A1386" s="1" t="s">
        <v>2341</v>
      </c>
      <c r="B1386" s="2" t="s">
        <v>2342</v>
      </c>
      <c r="C1386" s="3"/>
      <c r="D1386" s="2">
        <v>38500</v>
      </c>
      <c r="E1386" s="2">
        <v>85000</v>
      </c>
      <c r="F1386" s="2">
        <v>7.4999999999999997E-3</v>
      </c>
      <c r="G1386" s="2">
        <f>E1386*(F1386/100)</f>
        <v>6.3749999999999991</v>
      </c>
      <c r="H1386" s="2">
        <v>8.8999999999999999E-3</v>
      </c>
      <c r="I1386" s="2">
        <v>544</v>
      </c>
      <c r="J1386" s="2">
        <v>0</v>
      </c>
      <c r="K1386" s="2">
        <v>0</v>
      </c>
      <c r="L1386" s="3"/>
      <c r="M1386" s="2">
        <v>0.1766866</v>
      </c>
      <c r="N1386" s="2" t="s">
        <v>85</v>
      </c>
      <c r="O1386" s="2" t="s">
        <v>285</v>
      </c>
      <c r="P1386" s="2" t="s">
        <v>21</v>
      </c>
      <c r="Q1386" s="4">
        <v>43738</v>
      </c>
      <c r="R1386" s="2">
        <v>5.9577999999999998</v>
      </c>
    </row>
    <row r="1387" spans="1:18" x14ac:dyDescent="0.2">
      <c r="A1387" s="1" t="s">
        <v>1077</v>
      </c>
      <c r="B1387" s="2" t="s">
        <v>1078</v>
      </c>
      <c r="C1387" s="3"/>
      <c r="D1387" s="2">
        <v>2892</v>
      </c>
      <c r="E1387" s="2">
        <v>264000</v>
      </c>
      <c r="F1387" s="2">
        <v>2.3E-3</v>
      </c>
      <c r="G1387" s="2">
        <f>E1387*(F1387/100)</f>
        <v>6.0720000000000001</v>
      </c>
      <c r="H1387" s="3"/>
      <c r="I1387" s="2">
        <v>313</v>
      </c>
      <c r="J1387" s="2">
        <v>2892</v>
      </c>
      <c r="K1387" s="3"/>
      <c r="L1387" s="2" t="s">
        <v>81</v>
      </c>
      <c r="M1387" s="2">
        <v>6.4640000000000001E-3</v>
      </c>
      <c r="N1387" s="2" t="s">
        <v>82</v>
      </c>
      <c r="O1387" s="2" t="s">
        <v>301</v>
      </c>
      <c r="P1387" s="2" t="s">
        <v>21</v>
      </c>
      <c r="Q1387" s="4">
        <v>43738</v>
      </c>
      <c r="R1387" s="2">
        <v>91.21</v>
      </c>
    </row>
    <row r="1388" spans="1:18" x14ac:dyDescent="0.2">
      <c r="A1388" s="1" t="s">
        <v>2343</v>
      </c>
      <c r="B1388" s="2" t="s">
        <v>2344</v>
      </c>
      <c r="C1388" s="3"/>
      <c r="D1388" s="2">
        <v>30150</v>
      </c>
      <c r="E1388" s="2">
        <v>82000</v>
      </c>
      <c r="F1388" s="2">
        <v>7.3000000000000001E-3</v>
      </c>
      <c r="G1388" s="2">
        <f>E1388*(F1388/100)</f>
        <v>5.9859999999999998</v>
      </c>
      <c r="H1388" s="2">
        <v>1.5299999999999999E-2</v>
      </c>
      <c r="I1388" s="2">
        <v>545</v>
      </c>
      <c r="J1388" s="2">
        <v>0</v>
      </c>
      <c r="K1388" s="2">
        <v>0</v>
      </c>
      <c r="L1388" s="3"/>
      <c r="M1388" s="2">
        <v>3.9273200000000001E-2</v>
      </c>
      <c r="N1388" s="2" t="s">
        <v>101</v>
      </c>
      <c r="O1388" s="2" t="s">
        <v>290</v>
      </c>
      <c r="P1388" s="2" t="s">
        <v>21</v>
      </c>
      <c r="Q1388" s="4">
        <v>43738</v>
      </c>
      <c r="R1388" s="2">
        <v>3.9264000000000001</v>
      </c>
    </row>
    <row r="1389" spans="1:18" x14ac:dyDescent="0.2">
      <c r="A1389" s="1" t="s">
        <v>1079</v>
      </c>
      <c r="B1389" s="2" t="s">
        <v>1080</v>
      </c>
      <c r="C1389" s="3"/>
      <c r="D1389" s="2">
        <v>6333</v>
      </c>
      <c r="E1389" s="2">
        <v>260000</v>
      </c>
      <c r="F1389" s="2">
        <v>2.3E-3</v>
      </c>
      <c r="G1389" s="2">
        <f>E1389*(F1389/100)</f>
        <v>5.98</v>
      </c>
      <c r="H1389" s="3"/>
      <c r="I1389" s="2">
        <v>314</v>
      </c>
      <c r="J1389" s="2">
        <v>6333</v>
      </c>
      <c r="K1389" s="3"/>
      <c r="L1389" s="2" t="s">
        <v>81</v>
      </c>
      <c r="M1389" s="2">
        <v>9.4254999999999999E-3</v>
      </c>
      <c r="N1389" s="2" t="s">
        <v>82</v>
      </c>
      <c r="O1389" s="2" t="s">
        <v>424</v>
      </c>
      <c r="P1389" s="2" t="s">
        <v>21</v>
      </c>
      <c r="Q1389" s="4">
        <v>43738</v>
      </c>
      <c r="R1389" s="2">
        <v>41.09</v>
      </c>
    </row>
    <row r="1390" spans="1:18" x14ac:dyDescent="0.2">
      <c r="A1390" s="1" t="s">
        <v>1081</v>
      </c>
      <c r="B1390" s="2" t="s">
        <v>1082</v>
      </c>
      <c r="C1390" s="3"/>
      <c r="D1390" s="2">
        <v>4635</v>
      </c>
      <c r="E1390" s="2">
        <v>259000</v>
      </c>
      <c r="F1390" s="2">
        <v>2.3E-3</v>
      </c>
      <c r="G1390" s="2">
        <f>E1390*(F1390/100)</f>
        <v>5.9569999999999999</v>
      </c>
      <c r="H1390" s="2">
        <v>5.1400000000000001E-2</v>
      </c>
      <c r="I1390" s="2">
        <v>315</v>
      </c>
      <c r="J1390" s="2">
        <v>-130636</v>
      </c>
      <c r="K1390" s="2">
        <v>-96.573544999999996</v>
      </c>
      <c r="L1390" s="2" t="s">
        <v>40</v>
      </c>
      <c r="M1390" s="2">
        <v>1.4593E-3</v>
      </c>
      <c r="N1390" s="2" t="s">
        <v>93</v>
      </c>
      <c r="O1390" s="2" t="s">
        <v>301</v>
      </c>
      <c r="P1390" s="2" t="s">
        <v>21</v>
      </c>
      <c r="Q1390" s="4">
        <v>43738</v>
      </c>
      <c r="R1390" s="2">
        <v>48.46</v>
      </c>
    </row>
    <row r="1391" spans="1:18" x14ac:dyDescent="0.2">
      <c r="A1391" s="1" t="s">
        <v>1083</v>
      </c>
      <c r="B1391" s="2" t="s">
        <v>1084</v>
      </c>
      <c r="C1391" s="3"/>
      <c r="D1391" s="2">
        <v>2369</v>
      </c>
      <c r="E1391" s="2">
        <v>251000</v>
      </c>
      <c r="F1391" s="2">
        <v>2.2000000000000001E-3</v>
      </c>
      <c r="G1391" s="2">
        <f>E1391*(F1391/100)</f>
        <v>5.5220000000000011</v>
      </c>
      <c r="H1391" s="3"/>
      <c r="I1391" s="2">
        <v>316</v>
      </c>
      <c r="J1391" s="2">
        <v>2369</v>
      </c>
      <c r="K1391" s="3"/>
      <c r="L1391" s="2" t="s">
        <v>81</v>
      </c>
      <c r="M1391" s="2">
        <v>2.5025999999999998E-3</v>
      </c>
      <c r="N1391" s="2" t="s">
        <v>82</v>
      </c>
      <c r="O1391" s="2" t="s">
        <v>272</v>
      </c>
      <c r="P1391" s="2" t="s">
        <v>21</v>
      </c>
      <c r="Q1391" s="4">
        <v>43738</v>
      </c>
      <c r="R1391" s="2">
        <v>106.1</v>
      </c>
    </row>
    <row r="1392" spans="1:18" x14ac:dyDescent="0.2">
      <c r="A1392" s="1" t="s">
        <v>1093</v>
      </c>
      <c r="B1392" s="2" t="s">
        <v>1094</v>
      </c>
      <c r="C1392" s="3"/>
      <c r="D1392" s="2">
        <v>7853</v>
      </c>
      <c r="E1392" s="2">
        <v>229000</v>
      </c>
      <c r="F1392" s="2">
        <v>2.3999999999999998E-3</v>
      </c>
      <c r="G1392" s="2">
        <f>E1392*(F1392/100)</f>
        <v>5.4959999999999996</v>
      </c>
      <c r="H1392" s="2">
        <v>4.1000000000000003E-3</v>
      </c>
      <c r="I1392" s="2">
        <v>10</v>
      </c>
      <c r="J1392" s="2">
        <v>0</v>
      </c>
      <c r="K1392" s="2">
        <v>0</v>
      </c>
      <c r="L1392" s="3"/>
      <c r="M1392" s="2">
        <v>1.28191E-2</v>
      </c>
      <c r="N1392" s="2" t="s">
        <v>57</v>
      </c>
      <c r="O1392" s="2" t="s">
        <v>285</v>
      </c>
      <c r="P1392" s="2" t="s">
        <v>21</v>
      </c>
      <c r="Q1392" s="4">
        <v>43738</v>
      </c>
      <c r="R1392" s="2">
        <v>52.15</v>
      </c>
    </row>
    <row r="1393" spans="1:18" x14ac:dyDescent="0.2">
      <c r="A1393" s="1" t="s">
        <v>1085</v>
      </c>
      <c r="B1393" s="2" t="s">
        <v>1086</v>
      </c>
      <c r="C1393" s="3"/>
      <c r="D1393" s="2">
        <v>6840</v>
      </c>
      <c r="E1393" s="2">
        <v>249000</v>
      </c>
      <c r="F1393" s="2">
        <v>2.2000000000000001E-3</v>
      </c>
      <c r="G1393" s="2">
        <f>E1393*(F1393/100)</f>
        <v>5.4780000000000006</v>
      </c>
      <c r="H1393" s="2">
        <v>3.3999999999999998E-3</v>
      </c>
      <c r="I1393" s="2">
        <v>317</v>
      </c>
      <c r="J1393" s="2">
        <v>-4971</v>
      </c>
      <c r="K1393" s="2">
        <v>-42.087884000000003</v>
      </c>
      <c r="L1393" s="2" t="s">
        <v>40</v>
      </c>
      <c r="M1393" s="2">
        <v>2.6611E-3</v>
      </c>
      <c r="N1393" s="2" t="s">
        <v>96</v>
      </c>
      <c r="O1393" s="2" t="s">
        <v>272</v>
      </c>
      <c r="P1393" s="2" t="s">
        <v>21</v>
      </c>
      <c r="Q1393" s="4">
        <v>43738</v>
      </c>
      <c r="R1393" s="2">
        <v>36.47</v>
      </c>
    </row>
    <row r="1394" spans="1:18" x14ac:dyDescent="0.2">
      <c r="A1394" s="1" t="s">
        <v>1087</v>
      </c>
      <c r="B1394" s="2" t="s">
        <v>1088</v>
      </c>
      <c r="C1394" s="3"/>
      <c r="D1394" s="2">
        <v>4231</v>
      </c>
      <c r="E1394" s="2">
        <v>246000</v>
      </c>
      <c r="F1394" s="2">
        <v>2.2000000000000001E-3</v>
      </c>
      <c r="G1394" s="2">
        <f>E1394*(F1394/100)</f>
        <v>5.4120000000000008</v>
      </c>
      <c r="H1394" s="3"/>
      <c r="I1394" s="2">
        <v>318</v>
      </c>
      <c r="J1394" s="2">
        <v>4231</v>
      </c>
      <c r="K1394" s="3"/>
      <c r="L1394" s="2" t="s">
        <v>81</v>
      </c>
      <c r="M1394" s="2">
        <v>4.2275999999999998E-3</v>
      </c>
      <c r="N1394" s="2" t="s">
        <v>82</v>
      </c>
      <c r="O1394" s="2" t="s">
        <v>272</v>
      </c>
      <c r="P1394" s="2" t="s">
        <v>21</v>
      </c>
      <c r="Q1394" s="4">
        <v>43738</v>
      </c>
      <c r="R1394" s="2">
        <v>58.21</v>
      </c>
    </row>
    <row r="1395" spans="1:18" x14ac:dyDescent="0.2">
      <c r="A1395" s="1" t="s">
        <v>1089</v>
      </c>
      <c r="B1395" s="2" t="s">
        <v>1090</v>
      </c>
      <c r="C1395" s="3"/>
      <c r="D1395" s="2">
        <v>5724</v>
      </c>
      <c r="E1395" s="2">
        <v>244000</v>
      </c>
      <c r="F1395" s="2">
        <v>2.0999999999999999E-3</v>
      </c>
      <c r="G1395" s="2">
        <f>E1395*(F1395/100)</f>
        <v>5.1239999999999997</v>
      </c>
      <c r="H1395" s="3"/>
      <c r="I1395" s="2">
        <v>319</v>
      </c>
      <c r="J1395" s="2">
        <v>5724</v>
      </c>
      <c r="K1395" s="3"/>
      <c r="L1395" s="2" t="s">
        <v>81</v>
      </c>
      <c r="M1395" s="2">
        <v>9.2189000000000004E-3</v>
      </c>
      <c r="N1395" s="2" t="s">
        <v>82</v>
      </c>
      <c r="O1395" s="2" t="s">
        <v>331</v>
      </c>
      <c r="P1395" s="2" t="s">
        <v>21</v>
      </c>
      <c r="Q1395" s="4">
        <v>43738</v>
      </c>
      <c r="R1395" s="2">
        <v>42.7</v>
      </c>
    </row>
    <row r="1396" spans="1:18" x14ac:dyDescent="0.2">
      <c r="A1396" s="1" t="s">
        <v>1511</v>
      </c>
      <c r="B1396" s="2" t="s">
        <v>1512</v>
      </c>
      <c r="C1396" s="3"/>
      <c r="D1396" s="2">
        <v>1500</v>
      </c>
      <c r="E1396" s="2">
        <v>33000</v>
      </c>
      <c r="F1396" s="2">
        <v>1.54E-2</v>
      </c>
      <c r="G1396" s="2">
        <f>E1396*(F1396/100)</f>
        <v>5.0819999999999999</v>
      </c>
      <c r="H1396" s="3"/>
      <c r="I1396" s="2">
        <v>117</v>
      </c>
      <c r="J1396" s="2">
        <v>1500</v>
      </c>
      <c r="K1396" s="3"/>
      <c r="L1396" s="2" t="s">
        <v>81</v>
      </c>
      <c r="M1396" s="2">
        <v>1.2297E-3</v>
      </c>
      <c r="N1396" s="2" t="s">
        <v>82</v>
      </c>
      <c r="O1396" s="2" t="s">
        <v>290</v>
      </c>
      <c r="P1396" s="2" t="s">
        <v>21</v>
      </c>
      <c r="Q1396" s="4">
        <v>43738</v>
      </c>
      <c r="R1396" s="2">
        <v>22.23</v>
      </c>
    </row>
    <row r="1397" spans="1:18" x14ac:dyDescent="0.2">
      <c r="A1397" s="1" t="s">
        <v>1091</v>
      </c>
      <c r="B1397" s="2" t="s">
        <v>1092</v>
      </c>
      <c r="C1397" s="3"/>
      <c r="D1397" s="2">
        <v>2487</v>
      </c>
      <c r="E1397" s="2">
        <v>241000</v>
      </c>
      <c r="F1397" s="2">
        <v>2.0999999999999999E-3</v>
      </c>
      <c r="G1397" s="2">
        <f>E1397*(F1397/100)</f>
        <v>5.0609999999999999</v>
      </c>
      <c r="H1397" s="3"/>
      <c r="I1397" s="2">
        <v>320</v>
      </c>
      <c r="J1397" s="2">
        <v>2487</v>
      </c>
      <c r="K1397" s="3"/>
      <c r="L1397" s="2" t="s">
        <v>81</v>
      </c>
      <c r="M1397" s="2">
        <v>3.6811999999999999E-3</v>
      </c>
      <c r="N1397" s="2" t="s">
        <v>82</v>
      </c>
      <c r="O1397" s="2" t="s">
        <v>301</v>
      </c>
      <c r="P1397" s="2" t="s">
        <v>21</v>
      </c>
      <c r="Q1397" s="4">
        <v>43738</v>
      </c>
      <c r="R1397" s="2">
        <v>96.89</v>
      </c>
    </row>
    <row r="1398" spans="1:18" x14ac:dyDescent="0.2">
      <c r="A1398" s="1" t="s">
        <v>1285</v>
      </c>
      <c r="B1398" s="2" t="s">
        <v>1286</v>
      </c>
      <c r="C1398" s="3"/>
      <c r="D1398" s="2">
        <v>9043</v>
      </c>
      <c r="E1398" s="2">
        <v>219000</v>
      </c>
      <c r="F1398" s="2">
        <v>2.3E-3</v>
      </c>
      <c r="G1398" s="2">
        <f>E1398*(F1398/100)</f>
        <v>5.0369999999999999</v>
      </c>
      <c r="H1398" s="2">
        <v>2.5999999999999999E-3</v>
      </c>
      <c r="I1398" s="2">
        <v>11</v>
      </c>
      <c r="J1398" s="2">
        <v>0</v>
      </c>
      <c r="K1398" s="2">
        <v>0</v>
      </c>
      <c r="L1398" s="3"/>
      <c r="M1398" s="2">
        <v>4.02806E-2</v>
      </c>
      <c r="N1398" s="2" t="s">
        <v>78</v>
      </c>
      <c r="O1398" s="2" t="s">
        <v>290</v>
      </c>
      <c r="P1398" s="2" t="s">
        <v>21</v>
      </c>
      <c r="Q1398" s="4">
        <v>43738</v>
      </c>
      <c r="R1398" s="2">
        <v>24.405000000000001</v>
      </c>
    </row>
    <row r="1399" spans="1:18" x14ac:dyDescent="0.2">
      <c r="A1399" s="1" t="s">
        <v>1715</v>
      </c>
      <c r="B1399" s="2" t="s">
        <v>1716</v>
      </c>
      <c r="C1399" s="3"/>
      <c r="D1399" s="2">
        <v>44502</v>
      </c>
      <c r="E1399" s="2">
        <v>297000</v>
      </c>
      <c r="F1399" s="2">
        <v>1.5718399999999999E-3</v>
      </c>
      <c r="G1399" s="2">
        <f>E1399*(F1399/100)</f>
        <v>4.6683648</v>
      </c>
      <c r="H1399" s="2">
        <v>1.6999999999999999E-3</v>
      </c>
      <c r="I1399" s="2">
        <v>84</v>
      </c>
      <c r="J1399" s="2">
        <v>0</v>
      </c>
      <c r="K1399" s="2">
        <v>0</v>
      </c>
      <c r="L1399" s="3"/>
      <c r="M1399" s="2">
        <v>0.15034459999999999</v>
      </c>
      <c r="N1399" s="2" t="s">
        <v>186</v>
      </c>
      <c r="O1399" s="2" t="s">
        <v>424</v>
      </c>
      <c r="P1399" s="2" t="s">
        <v>21</v>
      </c>
      <c r="Q1399" s="4">
        <v>43738</v>
      </c>
      <c r="R1399" s="2">
        <v>11.17</v>
      </c>
    </row>
    <row r="1400" spans="1:18" x14ac:dyDescent="0.2">
      <c r="A1400" s="1" t="s">
        <v>268</v>
      </c>
      <c r="B1400" s="2" t="s">
        <v>269</v>
      </c>
      <c r="C1400" s="3"/>
      <c r="D1400" s="2">
        <v>75000</v>
      </c>
      <c r="E1400" s="2">
        <v>268000</v>
      </c>
      <c r="F1400" s="2">
        <v>1.7308200000000001E-3</v>
      </c>
      <c r="G1400" s="2">
        <f>E1400*(F1400/100)</f>
        <v>4.6385976000000007</v>
      </c>
      <c r="H1400" s="2">
        <v>2E-3</v>
      </c>
      <c r="I1400" s="2">
        <v>106</v>
      </c>
      <c r="J1400" s="2">
        <v>0</v>
      </c>
      <c r="K1400" s="2">
        <v>0</v>
      </c>
      <c r="L1400" s="3"/>
      <c r="M1400" s="2">
        <v>0.1151013</v>
      </c>
      <c r="N1400" s="2" t="s">
        <v>134</v>
      </c>
      <c r="O1400" s="2" t="s">
        <v>20</v>
      </c>
      <c r="P1400" s="2" t="s">
        <v>21</v>
      </c>
      <c r="Q1400" s="4">
        <v>43738</v>
      </c>
      <c r="R1400" s="2">
        <v>24.54</v>
      </c>
    </row>
    <row r="1401" spans="1:18" x14ac:dyDescent="0.2">
      <c r="A1401" s="1" t="s">
        <v>1093</v>
      </c>
      <c r="B1401" s="2" t="s">
        <v>1094</v>
      </c>
      <c r="C1401" s="3"/>
      <c r="D1401" s="2">
        <v>7589</v>
      </c>
      <c r="E1401" s="2">
        <v>222000</v>
      </c>
      <c r="F1401" s="2">
        <v>2E-3</v>
      </c>
      <c r="G1401" s="2">
        <f>E1401*(F1401/100)</f>
        <v>4.4400000000000004</v>
      </c>
      <c r="H1401" s="2">
        <v>2.3999999999999998E-3</v>
      </c>
      <c r="I1401" s="2">
        <v>321</v>
      </c>
      <c r="J1401" s="2">
        <v>416</v>
      </c>
      <c r="K1401" s="2">
        <v>5.7995260000000002</v>
      </c>
      <c r="L1401" s="2" t="s">
        <v>24</v>
      </c>
      <c r="M1401" s="2">
        <v>1.23882E-2</v>
      </c>
      <c r="N1401" s="2" t="s">
        <v>93</v>
      </c>
      <c r="O1401" s="2" t="s">
        <v>285</v>
      </c>
      <c r="P1401" s="2" t="s">
        <v>21</v>
      </c>
      <c r="Q1401" s="4">
        <v>43738</v>
      </c>
      <c r="R1401" s="2">
        <v>41.818199999999997</v>
      </c>
    </row>
    <row r="1402" spans="1:18" x14ac:dyDescent="0.2">
      <c r="A1402" s="1" t="s">
        <v>1287</v>
      </c>
      <c r="B1402" s="2" t="s">
        <v>1288</v>
      </c>
      <c r="C1402" s="3"/>
      <c r="D1402" s="2">
        <v>1769</v>
      </c>
      <c r="E1402" s="2">
        <v>202000</v>
      </c>
      <c r="F1402" s="2">
        <v>2.0999999999999999E-3</v>
      </c>
      <c r="G1402" s="2">
        <f>E1402*(F1402/100)</f>
        <v>4.242</v>
      </c>
      <c r="H1402" s="2">
        <v>3.2000000000000002E-3</v>
      </c>
      <c r="I1402" s="2">
        <v>12</v>
      </c>
      <c r="J1402" s="2">
        <v>0</v>
      </c>
      <c r="K1402" s="2">
        <v>0</v>
      </c>
      <c r="L1402" s="3"/>
      <c r="M1402" s="2">
        <v>9.7809999999999998E-4</v>
      </c>
      <c r="N1402" s="2" t="s">
        <v>75</v>
      </c>
      <c r="O1402" s="2" t="s">
        <v>331</v>
      </c>
      <c r="P1402" s="2" t="s">
        <v>21</v>
      </c>
      <c r="Q1402" s="4">
        <v>43738</v>
      </c>
      <c r="R1402" s="2">
        <v>168.71680000000001</v>
      </c>
    </row>
    <row r="1403" spans="1:18" x14ac:dyDescent="0.2">
      <c r="A1403" s="1" t="s">
        <v>871</v>
      </c>
      <c r="B1403" s="2" t="s">
        <v>872</v>
      </c>
      <c r="C1403" s="3"/>
      <c r="D1403" s="2">
        <v>15053</v>
      </c>
      <c r="E1403" s="2">
        <v>69000</v>
      </c>
      <c r="F1403" s="2">
        <v>6.1000000000000004E-3</v>
      </c>
      <c r="G1403" s="2">
        <f>E1403*(F1403/100)</f>
        <v>4.2090000000000005</v>
      </c>
      <c r="H1403" s="3"/>
      <c r="I1403" s="2">
        <v>546</v>
      </c>
      <c r="J1403" s="2">
        <v>15053</v>
      </c>
      <c r="K1403" s="3"/>
      <c r="L1403" s="2" t="s">
        <v>81</v>
      </c>
      <c r="M1403" s="2">
        <v>1.1588E-3</v>
      </c>
      <c r="N1403" s="2" t="s">
        <v>127</v>
      </c>
      <c r="O1403" s="2" t="s">
        <v>336</v>
      </c>
      <c r="P1403" s="2" t="s">
        <v>21</v>
      </c>
      <c r="Q1403" s="4">
        <v>43738</v>
      </c>
      <c r="R1403" s="2">
        <v>4.5999999999999996</v>
      </c>
    </row>
    <row r="1404" spans="1:18" x14ac:dyDescent="0.2">
      <c r="A1404" s="1" t="s">
        <v>1095</v>
      </c>
      <c r="B1404" s="2" t="s">
        <v>1096</v>
      </c>
      <c r="C1404" s="3"/>
      <c r="D1404" s="2">
        <v>3898</v>
      </c>
      <c r="E1404" s="2">
        <v>221000</v>
      </c>
      <c r="F1404" s="2">
        <v>1.9E-3</v>
      </c>
      <c r="G1404" s="2">
        <f>E1404*(F1404/100)</f>
        <v>4.1989999999999998</v>
      </c>
      <c r="H1404" s="3"/>
      <c r="I1404" s="2">
        <v>322</v>
      </c>
      <c r="J1404" s="2">
        <v>3898</v>
      </c>
      <c r="K1404" s="3"/>
      <c r="L1404" s="2" t="s">
        <v>81</v>
      </c>
      <c r="M1404" s="2">
        <v>7.0616000000000003E-3</v>
      </c>
      <c r="N1404" s="2" t="s">
        <v>82</v>
      </c>
      <c r="O1404" s="2" t="s">
        <v>301</v>
      </c>
      <c r="P1404" s="2" t="s">
        <v>21</v>
      </c>
      <c r="Q1404" s="4">
        <v>43738</v>
      </c>
      <c r="R1404" s="2">
        <v>56.64</v>
      </c>
    </row>
    <row r="1405" spans="1:18" x14ac:dyDescent="0.2">
      <c r="A1405" s="1" t="s">
        <v>1097</v>
      </c>
      <c r="B1405" s="2" t="s">
        <v>1098</v>
      </c>
      <c r="C1405" s="3"/>
      <c r="D1405" s="2">
        <v>15007</v>
      </c>
      <c r="E1405" s="2">
        <v>216000</v>
      </c>
      <c r="F1405" s="2">
        <v>1.9E-3</v>
      </c>
      <c r="G1405" s="2">
        <f>E1405*(F1405/100)</f>
        <v>4.1040000000000001</v>
      </c>
      <c r="H1405" s="3"/>
      <c r="I1405" s="2">
        <v>323</v>
      </c>
      <c r="J1405" s="2">
        <v>15007</v>
      </c>
      <c r="K1405" s="3"/>
      <c r="L1405" s="2" t="s">
        <v>81</v>
      </c>
      <c r="M1405" s="2">
        <v>6.4540999999999999E-3</v>
      </c>
      <c r="N1405" s="2" t="s">
        <v>82</v>
      </c>
      <c r="O1405" s="2" t="s">
        <v>301</v>
      </c>
      <c r="P1405" s="2" t="s">
        <v>21</v>
      </c>
      <c r="Q1405" s="4">
        <v>43738</v>
      </c>
      <c r="R1405" s="2">
        <v>14.41</v>
      </c>
    </row>
    <row r="1406" spans="1:18" x14ac:dyDescent="0.2">
      <c r="A1406" s="1" t="s">
        <v>1289</v>
      </c>
      <c r="B1406" s="2" t="s">
        <v>1290</v>
      </c>
      <c r="C1406" s="3"/>
      <c r="D1406" s="2">
        <v>5914</v>
      </c>
      <c r="E1406" s="2">
        <v>194000</v>
      </c>
      <c r="F1406" s="2">
        <v>2.0999999999999999E-3</v>
      </c>
      <c r="G1406" s="2">
        <f>E1406*(F1406/100)</f>
        <v>4.0739999999999998</v>
      </c>
      <c r="H1406" s="3"/>
      <c r="I1406" s="2">
        <v>13</v>
      </c>
      <c r="J1406" s="2">
        <v>5914</v>
      </c>
      <c r="K1406" s="3"/>
      <c r="L1406" s="2" t="s">
        <v>81</v>
      </c>
      <c r="M1406" s="2">
        <v>8.4329000000000001E-3</v>
      </c>
      <c r="N1406" s="2" t="s">
        <v>82</v>
      </c>
      <c r="O1406" s="2" t="s">
        <v>20</v>
      </c>
      <c r="P1406" s="2" t="s">
        <v>21</v>
      </c>
      <c r="Q1406" s="4">
        <v>43738</v>
      </c>
      <c r="R1406" s="2">
        <v>32.799999999999997</v>
      </c>
    </row>
    <row r="1407" spans="1:18" x14ac:dyDescent="0.2">
      <c r="A1407" s="1" t="s">
        <v>1099</v>
      </c>
      <c r="B1407" s="2" t="s">
        <v>1100</v>
      </c>
      <c r="C1407" s="3"/>
      <c r="D1407" s="2">
        <v>2704</v>
      </c>
      <c r="E1407" s="2">
        <v>213000</v>
      </c>
      <c r="F1407" s="2">
        <v>1.9E-3</v>
      </c>
      <c r="G1407" s="2">
        <f>E1407*(F1407/100)</f>
        <v>4.0470000000000006</v>
      </c>
      <c r="H1407" s="3"/>
      <c r="I1407" s="2">
        <v>324</v>
      </c>
      <c r="J1407" s="2">
        <v>2704</v>
      </c>
      <c r="K1407" s="3"/>
      <c r="L1407" s="2" t="s">
        <v>81</v>
      </c>
      <c r="M1407" s="2">
        <v>3.0999000000000001E-3</v>
      </c>
      <c r="N1407" s="2" t="s">
        <v>82</v>
      </c>
      <c r="O1407" s="2" t="s">
        <v>301</v>
      </c>
      <c r="P1407" s="2" t="s">
        <v>21</v>
      </c>
      <c r="Q1407" s="4">
        <v>43738</v>
      </c>
      <c r="R1407" s="2">
        <v>78.88</v>
      </c>
    </row>
    <row r="1408" spans="1:18" x14ac:dyDescent="0.2">
      <c r="A1408" s="1" t="s">
        <v>2345</v>
      </c>
      <c r="B1408" s="2" t="s">
        <v>2346</v>
      </c>
      <c r="C1408" s="3"/>
      <c r="D1408" s="2">
        <v>12937</v>
      </c>
      <c r="E1408" s="2">
        <v>66000</v>
      </c>
      <c r="F1408" s="2">
        <v>5.7999999999999996E-3</v>
      </c>
      <c r="G1408" s="2">
        <f>E1408*(F1408/100)</f>
        <v>3.8279999999999994</v>
      </c>
      <c r="H1408" s="3"/>
      <c r="I1408" s="2">
        <v>547</v>
      </c>
      <c r="J1408" s="2">
        <v>12937</v>
      </c>
      <c r="K1408" s="3"/>
      <c r="L1408" s="2" t="s">
        <v>81</v>
      </c>
      <c r="M1408" s="2">
        <v>1.0009999999999999E-4</v>
      </c>
      <c r="N1408" s="2" t="s">
        <v>82</v>
      </c>
      <c r="O1408" s="2" t="s">
        <v>285</v>
      </c>
      <c r="P1408" s="2" t="s">
        <v>21</v>
      </c>
      <c r="Q1408" s="4">
        <v>43738</v>
      </c>
      <c r="R1408" s="2">
        <v>5.08</v>
      </c>
    </row>
    <row r="1409" spans="1:18" x14ac:dyDescent="0.2">
      <c r="A1409" s="1" t="s">
        <v>1101</v>
      </c>
      <c r="B1409" s="2" t="s">
        <v>1102</v>
      </c>
      <c r="C1409" s="3"/>
      <c r="D1409" s="2">
        <v>2269</v>
      </c>
      <c r="E1409" s="2">
        <v>205000</v>
      </c>
      <c r="F1409" s="2">
        <v>1.8E-3</v>
      </c>
      <c r="G1409" s="2">
        <f>E1409*(F1409/100)</f>
        <v>3.69</v>
      </c>
      <c r="H1409" s="3"/>
      <c r="I1409" s="2">
        <v>325</v>
      </c>
      <c r="J1409" s="2">
        <v>2269</v>
      </c>
      <c r="K1409" s="3"/>
      <c r="L1409" s="2" t="s">
        <v>81</v>
      </c>
      <c r="M1409" s="2">
        <v>1.9024000000000001E-3</v>
      </c>
      <c r="N1409" s="2" t="s">
        <v>82</v>
      </c>
      <c r="O1409" s="2" t="s">
        <v>301</v>
      </c>
      <c r="P1409" s="2" t="s">
        <v>21</v>
      </c>
      <c r="Q1409" s="4">
        <v>43738</v>
      </c>
      <c r="R1409" s="2">
        <v>90.44</v>
      </c>
    </row>
    <row r="1410" spans="1:18" x14ac:dyDescent="0.2">
      <c r="A1410" s="1" t="s">
        <v>1103</v>
      </c>
      <c r="B1410" s="2" t="s">
        <v>1104</v>
      </c>
      <c r="C1410" s="3"/>
      <c r="D1410" s="2">
        <v>7421</v>
      </c>
      <c r="E1410" s="2">
        <v>204000</v>
      </c>
      <c r="F1410" s="2">
        <v>1.8E-3</v>
      </c>
      <c r="G1410" s="2">
        <f>E1410*(F1410/100)</f>
        <v>3.6720000000000002</v>
      </c>
      <c r="H1410" s="3"/>
      <c r="I1410" s="2">
        <v>326</v>
      </c>
      <c r="J1410" s="2">
        <v>7421</v>
      </c>
      <c r="K1410" s="3"/>
      <c r="L1410" s="2" t="s">
        <v>81</v>
      </c>
      <c r="M1410" s="2">
        <v>2.9126999999999998E-3</v>
      </c>
      <c r="N1410" s="2" t="s">
        <v>82</v>
      </c>
      <c r="O1410" s="2" t="s">
        <v>301</v>
      </c>
      <c r="P1410" s="2" t="s">
        <v>21</v>
      </c>
      <c r="Q1410" s="4">
        <v>43738</v>
      </c>
      <c r="R1410" s="2">
        <v>27.54</v>
      </c>
    </row>
    <row r="1411" spans="1:18" x14ac:dyDescent="0.2">
      <c r="A1411" s="1" t="s">
        <v>1105</v>
      </c>
      <c r="B1411" s="2" t="s">
        <v>1106</v>
      </c>
      <c r="C1411" s="3"/>
      <c r="D1411" s="2">
        <v>19546</v>
      </c>
      <c r="E1411" s="2">
        <v>202000</v>
      </c>
      <c r="F1411" s="2">
        <v>1.8E-3</v>
      </c>
      <c r="G1411" s="2">
        <f>E1411*(F1411/100)</f>
        <v>3.6360000000000001</v>
      </c>
      <c r="H1411" s="2">
        <v>3.1300000000000001E-2</v>
      </c>
      <c r="I1411" s="2">
        <v>327</v>
      </c>
      <c r="J1411" s="2">
        <v>-302492</v>
      </c>
      <c r="K1411" s="2">
        <v>-93.930530000000005</v>
      </c>
      <c r="L1411" s="2" t="s">
        <v>40</v>
      </c>
      <c r="M1411" s="2">
        <v>4.6772000000000003E-3</v>
      </c>
      <c r="N1411" s="2" t="s">
        <v>75</v>
      </c>
      <c r="O1411" s="2" t="s">
        <v>331</v>
      </c>
      <c r="P1411" s="2" t="s">
        <v>21</v>
      </c>
      <c r="Q1411" s="4">
        <v>43738</v>
      </c>
      <c r="R1411" s="2">
        <v>12.39</v>
      </c>
    </row>
    <row r="1412" spans="1:18" x14ac:dyDescent="0.2">
      <c r="A1412" s="1" t="s">
        <v>1107</v>
      </c>
      <c r="B1412" s="2" t="s">
        <v>1108</v>
      </c>
      <c r="C1412" s="3"/>
      <c r="D1412" s="2">
        <v>11856</v>
      </c>
      <c r="E1412" s="2">
        <v>194000</v>
      </c>
      <c r="F1412" s="2">
        <v>1.6999999999999999E-3</v>
      </c>
      <c r="G1412" s="2">
        <f>E1412*(F1412/100)</f>
        <v>3.298</v>
      </c>
      <c r="H1412" s="3"/>
      <c r="I1412" s="2">
        <v>328</v>
      </c>
      <c r="J1412" s="2">
        <v>11856</v>
      </c>
      <c r="K1412" s="3"/>
      <c r="L1412" s="2" t="s">
        <v>81</v>
      </c>
      <c r="M1412" s="2">
        <v>1.7859E-3</v>
      </c>
      <c r="N1412" s="2" t="s">
        <v>82</v>
      </c>
      <c r="O1412" s="2" t="s">
        <v>298</v>
      </c>
      <c r="P1412" s="2" t="s">
        <v>21</v>
      </c>
      <c r="Q1412" s="4">
        <v>43738</v>
      </c>
      <c r="R1412" s="2">
        <v>16.34</v>
      </c>
    </row>
    <row r="1413" spans="1:18" x14ac:dyDescent="0.2">
      <c r="A1413" s="1" t="s">
        <v>1109</v>
      </c>
      <c r="B1413" s="2" t="s">
        <v>1110</v>
      </c>
      <c r="C1413" s="3"/>
      <c r="D1413" s="2">
        <v>10109</v>
      </c>
      <c r="E1413" s="2">
        <v>187000</v>
      </c>
      <c r="F1413" s="2">
        <v>1.6000000000000001E-3</v>
      </c>
      <c r="G1413" s="2">
        <f>E1413*(F1413/100)</f>
        <v>2.992</v>
      </c>
      <c r="H1413" s="3"/>
      <c r="I1413" s="2">
        <v>329</v>
      </c>
      <c r="J1413" s="2">
        <v>10109</v>
      </c>
      <c r="K1413" s="3"/>
      <c r="L1413" s="2" t="s">
        <v>81</v>
      </c>
      <c r="M1413" s="2">
        <v>1.54077E-2</v>
      </c>
      <c r="N1413" s="2" t="s">
        <v>82</v>
      </c>
      <c r="O1413" s="2" t="s">
        <v>301</v>
      </c>
      <c r="P1413" s="2" t="s">
        <v>21</v>
      </c>
      <c r="Q1413" s="4">
        <v>43738</v>
      </c>
      <c r="R1413" s="2">
        <v>18.53</v>
      </c>
    </row>
    <row r="1414" spans="1:18" x14ac:dyDescent="0.2">
      <c r="A1414" s="1" t="s">
        <v>1111</v>
      </c>
      <c r="B1414" s="2" t="s">
        <v>1112</v>
      </c>
      <c r="C1414" s="3"/>
      <c r="D1414" s="2">
        <v>11007</v>
      </c>
      <c r="E1414" s="2">
        <v>179000</v>
      </c>
      <c r="F1414" s="2">
        <v>1.6000000000000001E-3</v>
      </c>
      <c r="G1414" s="2">
        <f>E1414*(F1414/100)</f>
        <v>2.8639999999999999</v>
      </c>
      <c r="H1414" s="3"/>
      <c r="I1414" s="2">
        <v>330</v>
      </c>
      <c r="J1414" s="2">
        <v>11007</v>
      </c>
      <c r="K1414" s="3"/>
      <c r="L1414" s="2" t="s">
        <v>81</v>
      </c>
      <c r="M1414" s="2">
        <v>6.5145999999999997E-3</v>
      </c>
      <c r="N1414" s="2" t="s">
        <v>82</v>
      </c>
      <c r="O1414" s="2" t="s">
        <v>301</v>
      </c>
      <c r="P1414" s="2" t="s">
        <v>21</v>
      </c>
      <c r="Q1414" s="4">
        <v>43738</v>
      </c>
      <c r="R1414" s="2">
        <v>16.22</v>
      </c>
    </row>
    <row r="1415" spans="1:18" x14ac:dyDescent="0.2">
      <c r="A1415" s="1" t="s">
        <v>1113</v>
      </c>
      <c r="B1415" s="2" t="s">
        <v>1114</v>
      </c>
      <c r="C1415" s="3"/>
      <c r="D1415" s="2">
        <v>11716</v>
      </c>
      <c r="E1415" s="2">
        <v>174000</v>
      </c>
      <c r="F1415" s="2">
        <v>1.5E-3</v>
      </c>
      <c r="G1415" s="2">
        <f>E1415*(F1415/100)</f>
        <v>2.61</v>
      </c>
      <c r="H1415" s="3"/>
      <c r="I1415" s="2">
        <v>331</v>
      </c>
      <c r="J1415" s="2">
        <v>11716</v>
      </c>
      <c r="K1415" s="3"/>
      <c r="L1415" s="2" t="s">
        <v>81</v>
      </c>
      <c r="M1415" s="2">
        <v>9.7196000000000001E-3</v>
      </c>
      <c r="N1415" s="2" t="s">
        <v>82</v>
      </c>
      <c r="O1415" s="2" t="s">
        <v>301</v>
      </c>
      <c r="P1415" s="2" t="s">
        <v>21</v>
      </c>
      <c r="Q1415" s="4">
        <v>43738</v>
      </c>
      <c r="R1415" s="2">
        <v>14.89</v>
      </c>
    </row>
    <row r="1416" spans="1:18" x14ac:dyDescent="0.2">
      <c r="A1416" s="1" t="s">
        <v>1291</v>
      </c>
      <c r="B1416" s="2" t="s">
        <v>1292</v>
      </c>
      <c r="C1416" s="3"/>
      <c r="D1416" s="2">
        <v>4581</v>
      </c>
      <c r="E1416" s="2">
        <v>148000</v>
      </c>
      <c r="F1416" s="2">
        <v>1.6000000000000001E-3</v>
      </c>
      <c r="G1416" s="2">
        <f>E1416*(F1416/100)</f>
        <v>2.3679999999999999</v>
      </c>
      <c r="H1416" s="3"/>
      <c r="I1416" s="2">
        <v>14</v>
      </c>
      <c r="J1416" s="2">
        <v>4581</v>
      </c>
      <c r="K1416" s="3"/>
      <c r="L1416" s="2" t="s">
        <v>81</v>
      </c>
      <c r="M1416" s="2" t="s">
        <v>181</v>
      </c>
      <c r="N1416" s="2" t="s">
        <v>82</v>
      </c>
      <c r="O1416" s="2" t="s">
        <v>20</v>
      </c>
      <c r="P1416" s="2" t="s">
        <v>21</v>
      </c>
      <c r="Q1416" s="4">
        <v>43738</v>
      </c>
      <c r="R1416" s="2">
        <v>32.35</v>
      </c>
    </row>
    <row r="1417" spans="1:18" x14ac:dyDescent="0.2">
      <c r="A1417" s="1" t="s">
        <v>1117</v>
      </c>
      <c r="B1417" s="2" t="s">
        <v>1118</v>
      </c>
      <c r="C1417" s="3"/>
      <c r="D1417" s="2">
        <v>85968</v>
      </c>
      <c r="E1417" s="2">
        <v>134000</v>
      </c>
      <c r="F1417" s="2">
        <v>1.4E-3</v>
      </c>
      <c r="G1417" s="2">
        <f>E1417*(F1417/100)</f>
        <v>1.8759999999999999</v>
      </c>
      <c r="H1417" s="2">
        <v>2.7000000000000001E-3</v>
      </c>
      <c r="I1417" s="2">
        <v>15</v>
      </c>
      <c r="J1417" s="2">
        <v>0</v>
      </c>
      <c r="K1417" s="2">
        <v>0</v>
      </c>
      <c r="L1417" s="3"/>
      <c r="M1417" s="2">
        <v>8.3788999999999999E-3</v>
      </c>
      <c r="N1417" s="2" t="s">
        <v>127</v>
      </c>
      <c r="O1417" s="2" t="s">
        <v>301</v>
      </c>
      <c r="P1417" s="2" t="s">
        <v>21</v>
      </c>
      <c r="Q1417" s="4">
        <v>43738</v>
      </c>
      <c r="R1417" s="2">
        <v>5.0999999999999996</v>
      </c>
    </row>
    <row r="1418" spans="1:18" x14ac:dyDescent="0.2">
      <c r="A1418" s="1" t="s">
        <v>1293</v>
      </c>
      <c r="B1418" s="2" t="s">
        <v>1294</v>
      </c>
      <c r="C1418" s="3"/>
      <c r="D1418" s="2">
        <v>5039</v>
      </c>
      <c r="E1418" s="2">
        <v>121000</v>
      </c>
      <c r="F1418" s="2">
        <v>1.2999999999999999E-3</v>
      </c>
      <c r="G1418" s="2">
        <f>E1418*(F1418/100)</f>
        <v>1.573</v>
      </c>
      <c r="H1418" s="2">
        <v>1.9E-3</v>
      </c>
      <c r="I1418" s="2">
        <v>16</v>
      </c>
      <c r="J1418" s="2">
        <v>0</v>
      </c>
      <c r="K1418" s="2">
        <v>0</v>
      </c>
      <c r="L1418" s="3"/>
      <c r="M1418" s="2">
        <v>6.4167E-3</v>
      </c>
      <c r="N1418" s="2" t="s">
        <v>127</v>
      </c>
      <c r="O1418" s="2" t="s">
        <v>301</v>
      </c>
      <c r="P1418" s="2" t="s">
        <v>21</v>
      </c>
      <c r="Q1418" s="4">
        <v>43738</v>
      </c>
      <c r="R1418" s="2">
        <v>31.43</v>
      </c>
    </row>
    <row r="1419" spans="1:18" x14ac:dyDescent="0.2">
      <c r="A1419" s="1" t="s">
        <v>270</v>
      </c>
      <c r="B1419" s="2" t="s">
        <v>271</v>
      </c>
      <c r="C1419" s="3"/>
      <c r="D1419" s="2">
        <v>505262</v>
      </c>
      <c r="E1419" s="2">
        <v>155000</v>
      </c>
      <c r="F1419" s="2">
        <v>1.00103E-3</v>
      </c>
      <c r="G1419" s="2">
        <f>E1419*(F1419/100)</f>
        <v>1.5515965</v>
      </c>
      <c r="H1419" s="2">
        <v>1.1000000000000001E-3</v>
      </c>
      <c r="I1419" s="2">
        <v>107</v>
      </c>
      <c r="J1419" s="2">
        <v>0</v>
      </c>
      <c r="K1419" s="2">
        <v>0</v>
      </c>
      <c r="L1419" s="3"/>
      <c r="M1419" s="2" t="s">
        <v>181</v>
      </c>
      <c r="N1419" s="2" t="s">
        <v>134</v>
      </c>
      <c r="O1419" s="2" t="s">
        <v>272</v>
      </c>
      <c r="P1419" s="2" t="s">
        <v>21</v>
      </c>
      <c r="Q1419" s="4">
        <v>43738</v>
      </c>
      <c r="R1419" s="2">
        <v>12.1852</v>
      </c>
    </row>
    <row r="1420" spans="1:18" x14ac:dyDescent="0.2">
      <c r="A1420" s="1" t="s">
        <v>1115</v>
      </c>
      <c r="B1420" s="2" t="s">
        <v>1116</v>
      </c>
      <c r="C1420" s="3"/>
      <c r="D1420" s="2">
        <v>11449</v>
      </c>
      <c r="E1420" s="2">
        <v>120000</v>
      </c>
      <c r="F1420" s="2">
        <v>1.1000000000000001E-3</v>
      </c>
      <c r="G1420" s="2">
        <f>E1420*(F1420/100)</f>
        <v>1.32</v>
      </c>
      <c r="H1420" s="3"/>
      <c r="I1420" s="2">
        <v>332</v>
      </c>
      <c r="J1420" s="2">
        <v>11449</v>
      </c>
      <c r="K1420" s="3"/>
      <c r="L1420" s="2" t="s">
        <v>81</v>
      </c>
      <c r="M1420" s="2">
        <v>2.2242999999999998E-3</v>
      </c>
      <c r="N1420" s="2" t="s">
        <v>127</v>
      </c>
      <c r="O1420" s="2" t="s">
        <v>290</v>
      </c>
      <c r="P1420" s="2" t="s">
        <v>21</v>
      </c>
      <c r="Q1420" s="4">
        <v>43738</v>
      </c>
      <c r="R1420" s="2">
        <v>10.47</v>
      </c>
    </row>
    <row r="1421" spans="1:18" x14ac:dyDescent="0.2">
      <c r="A1421" s="1" t="s">
        <v>1295</v>
      </c>
      <c r="B1421" s="2" t="s">
        <v>1296</v>
      </c>
      <c r="C1421" s="3"/>
      <c r="D1421" s="2">
        <v>11021</v>
      </c>
      <c r="E1421" s="2">
        <v>110000</v>
      </c>
      <c r="F1421" s="2">
        <v>1.1999999999999999E-3</v>
      </c>
      <c r="G1421" s="2">
        <f>E1421*(F1421/100)</f>
        <v>1.3199999999999998</v>
      </c>
      <c r="H1421" s="2">
        <v>1.2999999999999999E-3</v>
      </c>
      <c r="I1421" s="2">
        <v>17</v>
      </c>
      <c r="J1421" s="2">
        <v>0</v>
      </c>
      <c r="K1421" s="2">
        <v>0</v>
      </c>
      <c r="L1421" s="3"/>
      <c r="M1421" s="2">
        <v>1.8544499999999998E-2</v>
      </c>
      <c r="N1421" s="2" t="s">
        <v>127</v>
      </c>
      <c r="O1421" s="2" t="s">
        <v>301</v>
      </c>
      <c r="P1421" s="2" t="s">
        <v>21</v>
      </c>
      <c r="Q1421" s="4">
        <v>43738</v>
      </c>
      <c r="R1421" s="2">
        <v>13.09</v>
      </c>
    </row>
    <row r="1422" spans="1:18" x14ac:dyDescent="0.2">
      <c r="A1422" s="1" t="s">
        <v>2347</v>
      </c>
      <c r="B1422" s="2" t="s">
        <v>2348</v>
      </c>
      <c r="C1422" s="3"/>
      <c r="D1422" s="2">
        <v>28041</v>
      </c>
      <c r="E1422" s="2">
        <v>36000</v>
      </c>
      <c r="F1422" s="2">
        <v>3.2000000000000002E-3</v>
      </c>
      <c r="G1422" s="2">
        <f>E1422*(F1422/100)</f>
        <v>1.1519999999999999</v>
      </c>
      <c r="H1422" s="3"/>
      <c r="I1422" s="2">
        <v>548</v>
      </c>
      <c r="J1422" s="2">
        <v>28041</v>
      </c>
      <c r="K1422" s="3"/>
      <c r="L1422" s="2" t="s">
        <v>81</v>
      </c>
      <c r="M1422" s="2">
        <v>1.65404E-2</v>
      </c>
      <c r="N1422" s="2" t="s">
        <v>82</v>
      </c>
      <c r="O1422" s="2" t="s">
        <v>301</v>
      </c>
      <c r="P1422" s="2" t="s">
        <v>21</v>
      </c>
      <c r="Q1422" s="4">
        <v>43738</v>
      </c>
      <c r="R1422" s="2">
        <v>1.27</v>
      </c>
    </row>
    <row r="1423" spans="1:18" x14ac:dyDescent="0.2">
      <c r="A1423" s="1" t="s">
        <v>217</v>
      </c>
      <c r="B1423" s="2" t="s">
        <v>218</v>
      </c>
      <c r="C1423" s="3"/>
      <c r="D1423" s="2">
        <v>6753</v>
      </c>
      <c r="E1423" s="2">
        <v>102000</v>
      </c>
      <c r="F1423" s="2">
        <v>1.1000000000000001E-3</v>
      </c>
      <c r="G1423" s="2">
        <f>E1423*(F1423/100)</f>
        <v>1.1220000000000001</v>
      </c>
      <c r="H1423" s="2">
        <v>2.0999999999999999E-3</v>
      </c>
      <c r="I1423" s="2">
        <v>18</v>
      </c>
      <c r="J1423" s="2">
        <v>0</v>
      </c>
      <c r="K1423" s="2">
        <v>0</v>
      </c>
      <c r="L1423" s="3"/>
      <c r="M1423" s="2">
        <v>2.7904999999999999E-2</v>
      </c>
      <c r="N1423" s="2" t="s">
        <v>127</v>
      </c>
      <c r="O1423" s="2" t="s">
        <v>20</v>
      </c>
      <c r="P1423" s="2" t="s">
        <v>21</v>
      </c>
      <c r="Q1423" s="4">
        <v>43738</v>
      </c>
      <c r="R1423" s="2">
        <v>22.76</v>
      </c>
    </row>
    <row r="1424" spans="1:18" x14ac:dyDescent="0.2">
      <c r="A1424" s="1" t="s">
        <v>1297</v>
      </c>
      <c r="B1424" s="2" t="s">
        <v>1298</v>
      </c>
      <c r="C1424" s="3"/>
      <c r="D1424" s="2">
        <v>9416</v>
      </c>
      <c r="E1424" s="2">
        <v>77000</v>
      </c>
      <c r="F1424" s="2">
        <v>8.0000000000000004E-4</v>
      </c>
      <c r="G1424" s="2">
        <f>E1424*(F1424/100)</f>
        <v>0.61599999999999999</v>
      </c>
      <c r="H1424" s="2">
        <v>8.9999999999999998E-4</v>
      </c>
      <c r="I1424" s="2">
        <v>19</v>
      </c>
      <c r="J1424" s="2">
        <v>0</v>
      </c>
      <c r="K1424" s="2">
        <v>0</v>
      </c>
      <c r="L1424" s="3"/>
      <c r="M1424" s="2">
        <v>1.35932E-2</v>
      </c>
      <c r="N1424" s="2" t="s">
        <v>93</v>
      </c>
      <c r="O1424" s="2" t="s">
        <v>295</v>
      </c>
      <c r="P1424" s="2" t="s">
        <v>21</v>
      </c>
      <c r="Q1424" s="4">
        <v>43738</v>
      </c>
      <c r="R1424" s="2">
        <v>8.11</v>
      </c>
    </row>
    <row r="1425" spans="1:18" x14ac:dyDescent="0.2">
      <c r="A1425" s="1" t="s">
        <v>273</v>
      </c>
      <c r="B1425" s="2" t="s">
        <v>274</v>
      </c>
      <c r="C1425" s="3"/>
      <c r="D1425" s="2">
        <v>279999</v>
      </c>
      <c r="E1425" s="2">
        <v>87000</v>
      </c>
      <c r="F1425" s="2">
        <v>5.6187100000000003E-4</v>
      </c>
      <c r="G1425" s="2">
        <f>E1425*(F1425/100)</f>
        <v>0.48882776999999999</v>
      </c>
      <c r="H1425" s="2">
        <v>2E-3</v>
      </c>
      <c r="I1425" s="2">
        <v>108</v>
      </c>
      <c r="J1425" s="2">
        <v>0</v>
      </c>
      <c r="K1425" s="2">
        <v>0</v>
      </c>
      <c r="L1425" s="3"/>
      <c r="M1425" s="2">
        <v>2.9692365000000001</v>
      </c>
      <c r="N1425" s="2" t="s">
        <v>34</v>
      </c>
      <c r="O1425" s="2" t="s">
        <v>20</v>
      </c>
      <c r="P1425" s="2" t="s">
        <v>21</v>
      </c>
      <c r="Q1425" s="4">
        <v>43738</v>
      </c>
      <c r="R1425" s="2">
        <v>0.93569999999999998</v>
      </c>
    </row>
    <row r="1426" spans="1:18" x14ac:dyDescent="0.2">
      <c r="A1426" s="1" t="s">
        <v>1117</v>
      </c>
      <c r="B1426" s="2" t="s">
        <v>1118</v>
      </c>
      <c r="C1426" s="3"/>
      <c r="D1426" s="2">
        <v>21831</v>
      </c>
      <c r="E1426" s="2">
        <v>34000</v>
      </c>
      <c r="F1426" s="2">
        <v>2.9999999999999997E-4</v>
      </c>
      <c r="G1426" s="2">
        <f>E1426*(F1426/100)</f>
        <v>0.10199999999999999</v>
      </c>
      <c r="H1426" s="3"/>
      <c r="I1426" s="2">
        <v>333</v>
      </c>
      <c r="J1426" s="2">
        <v>21831</v>
      </c>
      <c r="K1426" s="3"/>
      <c r="L1426" s="2" t="s">
        <v>81</v>
      </c>
      <c r="M1426" s="2">
        <v>2.1278E-3</v>
      </c>
      <c r="N1426" s="2" t="s">
        <v>82</v>
      </c>
      <c r="O1426" s="2" t="s">
        <v>301</v>
      </c>
      <c r="P1426" s="2" t="s">
        <v>21</v>
      </c>
      <c r="Q1426" s="4">
        <v>43738</v>
      </c>
      <c r="R1426" s="2">
        <v>1.56</v>
      </c>
    </row>
    <row r="1427" spans="1:18" x14ac:dyDescent="0.2">
      <c r="A1427" s="1" t="s">
        <v>1299</v>
      </c>
      <c r="B1427" s="2" t="s">
        <v>1300</v>
      </c>
      <c r="C1427" s="3"/>
      <c r="D1427" s="2">
        <v>2056</v>
      </c>
      <c r="E1427" s="2">
        <v>5000</v>
      </c>
      <c r="F1427" s="2">
        <v>1E-4</v>
      </c>
      <c r="G1427" s="2">
        <f>E1427*(F1427/100)</f>
        <v>5.0000000000000001E-3</v>
      </c>
      <c r="H1427" s="3"/>
      <c r="I1427" s="2">
        <v>20</v>
      </c>
      <c r="J1427" s="2">
        <v>2056</v>
      </c>
      <c r="K1427" s="3"/>
      <c r="L1427" s="2" t="s">
        <v>81</v>
      </c>
      <c r="M1427" s="2">
        <v>2.1695E-3</v>
      </c>
      <c r="N1427" s="2" t="s">
        <v>82</v>
      </c>
      <c r="O1427" s="2" t="s">
        <v>301</v>
      </c>
      <c r="P1427" s="2" t="s">
        <v>21</v>
      </c>
      <c r="Q1427" s="4">
        <v>43738</v>
      </c>
      <c r="R1427" s="2">
        <v>2.5150000000000001</v>
      </c>
    </row>
    <row r="1428" spans="1:18" x14ac:dyDescent="0.2">
      <c r="A1428" s="1" t="s">
        <v>275</v>
      </c>
      <c r="B1428" s="2" t="s">
        <v>276</v>
      </c>
      <c r="C1428" s="3"/>
      <c r="D1428" s="2">
        <v>0</v>
      </c>
      <c r="E1428" s="2">
        <v>0</v>
      </c>
      <c r="F1428" s="2">
        <v>0</v>
      </c>
      <c r="G1428" s="2">
        <f>E1428*(F1428/100)</f>
        <v>0</v>
      </c>
      <c r="H1428" s="2">
        <v>0.89690000000000003</v>
      </c>
      <c r="I1428" s="2">
        <v>109</v>
      </c>
      <c r="J1428" s="2">
        <v>-2848567</v>
      </c>
      <c r="K1428" s="2">
        <v>-100</v>
      </c>
      <c r="L1428" s="2" t="s">
        <v>277</v>
      </c>
      <c r="M1428" s="2" t="s">
        <v>41</v>
      </c>
      <c r="N1428" s="2" t="s">
        <v>240</v>
      </c>
      <c r="O1428" s="2" t="s">
        <v>20</v>
      </c>
      <c r="P1428" s="2" t="s">
        <v>21</v>
      </c>
      <c r="Q1428" s="4">
        <v>43738</v>
      </c>
      <c r="R1428" s="2">
        <v>10.6829</v>
      </c>
    </row>
    <row r="1429" spans="1:18" x14ac:dyDescent="0.2">
      <c r="A1429" s="1" t="s">
        <v>278</v>
      </c>
      <c r="B1429" s="2" t="s">
        <v>279</v>
      </c>
      <c r="C1429" s="3"/>
      <c r="D1429" s="2">
        <v>0</v>
      </c>
      <c r="E1429" s="2">
        <v>0</v>
      </c>
      <c r="F1429" s="2">
        <v>0</v>
      </c>
      <c r="G1429" s="2">
        <f>E1429*(F1429/100)</f>
        <v>0</v>
      </c>
      <c r="H1429" s="2">
        <v>0.1754</v>
      </c>
      <c r="I1429" s="2">
        <v>110</v>
      </c>
      <c r="J1429" s="2">
        <v>-10934154</v>
      </c>
      <c r="K1429" s="2">
        <v>-100</v>
      </c>
      <c r="L1429" s="2" t="s">
        <v>277</v>
      </c>
      <c r="M1429" s="2">
        <v>0</v>
      </c>
      <c r="N1429" s="2" t="s">
        <v>54</v>
      </c>
      <c r="O1429" s="2" t="s">
        <v>20</v>
      </c>
      <c r="P1429" s="2" t="s">
        <v>21</v>
      </c>
      <c r="Q1429" s="4">
        <v>43738</v>
      </c>
      <c r="R1429" s="2">
        <v>13.350199999999999</v>
      </c>
    </row>
    <row r="1430" spans="1:18" x14ac:dyDescent="0.2">
      <c r="A1430" s="1" t="s">
        <v>280</v>
      </c>
      <c r="B1430" s="2" t="s">
        <v>281</v>
      </c>
      <c r="C1430" s="3"/>
      <c r="D1430" s="2">
        <v>0</v>
      </c>
      <c r="E1430" s="2">
        <v>0</v>
      </c>
      <c r="F1430" s="2">
        <v>0</v>
      </c>
      <c r="G1430" s="2">
        <f>E1430*(F1430/100)</f>
        <v>0</v>
      </c>
      <c r="H1430" s="2">
        <v>0.01</v>
      </c>
      <c r="I1430" s="2">
        <v>111</v>
      </c>
      <c r="J1430" s="2">
        <v>-2040000</v>
      </c>
      <c r="K1430" s="2">
        <v>-100</v>
      </c>
      <c r="L1430" s="2" t="s">
        <v>277</v>
      </c>
      <c r="M1430" s="2">
        <v>0</v>
      </c>
      <c r="N1430" s="2" t="s">
        <v>93</v>
      </c>
      <c r="O1430" s="2" t="s">
        <v>20</v>
      </c>
      <c r="P1430" s="2" t="s">
        <v>21</v>
      </c>
      <c r="Q1430" s="4">
        <v>43738</v>
      </c>
      <c r="R1430" s="2">
        <v>0.72</v>
      </c>
    </row>
    <row r="1431" spans="1:18" x14ac:dyDescent="0.2">
      <c r="A1431" s="1" t="s">
        <v>282</v>
      </c>
      <c r="B1431" s="2" t="s">
        <v>279</v>
      </c>
      <c r="C1431" s="3"/>
      <c r="D1431" s="2">
        <v>3805001</v>
      </c>
      <c r="E1431" s="3"/>
      <c r="F1431" s="3"/>
      <c r="G1431" s="2">
        <f>E1431*(F1431/100)</f>
        <v>0</v>
      </c>
      <c r="H1431" s="3"/>
      <c r="I1431" s="2">
        <v>112</v>
      </c>
      <c r="J1431" s="2">
        <v>-7502938</v>
      </c>
      <c r="K1431" s="2">
        <v>-66.351065000000006</v>
      </c>
      <c r="L1431" s="2" t="s">
        <v>40</v>
      </c>
      <c r="M1431" s="2" t="s">
        <v>41</v>
      </c>
      <c r="N1431" s="3"/>
      <c r="O1431" s="2"/>
      <c r="P1431" s="2" t="s">
        <v>28</v>
      </c>
      <c r="Q1431" s="4">
        <v>43816</v>
      </c>
      <c r="R1431" s="3"/>
    </row>
    <row r="1432" spans="1:18" x14ac:dyDescent="0.2">
      <c r="A1432" s="1" t="s">
        <v>507</v>
      </c>
      <c r="B1432" s="2" t="s">
        <v>508</v>
      </c>
      <c r="C1432" s="3"/>
      <c r="D1432" s="2">
        <v>0</v>
      </c>
      <c r="E1432" s="2">
        <v>0</v>
      </c>
      <c r="F1432" s="3"/>
      <c r="G1432" s="2">
        <f>E1432*(F1432/100)</f>
        <v>0</v>
      </c>
      <c r="H1432" s="2">
        <v>0.69969999999999999</v>
      </c>
      <c r="I1432" s="3"/>
      <c r="J1432" s="2">
        <v>-38660</v>
      </c>
      <c r="K1432" s="2">
        <v>-100</v>
      </c>
      <c r="L1432" s="2" t="s">
        <v>277</v>
      </c>
      <c r="M1432" s="2">
        <v>0</v>
      </c>
      <c r="N1432" s="2" t="s">
        <v>155</v>
      </c>
      <c r="O1432" s="2" t="s">
        <v>20</v>
      </c>
      <c r="P1432" s="2" t="s">
        <v>21</v>
      </c>
      <c r="Q1432" s="4">
        <v>43738</v>
      </c>
      <c r="R1432" s="2">
        <v>43.65</v>
      </c>
    </row>
    <row r="1433" spans="1:18" x14ac:dyDescent="0.2">
      <c r="A1433" s="1" t="s">
        <v>509</v>
      </c>
      <c r="B1433" s="2" t="s">
        <v>510</v>
      </c>
      <c r="C1433" s="3"/>
      <c r="D1433" s="2">
        <v>0</v>
      </c>
      <c r="E1433" s="2">
        <v>0</v>
      </c>
      <c r="F1433" s="3"/>
      <c r="G1433" s="2">
        <f>E1433*(F1433/100)</f>
        <v>0</v>
      </c>
      <c r="H1433" s="2">
        <v>0.35210000000000002</v>
      </c>
      <c r="I1433" s="3"/>
      <c r="J1433" s="2">
        <v>-19250</v>
      </c>
      <c r="K1433" s="2">
        <v>-100</v>
      </c>
      <c r="L1433" s="2" t="s">
        <v>277</v>
      </c>
      <c r="M1433" s="2">
        <v>0</v>
      </c>
      <c r="N1433" s="2" t="s">
        <v>155</v>
      </c>
      <c r="O1433" s="2" t="s">
        <v>285</v>
      </c>
      <c r="P1433" s="2" t="s">
        <v>21</v>
      </c>
      <c r="Q1433" s="4">
        <v>43738</v>
      </c>
      <c r="R1433" s="2">
        <v>39.65</v>
      </c>
    </row>
    <row r="1434" spans="1:18" x14ac:dyDescent="0.2">
      <c r="A1434" s="1" t="s">
        <v>511</v>
      </c>
      <c r="B1434" s="2" t="s">
        <v>512</v>
      </c>
      <c r="C1434" s="3"/>
      <c r="D1434" s="2">
        <v>0</v>
      </c>
      <c r="E1434" s="2">
        <v>0</v>
      </c>
      <c r="F1434" s="3"/>
      <c r="G1434" s="2">
        <f>E1434*(F1434/100)</f>
        <v>0</v>
      </c>
      <c r="H1434" s="2">
        <v>7.0199999999999999E-2</v>
      </c>
      <c r="I1434" s="3"/>
      <c r="J1434" s="2">
        <v>-1100</v>
      </c>
      <c r="K1434" s="2">
        <v>-100</v>
      </c>
      <c r="L1434" s="2" t="s">
        <v>277</v>
      </c>
      <c r="M1434" s="2">
        <v>0</v>
      </c>
      <c r="N1434" s="2" t="s">
        <v>155</v>
      </c>
      <c r="O1434" s="2" t="s">
        <v>295</v>
      </c>
      <c r="P1434" s="2" t="s">
        <v>21</v>
      </c>
      <c r="Q1434" s="4">
        <v>43738</v>
      </c>
      <c r="R1434" s="2">
        <v>154.13999999999999</v>
      </c>
    </row>
    <row r="1435" spans="1:18" x14ac:dyDescent="0.2">
      <c r="A1435" s="1" t="s">
        <v>513</v>
      </c>
      <c r="B1435" s="2" t="s">
        <v>514</v>
      </c>
      <c r="C1435" s="3"/>
      <c r="D1435" s="2">
        <v>0</v>
      </c>
      <c r="E1435" s="2">
        <v>0</v>
      </c>
      <c r="F1435" s="3"/>
      <c r="G1435" s="2">
        <f>E1435*(F1435/100)</f>
        <v>0</v>
      </c>
      <c r="H1435" s="2">
        <v>0.36799999999999999</v>
      </c>
      <c r="I1435" s="3"/>
      <c r="J1435" s="2">
        <v>-5065</v>
      </c>
      <c r="K1435" s="2">
        <v>-100</v>
      </c>
      <c r="L1435" s="2" t="s">
        <v>277</v>
      </c>
      <c r="M1435" s="2">
        <v>0</v>
      </c>
      <c r="N1435" s="2" t="s">
        <v>155</v>
      </c>
      <c r="O1435" s="2" t="s">
        <v>314</v>
      </c>
      <c r="P1435" s="2" t="s">
        <v>21</v>
      </c>
      <c r="Q1435" s="4">
        <v>43738</v>
      </c>
      <c r="R1435" s="2">
        <v>153.35</v>
      </c>
    </row>
    <row r="1436" spans="1:18" x14ac:dyDescent="0.2">
      <c r="A1436" s="1" t="s">
        <v>515</v>
      </c>
      <c r="B1436" s="2" t="s">
        <v>516</v>
      </c>
      <c r="C1436" s="3"/>
      <c r="D1436" s="2">
        <v>0</v>
      </c>
      <c r="E1436" s="2">
        <v>0</v>
      </c>
      <c r="F1436" s="3"/>
      <c r="G1436" s="2">
        <f>E1436*(F1436/100)</f>
        <v>0</v>
      </c>
      <c r="H1436" s="2">
        <v>0.378</v>
      </c>
      <c r="I1436" s="3"/>
      <c r="J1436" s="2">
        <v>-12385</v>
      </c>
      <c r="K1436" s="2">
        <v>-100</v>
      </c>
      <c r="L1436" s="2" t="s">
        <v>277</v>
      </c>
      <c r="M1436" s="2">
        <v>0</v>
      </c>
      <c r="N1436" s="2" t="s">
        <v>155</v>
      </c>
      <c r="O1436" s="2" t="s">
        <v>295</v>
      </c>
      <c r="P1436" s="2" t="s">
        <v>21</v>
      </c>
      <c r="Q1436" s="4">
        <v>43738</v>
      </c>
      <c r="R1436" s="2">
        <v>65.760000000000005</v>
      </c>
    </row>
    <row r="1437" spans="1:18" x14ac:dyDescent="0.2">
      <c r="A1437" s="1" t="s">
        <v>517</v>
      </c>
      <c r="B1437" s="2" t="s">
        <v>518</v>
      </c>
      <c r="C1437" s="3"/>
      <c r="D1437" s="2">
        <v>0</v>
      </c>
      <c r="E1437" s="2">
        <v>0</v>
      </c>
      <c r="F1437" s="3"/>
      <c r="G1437" s="2">
        <f>E1437*(F1437/100)</f>
        <v>0</v>
      </c>
      <c r="H1437" s="2">
        <v>2.8000000000000001E-2</v>
      </c>
      <c r="I1437" s="3"/>
      <c r="J1437" s="2">
        <v>-325</v>
      </c>
      <c r="K1437" s="2">
        <v>-100</v>
      </c>
      <c r="L1437" s="2" t="s">
        <v>277</v>
      </c>
      <c r="M1437" s="2">
        <v>0</v>
      </c>
      <c r="N1437" s="2" t="s">
        <v>155</v>
      </c>
      <c r="O1437" s="2" t="s">
        <v>298</v>
      </c>
      <c r="P1437" s="2" t="s">
        <v>21</v>
      </c>
      <c r="Q1437" s="4">
        <v>43738</v>
      </c>
      <c r="R1437" s="2">
        <v>173.82</v>
      </c>
    </row>
    <row r="1438" spans="1:18" x14ac:dyDescent="0.2">
      <c r="A1438" s="1" t="s">
        <v>519</v>
      </c>
      <c r="B1438" s="2" t="s">
        <v>520</v>
      </c>
      <c r="C1438" s="3"/>
      <c r="D1438" s="2">
        <v>0</v>
      </c>
      <c r="E1438" s="2">
        <v>0</v>
      </c>
      <c r="F1438" s="3"/>
      <c r="G1438" s="2">
        <f>E1438*(F1438/100)</f>
        <v>0</v>
      </c>
      <c r="H1438" s="2">
        <v>0.26779999999999998</v>
      </c>
      <c r="I1438" s="3"/>
      <c r="J1438" s="2">
        <v>-3700</v>
      </c>
      <c r="K1438" s="2">
        <v>-100</v>
      </c>
      <c r="L1438" s="2" t="s">
        <v>277</v>
      </c>
      <c r="M1438" s="2">
        <v>0</v>
      </c>
      <c r="N1438" s="2" t="s">
        <v>155</v>
      </c>
      <c r="O1438" s="2" t="s">
        <v>314</v>
      </c>
      <c r="P1438" s="2" t="s">
        <v>21</v>
      </c>
      <c r="Q1438" s="4">
        <v>43738</v>
      </c>
      <c r="R1438" s="2">
        <v>190.54</v>
      </c>
    </row>
    <row r="1439" spans="1:18" x14ac:dyDescent="0.2">
      <c r="A1439" s="1" t="s">
        <v>1119</v>
      </c>
      <c r="B1439" s="2" t="s">
        <v>1120</v>
      </c>
      <c r="C1439" s="3"/>
      <c r="D1439" s="2">
        <v>0</v>
      </c>
      <c r="E1439" s="2">
        <v>0</v>
      </c>
      <c r="F1439" s="3"/>
      <c r="G1439" s="2">
        <f>E1439*(F1439/100)</f>
        <v>0</v>
      </c>
      <c r="H1439" s="2">
        <v>2.6599999999999999E-2</v>
      </c>
      <c r="I1439" s="3"/>
      <c r="J1439" s="2">
        <v>-24010</v>
      </c>
      <c r="K1439" s="2">
        <v>-100</v>
      </c>
      <c r="L1439" s="2" t="s">
        <v>277</v>
      </c>
      <c r="M1439" s="2">
        <v>0</v>
      </c>
      <c r="N1439" s="2" t="s">
        <v>101</v>
      </c>
      <c r="O1439" s="2" t="s">
        <v>424</v>
      </c>
      <c r="P1439" s="2" t="s">
        <v>21</v>
      </c>
      <c r="Q1439" s="4">
        <v>43738</v>
      </c>
      <c r="R1439" s="2">
        <v>141.09</v>
      </c>
    </row>
    <row r="1440" spans="1:18" x14ac:dyDescent="0.2">
      <c r="A1440" s="1" t="s">
        <v>1121</v>
      </c>
      <c r="B1440" s="2" t="s">
        <v>1122</v>
      </c>
      <c r="C1440" s="3"/>
      <c r="D1440" s="2">
        <v>0</v>
      </c>
      <c r="E1440" s="2">
        <v>0</v>
      </c>
      <c r="F1440" s="3"/>
      <c r="G1440" s="2">
        <f>E1440*(F1440/100)</f>
        <v>0</v>
      </c>
      <c r="H1440" s="2">
        <v>2.8999999999999998E-3</v>
      </c>
      <c r="I1440" s="3"/>
      <c r="J1440" s="2">
        <v>-1321</v>
      </c>
      <c r="K1440" s="2">
        <v>-100</v>
      </c>
      <c r="L1440" s="2" t="s">
        <v>277</v>
      </c>
      <c r="M1440" s="2">
        <v>0</v>
      </c>
      <c r="N1440" s="2" t="s">
        <v>127</v>
      </c>
      <c r="O1440" s="2" t="s">
        <v>301</v>
      </c>
      <c r="P1440" s="2" t="s">
        <v>21</v>
      </c>
      <c r="Q1440" s="4">
        <v>43738</v>
      </c>
      <c r="R1440" s="2">
        <v>293.13</v>
      </c>
    </row>
    <row r="1441" spans="1:18" x14ac:dyDescent="0.2">
      <c r="A1441" s="1" t="s">
        <v>1123</v>
      </c>
      <c r="B1441" s="2" t="s">
        <v>1124</v>
      </c>
      <c r="C1441" s="3"/>
      <c r="D1441" s="2">
        <v>0</v>
      </c>
      <c r="E1441" s="2">
        <v>0</v>
      </c>
      <c r="F1441" s="3"/>
      <c r="G1441" s="2">
        <f>E1441*(F1441/100)</f>
        <v>0</v>
      </c>
      <c r="H1441" s="2">
        <v>3.5000000000000001E-3</v>
      </c>
      <c r="I1441" s="3"/>
      <c r="J1441" s="2">
        <v>-1520</v>
      </c>
      <c r="K1441" s="2">
        <v>-100</v>
      </c>
      <c r="L1441" s="2" t="s">
        <v>277</v>
      </c>
      <c r="M1441" s="2">
        <v>0</v>
      </c>
      <c r="N1441" s="2" t="s">
        <v>96</v>
      </c>
      <c r="O1441" s="2" t="s">
        <v>424</v>
      </c>
      <c r="P1441" s="2" t="s">
        <v>21</v>
      </c>
      <c r="Q1441" s="4">
        <v>43738</v>
      </c>
      <c r="R1441" s="2">
        <v>291.93</v>
      </c>
    </row>
    <row r="1442" spans="1:18" x14ac:dyDescent="0.2">
      <c r="A1442" s="1" t="s">
        <v>1125</v>
      </c>
      <c r="B1442" s="2" t="s">
        <v>1126</v>
      </c>
      <c r="C1442" s="3"/>
      <c r="D1442" s="2">
        <v>0</v>
      </c>
      <c r="E1442" s="2">
        <v>0</v>
      </c>
      <c r="F1442" s="3"/>
      <c r="G1442" s="2">
        <f>E1442*(F1442/100)</f>
        <v>0</v>
      </c>
      <c r="H1442" s="2">
        <v>9.9000000000000008E-3</v>
      </c>
      <c r="I1442" s="3"/>
      <c r="J1442" s="2">
        <v>-8169</v>
      </c>
      <c r="K1442" s="2">
        <v>-100</v>
      </c>
      <c r="L1442" s="2" t="s">
        <v>277</v>
      </c>
      <c r="M1442" s="2">
        <v>0</v>
      </c>
      <c r="N1442" s="2" t="s">
        <v>155</v>
      </c>
      <c r="O1442" s="2" t="s">
        <v>295</v>
      </c>
      <c r="P1442" s="2" t="s">
        <v>21</v>
      </c>
      <c r="Q1442" s="4">
        <v>43738</v>
      </c>
      <c r="R1442" s="2">
        <v>155.01</v>
      </c>
    </row>
    <row r="1443" spans="1:18" x14ac:dyDescent="0.2">
      <c r="A1443" s="1" t="s">
        <v>1127</v>
      </c>
      <c r="B1443" s="2" t="s">
        <v>1128</v>
      </c>
      <c r="C1443" s="3"/>
      <c r="D1443" s="2">
        <v>0</v>
      </c>
      <c r="E1443" s="2">
        <v>0</v>
      </c>
      <c r="F1443" s="3"/>
      <c r="G1443" s="2">
        <f>E1443*(F1443/100)</f>
        <v>0</v>
      </c>
      <c r="H1443" s="2">
        <v>2.1999999999999999E-2</v>
      </c>
      <c r="I1443" s="3"/>
      <c r="J1443" s="2">
        <v>-65545</v>
      </c>
      <c r="K1443" s="2">
        <v>-100</v>
      </c>
      <c r="L1443" s="2" t="s">
        <v>277</v>
      </c>
      <c r="M1443" s="2">
        <v>0</v>
      </c>
      <c r="N1443" s="2" t="s">
        <v>90</v>
      </c>
      <c r="O1443" s="2" t="s">
        <v>272</v>
      </c>
      <c r="P1443" s="2" t="s">
        <v>21</v>
      </c>
      <c r="Q1443" s="4">
        <v>43738</v>
      </c>
      <c r="R1443" s="2">
        <v>43.538200000000003</v>
      </c>
    </row>
    <row r="1444" spans="1:18" x14ac:dyDescent="0.2">
      <c r="A1444" s="1" t="s">
        <v>1129</v>
      </c>
      <c r="B1444" s="2" t="s">
        <v>1130</v>
      </c>
      <c r="C1444" s="3"/>
      <c r="D1444" s="2">
        <v>0</v>
      </c>
      <c r="E1444" s="2">
        <v>0</v>
      </c>
      <c r="F1444" s="3"/>
      <c r="G1444" s="2">
        <f>E1444*(F1444/100)</f>
        <v>0</v>
      </c>
      <c r="H1444" s="2">
        <v>4.4999999999999997E-3</v>
      </c>
      <c r="I1444" s="3"/>
      <c r="J1444" s="2">
        <v>-8270</v>
      </c>
      <c r="K1444" s="2">
        <v>-100</v>
      </c>
      <c r="L1444" s="2" t="s">
        <v>277</v>
      </c>
      <c r="M1444" s="2">
        <v>0</v>
      </c>
      <c r="N1444" s="2" t="s">
        <v>101</v>
      </c>
      <c r="O1444" s="2" t="s">
        <v>424</v>
      </c>
      <c r="P1444" s="2" t="s">
        <v>21</v>
      </c>
      <c r="Q1444" s="4">
        <v>43738</v>
      </c>
      <c r="R1444" s="2">
        <v>68.97</v>
      </c>
    </row>
    <row r="1445" spans="1:18" x14ac:dyDescent="0.2">
      <c r="A1445" s="1" t="s">
        <v>1131</v>
      </c>
      <c r="B1445" s="2" t="s">
        <v>1132</v>
      </c>
      <c r="C1445" s="3"/>
      <c r="D1445" s="2">
        <v>0</v>
      </c>
      <c r="E1445" s="2">
        <v>0</v>
      </c>
      <c r="F1445" s="3"/>
      <c r="G1445" s="2">
        <f>E1445*(F1445/100)</f>
        <v>0</v>
      </c>
      <c r="H1445" s="2">
        <v>1.9E-3</v>
      </c>
      <c r="I1445" s="3"/>
      <c r="J1445" s="2">
        <v>-9941</v>
      </c>
      <c r="K1445" s="2">
        <v>-100</v>
      </c>
      <c r="L1445" s="2" t="s">
        <v>277</v>
      </c>
      <c r="M1445" s="2">
        <v>0</v>
      </c>
      <c r="N1445" s="2" t="s">
        <v>127</v>
      </c>
      <c r="O1445" s="2" t="s">
        <v>314</v>
      </c>
      <c r="P1445" s="2" t="s">
        <v>21</v>
      </c>
      <c r="Q1445" s="4">
        <v>43738</v>
      </c>
      <c r="R1445" s="2">
        <v>26.98</v>
      </c>
    </row>
    <row r="1446" spans="1:18" x14ac:dyDescent="0.2">
      <c r="A1446" s="1" t="s">
        <v>1133</v>
      </c>
      <c r="B1446" s="2" t="s">
        <v>1134</v>
      </c>
      <c r="C1446" s="3"/>
      <c r="D1446" s="2">
        <v>0</v>
      </c>
      <c r="E1446" s="2">
        <v>0</v>
      </c>
      <c r="F1446" s="3"/>
      <c r="G1446" s="2">
        <f>E1446*(F1446/100)</f>
        <v>0</v>
      </c>
      <c r="H1446" s="2">
        <v>8.8000000000000005E-3</v>
      </c>
      <c r="I1446" s="3"/>
      <c r="J1446" s="2">
        <v>-15953</v>
      </c>
      <c r="K1446" s="2">
        <v>-100</v>
      </c>
      <c r="L1446" s="2" t="s">
        <v>277</v>
      </c>
      <c r="M1446" s="2" t="s">
        <v>41</v>
      </c>
      <c r="N1446" s="2" t="s">
        <v>189</v>
      </c>
      <c r="O1446" s="2" t="s">
        <v>336</v>
      </c>
      <c r="P1446" s="2" t="s">
        <v>21</v>
      </c>
      <c r="Q1446" s="4">
        <v>43738</v>
      </c>
      <c r="R1446" s="2">
        <v>59.042700000000004</v>
      </c>
    </row>
    <row r="1447" spans="1:18" x14ac:dyDescent="0.2">
      <c r="A1447" s="1" t="s">
        <v>1135</v>
      </c>
      <c r="B1447" s="2" t="s">
        <v>1136</v>
      </c>
      <c r="C1447" s="3"/>
      <c r="D1447" s="2">
        <v>0</v>
      </c>
      <c r="E1447" s="2">
        <v>0</v>
      </c>
      <c r="F1447" s="3"/>
      <c r="G1447" s="2">
        <f>E1447*(F1447/100)</f>
        <v>0</v>
      </c>
      <c r="H1447" s="2">
        <v>3.3999999999999998E-3</v>
      </c>
      <c r="I1447" s="3"/>
      <c r="J1447" s="2">
        <v>-5399</v>
      </c>
      <c r="K1447" s="2">
        <v>-100</v>
      </c>
      <c r="L1447" s="2" t="s">
        <v>277</v>
      </c>
      <c r="M1447" s="2">
        <v>0</v>
      </c>
      <c r="N1447" s="2" t="s">
        <v>127</v>
      </c>
      <c r="O1447" s="2" t="s">
        <v>301</v>
      </c>
      <c r="P1447" s="2" t="s">
        <v>21</v>
      </c>
      <c r="Q1447" s="4">
        <v>43738</v>
      </c>
      <c r="R1447" s="2">
        <v>81.159300000000002</v>
      </c>
    </row>
    <row r="1448" spans="1:18" x14ac:dyDescent="0.2">
      <c r="A1448" s="1" t="s">
        <v>1137</v>
      </c>
      <c r="B1448" s="2" t="s">
        <v>1138</v>
      </c>
      <c r="C1448" s="3"/>
      <c r="D1448" s="2">
        <v>0</v>
      </c>
      <c r="E1448" s="2">
        <v>0</v>
      </c>
      <c r="F1448" s="3"/>
      <c r="G1448" s="2">
        <f>E1448*(F1448/100)</f>
        <v>0</v>
      </c>
      <c r="H1448" s="2">
        <v>0.1019</v>
      </c>
      <c r="I1448" s="3"/>
      <c r="J1448" s="2">
        <v>-3154055</v>
      </c>
      <c r="K1448" s="2">
        <v>-100</v>
      </c>
      <c r="L1448" s="2" t="s">
        <v>277</v>
      </c>
      <c r="M1448" s="2">
        <v>0</v>
      </c>
      <c r="N1448" s="2" t="s">
        <v>93</v>
      </c>
      <c r="O1448" s="2" t="s">
        <v>20</v>
      </c>
      <c r="P1448" s="2" t="s">
        <v>21</v>
      </c>
      <c r="Q1448" s="4">
        <v>43738</v>
      </c>
      <c r="R1448" s="2">
        <v>4.12</v>
      </c>
    </row>
    <row r="1449" spans="1:18" x14ac:dyDescent="0.2">
      <c r="A1449" s="1" t="s">
        <v>1139</v>
      </c>
      <c r="B1449" s="2" t="s">
        <v>1140</v>
      </c>
      <c r="C1449" s="3"/>
      <c r="D1449" s="2">
        <v>0</v>
      </c>
      <c r="E1449" s="2">
        <v>0</v>
      </c>
      <c r="F1449" s="3"/>
      <c r="G1449" s="2">
        <f>E1449*(F1449/100)</f>
        <v>0</v>
      </c>
      <c r="H1449" s="2">
        <v>2.7000000000000001E-3</v>
      </c>
      <c r="I1449" s="3"/>
      <c r="J1449" s="2">
        <v>-2494</v>
      </c>
      <c r="K1449" s="2">
        <v>-100</v>
      </c>
      <c r="L1449" s="2" t="s">
        <v>277</v>
      </c>
      <c r="M1449" s="2">
        <v>0</v>
      </c>
      <c r="N1449" s="2" t="s">
        <v>127</v>
      </c>
      <c r="O1449" s="2" t="s">
        <v>272</v>
      </c>
      <c r="P1449" s="2" t="s">
        <v>21</v>
      </c>
      <c r="Q1449" s="4">
        <v>43738</v>
      </c>
      <c r="R1449" s="2">
        <v>118.4</v>
      </c>
    </row>
    <row r="1450" spans="1:18" x14ac:dyDescent="0.2">
      <c r="A1450" s="1" t="s">
        <v>1141</v>
      </c>
      <c r="B1450" s="2" t="s">
        <v>1142</v>
      </c>
      <c r="C1450" s="3"/>
      <c r="D1450" s="2">
        <v>0</v>
      </c>
      <c r="E1450" s="2">
        <v>0</v>
      </c>
      <c r="F1450" s="3"/>
      <c r="G1450" s="2">
        <f>E1450*(F1450/100)</f>
        <v>0</v>
      </c>
      <c r="H1450" s="2">
        <v>4.5999999999999999E-3</v>
      </c>
      <c r="I1450" s="3"/>
      <c r="J1450" s="2">
        <v>-17520</v>
      </c>
      <c r="K1450" s="2">
        <v>-100</v>
      </c>
      <c r="L1450" s="2" t="s">
        <v>277</v>
      </c>
      <c r="M1450" s="2">
        <v>0</v>
      </c>
      <c r="N1450" s="2" t="s">
        <v>101</v>
      </c>
      <c r="O1450" s="2" t="s">
        <v>285</v>
      </c>
      <c r="P1450" s="2" t="s">
        <v>21</v>
      </c>
      <c r="Q1450" s="4">
        <v>43738</v>
      </c>
      <c r="R1450" s="2">
        <v>33.549999999999997</v>
      </c>
    </row>
    <row r="1451" spans="1:18" x14ac:dyDescent="0.2">
      <c r="A1451" s="1" t="s">
        <v>1143</v>
      </c>
      <c r="B1451" s="2" t="s">
        <v>1144</v>
      </c>
      <c r="C1451" s="3"/>
      <c r="D1451" s="2">
        <v>0</v>
      </c>
      <c r="E1451" s="2">
        <v>0</v>
      </c>
      <c r="F1451" s="3"/>
      <c r="G1451" s="2">
        <f>E1451*(F1451/100)</f>
        <v>0</v>
      </c>
      <c r="H1451" s="2">
        <v>2.5999999999999999E-3</v>
      </c>
      <c r="I1451" s="3"/>
      <c r="J1451" s="2">
        <v>-15271</v>
      </c>
      <c r="K1451" s="2">
        <v>-100</v>
      </c>
      <c r="L1451" s="2" t="s">
        <v>277</v>
      </c>
      <c r="M1451" s="2">
        <v>0</v>
      </c>
      <c r="N1451" s="2" t="s">
        <v>93</v>
      </c>
      <c r="O1451" s="2" t="s">
        <v>314</v>
      </c>
      <c r="P1451" s="2" t="s">
        <v>21</v>
      </c>
      <c r="Q1451" s="4">
        <v>43738</v>
      </c>
      <c r="R1451" s="2">
        <v>21.92</v>
      </c>
    </row>
    <row r="1452" spans="1:18" x14ac:dyDescent="0.2">
      <c r="A1452" s="1" t="s">
        <v>1145</v>
      </c>
      <c r="B1452" s="2" t="s">
        <v>1146</v>
      </c>
      <c r="C1452" s="3"/>
      <c r="D1452" s="2">
        <v>0</v>
      </c>
      <c r="E1452" s="2">
        <v>0</v>
      </c>
      <c r="F1452" s="3"/>
      <c r="G1452" s="2">
        <f>E1452*(F1452/100)</f>
        <v>0</v>
      </c>
      <c r="H1452" s="2">
        <v>1.66E-2</v>
      </c>
      <c r="I1452" s="3"/>
      <c r="J1452" s="2">
        <v>-32802</v>
      </c>
      <c r="K1452" s="2">
        <v>-100</v>
      </c>
      <c r="L1452" s="2" t="s">
        <v>277</v>
      </c>
      <c r="M1452" s="2">
        <v>0</v>
      </c>
      <c r="N1452" s="2" t="s">
        <v>186</v>
      </c>
      <c r="O1452" s="2" t="s">
        <v>285</v>
      </c>
      <c r="P1452" s="2" t="s">
        <v>21</v>
      </c>
      <c r="Q1452" s="4">
        <v>43738</v>
      </c>
      <c r="R1452" s="2">
        <v>51.726199999999999</v>
      </c>
    </row>
    <row r="1453" spans="1:18" x14ac:dyDescent="0.2">
      <c r="A1453" s="1" t="s">
        <v>1147</v>
      </c>
      <c r="B1453" s="2" t="s">
        <v>1148</v>
      </c>
      <c r="C1453" s="3"/>
      <c r="D1453" s="2">
        <v>0</v>
      </c>
      <c r="E1453" s="2">
        <v>0</v>
      </c>
      <c r="F1453" s="3"/>
      <c r="G1453" s="2">
        <f>E1453*(F1453/100)</f>
        <v>0</v>
      </c>
      <c r="H1453" s="2">
        <v>6.4999999999999997E-3</v>
      </c>
      <c r="I1453" s="3"/>
      <c r="J1453" s="2">
        <v>-10192</v>
      </c>
      <c r="K1453" s="2">
        <v>-100</v>
      </c>
      <c r="L1453" s="2" t="s">
        <v>277</v>
      </c>
      <c r="M1453" s="2">
        <v>0</v>
      </c>
      <c r="N1453" s="2" t="s">
        <v>93</v>
      </c>
      <c r="O1453" s="2" t="s">
        <v>285</v>
      </c>
      <c r="P1453" s="2" t="s">
        <v>21</v>
      </c>
      <c r="Q1453" s="4">
        <v>43738</v>
      </c>
      <c r="R1453" s="2">
        <v>81.180000000000007</v>
      </c>
    </row>
    <row r="1454" spans="1:18" x14ac:dyDescent="0.2">
      <c r="A1454" s="1" t="s">
        <v>1149</v>
      </c>
      <c r="B1454" s="2" t="s">
        <v>1150</v>
      </c>
      <c r="C1454" s="3"/>
      <c r="D1454" s="2">
        <v>0</v>
      </c>
      <c r="E1454" s="2">
        <v>0</v>
      </c>
      <c r="F1454" s="3"/>
      <c r="G1454" s="2">
        <f>E1454*(F1454/100)</f>
        <v>0</v>
      </c>
      <c r="H1454" s="2">
        <v>4.1000000000000003E-3</v>
      </c>
      <c r="I1454" s="3"/>
      <c r="J1454" s="2">
        <v>-19567</v>
      </c>
      <c r="K1454" s="2">
        <v>-100</v>
      </c>
      <c r="L1454" s="2" t="s">
        <v>277</v>
      </c>
      <c r="M1454" s="2">
        <v>0</v>
      </c>
      <c r="N1454" s="2" t="s">
        <v>127</v>
      </c>
      <c r="O1454" s="2" t="s">
        <v>314</v>
      </c>
      <c r="P1454" s="2" t="s">
        <v>21</v>
      </c>
      <c r="Q1454" s="4">
        <v>43738</v>
      </c>
      <c r="R1454" s="2">
        <v>28.38</v>
      </c>
    </row>
    <row r="1455" spans="1:18" x14ac:dyDescent="0.2">
      <c r="A1455" s="1" t="s">
        <v>1151</v>
      </c>
      <c r="B1455" s="2" t="s">
        <v>1152</v>
      </c>
      <c r="C1455" s="3"/>
      <c r="D1455" s="2">
        <v>0</v>
      </c>
      <c r="E1455" s="2">
        <v>0</v>
      </c>
      <c r="F1455" s="3"/>
      <c r="G1455" s="2">
        <f>E1455*(F1455/100)</f>
        <v>0</v>
      </c>
      <c r="H1455" s="2">
        <v>6.54E-2</v>
      </c>
      <c r="I1455" s="3"/>
      <c r="J1455" s="2">
        <v>-80700</v>
      </c>
      <c r="K1455" s="2">
        <v>-100</v>
      </c>
      <c r="L1455" s="2" t="s">
        <v>277</v>
      </c>
      <c r="M1455" s="2">
        <v>0</v>
      </c>
      <c r="N1455" s="2" t="s">
        <v>93</v>
      </c>
      <c r="O1455" s="2" t="s">
        <v>351</v>
      </c>
      <c r="P1455" s="2" t="s">
        <v>21</v>
      </c>
      <c r="Q1455" s="4">
        <v>43738</v>
      </c>
      <c r="R1455" s="2">
        <v>103.27</v>
      </c>
    </row>
    <row r="1456" spans="1:18" x14ac:dyDescent="0.2">
      <c r="A1456" s="1" t="s">
        <v>1153</v>
      </c>
      <c r="B1456" s="2" t="s">
        <v>1154</v>
      </c>
      <c r="C1456" s="3"/>
      <c r="D1456" s="2">
        <v>0</v>
      </c>
      <c r="E1456" s="2">
        <v>0</v>
      </c>
      <c r="F1456" s="3"/>
      <c r="G1456" s="2">
        <f>E1456*(F1456/100)</f>
        <v>0</v>
      </c>
      <c r="H1456" s="2">
        <v>2.4500000000000001E-2</v>
      </c>
      <c r="I1456" s="3"/>
      <c r="J1456" s="2">
        <v>-40508</v>
      </c>
      <c r="K1456" s="2">
        <v>-100</v>
      </c>
      <c r="L1456" s="2" t="s">
        <v>277</v>
      </c>
      <c r="M1456" s="2">
        <v>0</v>
      </c>
      <c r="N1456" s="2" t="s">
        <v>37</v>
      </c>
      <c r="O1456" s="2" t="s">
        <v>290</v>
      </c>
      <c r="P1456" s="2" t="s">
        <v>21</v>
      </c>
      <c r="Q1456" s="4">
        <v>43738</v>
      </c>
      <c r="R1456" s="2">
        <v>76.298500000000004</v>
      </c>
    </row>
    <row r="1457" spans="1:18" x14ac:dyDescent="0.2">
      <c r="A1457" s="1" t="s">
        <v>1155</v>
      </c>
      <c r="B1457" s="2" t="s">
        <v>1156</v>
      </c>
      <c r="C1457" s="3"/>
      <c r="D1457" s="2">
        <v>0</v>
      </c>
      <c r="E1457" s="2">
        <v>0</v>
      </c>
      <c r="F1457" s="3"/>
      <c r="G1457" s="2">
        <f>E1457*(F1457/100)</f>
        <v>0</v>
      </c>
      <c r="H1457" s="2">
        <v>3.2000000000000002E-3</v>
      </c>
      <c r="I1457" s="3"/>
      <c r="J1457" s="2">
        <v>-18816</v>
      </c>
      <c r="K1457" s="2">
        <v>-100</v>
      </c>
      <c r="L1457" s="2" t="s">
        <v>277</v>
      </c>
      <c r="M1457" s="2">
        <v>0</v>
      </c>
      <c r="N1457" s="2" t="s">
        <v>93</v>
      </c>
      <c r="O1457" s="2" t="s">
        <v>290</v>
      </c>
      <c r="P1457" s="2" t="s">
        <v>21</v>
      </c>
      <c r="Q1457" s="4">
        <v>43738</v>
      </c>
      <c r="R1457" s="2">
        <v>21.76</v>
      </c>
    </row>
    <row r="1458" spans="1:18" x14ac:dyDescent="0.2">
      <c r="A1458" s="1" t="s">
        <v>1157</v>
      </c>
      <c r="B1458" s="2" t="s">
        <v>1158</v>
      </c>
      <c r="C1458" s="3"/>
      <c r="D1458" s="2">
        <v>0</v>
      </c>
      <c r="E1458" s="2">
        <v>0</v>
      </c>
      <c r="F1458" s="3"/>
      <c r="G1458" s="2">
        <f>E1458*(F1458/100)</f>
        <v>0</v>
      </c>
      <c r="H1458" s="2">
        <v>3.0999999999999999E-3</v>
      </c>
      <c r="I1458" s="3"/>
      <c r="J1458" s="2">
        <v>-9718</v>
      </c>
      <c r="K1458" s="2">
        <v>-100</v>
      </c>
      <c r="L1458" s="2" t="s">
        <v>277</v>
      </c>
      <c r="M1458" s="2">
        <v>0</v>
      </c>
      <c r="N1458" s="2" t="s">
        <v>155</v>
      </c>
      <c r="O1458" s="2" t="s">
        <v>295</v>
      </c>
      <c r="P1458" s="2" t="s">
        <v>21</v>
      </c>
      <c r="Q1458" s="4">
        <v>43738</v>
      </c>
      <c r="R1458" s="2">
        <v>40.54</v>
      </c>
    </row>
    <row r="1459" spans="1:18" x14ac:dyDescent="0.2">
      <c r="A1459" s="1" t="s">
        <v>1159</v>
      </c>
      <c r="B1459" s="2" t="s">
        <v>1160</v>
      </c>
      <c r="C1459" s="3"/>
      <c r="D1459" s="2">
        <v>0</v>
      </c>
      <c r="E1459" s="2">
        <v>0</v>
      </c>
      <c r="F1459" s="3"/>
      <c r="G1459" s="2">
        <f>E1459*(F1459/100)</f>
        <v>0</v>
      </c>
      <c r="H1459" s="2">
        <v>2.0500000000000001E-2</v>
      </c>
      <c r="I1459" s="3"/>
      <c r="J1459" s="2">
        <v>-44311</v>
      </c>
      <c r="K1459" s="2">
        <v>-100</v>
      </c>
      <c r="L1459" s="2" t="s">
        <v>277</v>
      </c>
      <c r="M1459" s="2">
        <v>0</v>
      </c>
      <c r="N1459" s="2" t="s">
        <v>68</v>
      </c>
      <c r="O1459" s="2" t="s">
        <v>301</v>
      </c>
      <c r="P1459" s="2" t="s">
        <v>21</v>
      </c>
      <c r="Q1459" s="4">
        <v>43738</v>
      </c>
      <c r="R1459" s="2">
        <v>59.09</v>
      </c>
    </row>
    <row r="1460" spans="1:18" x14ac:dyDescent="0.2">
      <c r="A1460" s="1" t="s">
        <v>1161</v>
      </c>
      <c r="B1460" s="2" t="s">
        <v>1162</v>
      </c>
      <c r="C1460" s="3"/>
      <c r="D1460" s="2">
        <v>0</v>
      </c>
      <c r="E1460" s="2">
        <v>0</v>
      </c>
      <c r="F1460" s="3"/>
      <c r="G1460" s="2">
        <f>E1460*(F1460/100)</f>
        <v>0</v>
      </c>
      <c r="H1460" s="2">
        <v>2.7799999999999998E-2</v>
      </c>
      <c r="I1460" s="3"/>
      <c r="J1460" s="2">
        <v>-34817</v>
      </c>
      <c r="K1460" s="2">
        <v>-100</v>
      </c>
      <c r="L1460" s="2" t="s">
        <v>277</v>
      </c>
      <c r="M1460" s="2">
        <v>0</v>
      </c>
      <c r="N1460" s="2" t="s">
        <v>96</v>
      </c>
      <c r="O1460" s="2" t="s">
        <v>20</v>
      </c>
      <c r="P1460" s="2" t="s">
        <v>21</v>
      </c>
      <c r="Q1460" s="4">
        <v>43738</v>
      </c>
      <c r="R1460" s="2">
        <v>87.4114</v>
      </c>
    </row>
    <row r="1461" spans="1:18" x14ac:dyDescent="0.2">
      <c r="A1461" s="1" t="s">
        <v>1163</v>
      </c>
      <c r="B1461" s="2" t="s">
        <v>1164</v>
      </c>
      <c r="C1461" s="3"/>
      <c r="D1461" s="2">
        <v>0</v>
      </c>
      <c r="E1461" s="2">
        <v>0</v>
      </c>
      <c r="F1461" s="3"/>
      <c r="G1461" s="2">
        <f>E1461*(F1461/100)</f>
        <v>0</v>
      </c>
      <c r="H1461" s="2">
        <v>0.22289999999999999</v>
      </c>
      <c r="I1461" s="3"/>
      <c r="J1461" s="2">
        <v>-460605</v>
      </c>
      <c r="K1461" s="2">
        <v>-100</v>
      </c>
      <c r="L1461" s="2" t="s">
        <v>277</v>
      </c>
      <c r="M1461" s="2">
        <v>0</v>
      </c>
      <c r="N1461" s="2" t="s">
        <v>90</v>
      </c>
      <c r="O1461" s="2" t="s">
        <v>290</v>
      </c>
      <c r="P1461" s="2" t="s">
        <v>21</v>
      </c>
      <c r="Q1461" s="4">
        <v>43738</v>
      </c>
      <c r="R1461" s="2">
        <v>60.846600000000002</v>
      </c>
    </row>
    <row r="1462" spans="1:18" x14ac:dyDescent="0.2">
      <c r="A1462" s="1" t="s">
        <v>1165</v>
      </c>
      <c r="B1462" s="2" t="s">
        <v>1166</v>
      </c>
      <c r="C1462" s="3"/>
      <c r="D1462" s="2">
        <v>0</v>
      </c>
      <c r="E1462" s="2">
        <v>0</v>
      </c>
      <c r="F1462" s="3"/>
      <c r="G1462" s="2">
        <f>E1462*(F1462/100)</f>
        <v>0</v>
      </c>
      <c r="H1462" s="2">
        <v>1.2699999999999999E-2</v>
      </c>
      <c r="I1462" s="3"/>
      <c r="J1462" s="2">
        <v>-162081</v>
      </c>
      <c r="K1462" s="2">
        <v>-100</v>
      </c>
      <c r="L1462" s="2" t="s">
        <v>277</v>
      </c>
      <c r="M1462" s="2">
        <v>0</v>
      </c>
      <c r="N1462" s="2" t="s">
        <v>101</v>
      </c>
      <c r="O1462" s="2" t="s">
        <v>285</v>
      </c>
      <c r="P1462" s="2" t="s">
        <v>21</v>
      </c>
      <c r="Q1462" s="4">
        <v>43738</v>
      </c>
      <c r="R1462" s="2">
        <v>10.792299999999999</v>
      </c>
    </row>
    <row r="1463" spans="1:18" x14ac:dyDescent="0.2">
      <c r="A1463" s="1" t="s">
        <v>1167</v>
      </c>
      <c r="B1463" s="2" t="s">
        <v>1168</v>
      </c>
      <c r="C1463" s="3"/>
      <c r="D1463" s="2">
        <v>0</v>
      </c>
      <c r="E1463" s="2">
        <v>0</v>
      </c>
      <c r="F1463" s="3"/>
      <c r="G1463" s="2">
        <f>E1463*(F1463/100)</f>
        <v>0</v>
      </c>
      <c r="H1463" s="2">
        <v>3.8999999999999998E-3</v>
      </c>
      <c r="I1463" s="3"/>
      <c r="J1463" s="2">
        <v>-9864</v>
      </c>
      <c r="K1463" s="2">
        <v>-100</v>
      </c>
      <c r="L1463" s="2" t="s">
        <v>277</v>
      </c>
      <c r="M1463" s="2">
        <v>0</v>
      </c>
      <c r="N1463" s="2" t="s">
        <v>155</v>
      </c>
      <c r="O1463" s="2" t="s">
        <v>424</v>
      </c>
      <c r="P1463" s="2" t="s">
        <v>21</v>
      </c>
      <c r="Q1463" s="4">
        <v>43738</v>
      </c>
      <c r="R1463" s="2">
        <v>50.12</v>
      </c>
    </row>
    <row r="1464" spans="1:18" x14ac:dyDescent="0.2">
      <c r="A1464" s="1" t="s">
        <v>1169</v>
      </c>
      <c r="B1464" s="2" t="s">
        <v>1170</v>
      </c>
      <c r="C1464" s="3"/>
      <c r="D1464" s="2">
        <v>0</v>
      </c>
      <c r="E1464" s="2">
        <v>0</v>
      </c>
      <c r="F1464" s="3"/>
      <c r="G1464" s="2">
        <f>E1464*(F1464/100)</f>
        <v>0</v>
      </c>
      <c r="H1464" s="2">
        <v>3.78E-2</v>
      </c>
      <c r="I1464" s="3"/>
      <c r="J1464" s="2">
        <v>-31233</v>
      </c>
      <c r="K1464" s="2">
        <v>-100</v>
      </c>
      <c r="L1464" s="2" t="s">
        <v>277</v>
      </c>
      <c r="M1464" s="2">
        <v>0</v>
      </c>
      <c r="N1464" s="2" t="s">
        <v>127</v>
      </c>
      <c r="O1464" s="2" t="s">
        <v>301</v>
      </c>
      <c r="P1464" s="2" t="s">
        <v>21</v>
      </c>
      <c r="Q1464" s="4">
        <v>43738</v>
      </c>
      <c r="R1464" s="2">
        <v>159.02449999999999</v>
      </c>
    </row>
    <row r="1465" spans="1:18" x14ac:dyDescent="0.2">
      <c r="A1465" s="1" t="s">
        <v>1171</v>
      </c>
      <c r="B1465" s="2" t="s">
        <v>1172</v>
      </c>
      <c r="C1465" s="3"/>
      <c r="D1465" s="2">
        <v>0</v>
      </c>
      <c r="E1465" s="2">
        <v>0</v>
      </c>
      <c r="F1465" s="3"/>
      <c r="G1465" s="2">
        <f>E1465*(F1465/100)</f>
        <v>0</v>
      </c>
      <c r="H1465" s="2">
        <v>0.33350000000000002</v>
      </c>
      <c r="I1465" s="3"/>
      <c r="J1465" s="2">
        <v>-3660071</v>
      </c>
      <c r="K1465" s="2">
        <v>-100</v>
      </c>
      <c r="L1465" s="2" t="s">
        <v>277</v>
      </c>
      <c r="M1465" s="2">
        <v>0</v>
      </c>
      <c r="N1465" s="2" t="s">
        <v>172</v>
      </c>
      <c r="O1465" s="2" t="s">
        <v>301</v>
      </c>
      <c r="P1465" s="2" t="s">
        <v>21</v>
      </c>
      <c r="Q1465" s="4">
        <v>43738</v>
      </c>
      <c r="R1465" s="2">
        <v>13.3208</v>
      </c>
    </row>
    <row r="1466" spans="1:18" x14ac:dyDescent="0.2">
      <c r="A1466" s="1" t="s">
        <v>1173</v>
      </c>
      <c r="B1466" s="2" t="s">
        <v>1174</v>
      </c>
      <c r="C1466" s="3"/>
      <c r="D1466" s="2">
        <v>0</v>
      </c>
      <c r="E1466" s="2">
        <v>0</v>
      </c>
      <c r="F1466" s="3"/>
      <c r="G1466" s="2">
        <f>E1466*(F1466/100)</f>
        <v>0</v>
      </c>
      <c r="H1466" s="2">
        <v>2.8999999999999998E-3</v>
      </c>
      <c r="I1466" s="3"/>
      <c r="J1466" s="2">
        <v>-2968</v>
      </c>
      <c r="K1466" s="2">
        <v>-100</v>
      </c>
      <c r="L1466" s="2" t="s">
        <v>277</v>
      </c>
      <c r="M1466" s="2" t="s">
        <v>41</v>
      </c>
      <c r="N1466" s="2" t="s">
        <v>127</v>
      </c>
      <c r="O1466" s="2" t="s">
        <v>314</v>
      </c>
      <c r="P1466" s="2" t="s">
        <v>21</v>
      </c>
      <c r="Q1466" s="4">
        <v>43738</v>
      </c>
      <c r="R1466" s="2">
        <v>113.5</v>
      </c>
    </row>
    <row r="1467" spans="1:18" x14ac:dyDescent="0.2">
      <c r="A1467" s="1" t="s">
        <v>1175</v>
      </c>
      <c r="B1467" s="2" t="s">
        <v>1176</v>
      </c>
      <c r="C1467" s="3"/>
      <c r="D1467" s="2">
        <v>0</v>
      </c>
      <c r="E1467" s="2">
        <v>0</v>
      </c>
      <c r="F1467" s="3"/>
      <c r="G1467" s="2">
        <f>E1467*(F1467/100)</f>
        <v>0</v>
      </c>
      <c r="H1467" s="2">
        <v>8.8700000000000001E-2</v>
      </c>
      <c r="I1467" s="3"/>
      <c r="J1467" s="2">
        <v>-216349</v>
      </c>
      <c r="K1467" s="2">
        <v>-100</v>
      </c>
      <c r="L1467" s="2" t="s">
        <v>277</v>
      </c>
      <c r="M1467" s="2">
        <v>0</v>
      </c>
      <c r="N1467" s="2" t="s">
        <v>93</v>
      </c>
      <c r="O1467" s="2" t="s">
        <v>336</v>
      </c>
      <c r="P1467" s="2" t="s">
        <v>21</v>
      </c>
      <c r="Q1467" s="4">
        <v>43738</v>
      </c>
      <c r="R1467" s="2">
        <v>52.28</v>
      </c>
    </row>
    <row r="1468" spans="1:18" x14ac:dyDescent="0.2">
      <c r="A1468" s="1" t="s">
        <v>1177</v>
      </c>
      <c r="B1468" s="2" t="s">
        <v>1178</v>
      </c>
      <c r="C1468" s="3"/>
      <c r="D1468" s="2">
        <v>0</v>
      </c>
      <c r="E1468" s="2">
        <v>0</v>
      </c>
      <c r="F1468" s="3"/>
      <c r="G1468" s="2">
        <f>E1468*(F1468/100)</f>
        <v>0</v>
      </c>
      <c r="H1468" s="2">
        <v>1.89E-2</v>
      </c>
      <c r="I1468" s="3"/>
      <c r="J1468" s="2">
        <v>-20879</v>
      </c>
      <c r="K1468" s="2">
        <v>-100</v>
      </c>
      <c r="L1468" s="2" t="s">
        <v>277</v>
      </c>
      <c r="M1468" s="2">
        <v>0</v>
      </c>
      <c r="N1468" s="2" t="s">
        <v>68</v>
      </c>
      <c r="O1468" s="2" t="s">
        <v>295</v>
      </c>
      <c r="P1468" s="2" t="s">
        <v>21</v>
      </c>
      <c r="Q1468" s="4">
        <v>43738</v>
      </c>
      <c r="R1468" s="2">
        <v>115.19</v>
      </c>
    </row>
    <row r="1469" spans="1:18" x14ac:dyDescent="0.2">
      <c r="A1469" s="1" t="s">
        <v>1179</v>
      </c>
      <c r="B1469" s="2" t="s">
        <v>1180</v>
      </c>
      <c r="C1469" s="3"/>
      <c r="D1469" s="2">
        <v>0</v>
      </c>
      <c r="E1469" s="2">
        <v>0</v>
      </c>
      <c r="F1469" s="3"/>
      <c r="G1469" s="2">
        <f>E1469*(F1469/100)</f>
        <v>0</v>
      </c>
      <c r="H1469" s="2">
        <v>0.15540000000000001</v>
      </c>
      <c r="I1469" s="3"/>
      <c r="J1469" s="2">
        <v>-201946</v>
      </c>
      <c r="K1469" s="2">
        <v>-100</v>
      </c>
      <c r="L1469" s="2" t="s">
        <v>277</v>
      </c>
      <c r="M1469" s="2">
        <v>0</v>
      </c>
      <c r="N1469" s="2" t="s">
        <v>90</v>
      </c>
      <c r="O1469" s="2" t="s">
        <v>290</v>
      </c>
      <c r="P1469" s="2" t="s">
        <v>21</v>
      </c>
      <c r="Q1469" s="4">
        <v>43738</v>
      </c>
      <c r="R1469" s="2">
        <v>99.66</v>
      </c>
    </row>
    <row r="1470" spans="1:18" x14ac:dyDescent="0.2">
      <c r="A1470" s="1" t="s">
        <v>1181</v>
      </c>
      <c r="B1470" s="2" t="s">
        <v>1182</v>
      </c>
      <c r="C1470" s="3"/>
      <c r="D1470" s="2">
        <v>0</v>
      </c>
      <c r="E1470" s="2">
        <v>0</v>
      </c>
      <c r="F1470" s="3"/>
      <c r="G1470" s="2">
        <f>E1470*(F1470/100)</f>
        <v>0</v>
      </c>
      <c r="H1470" s="2">
        <v>0.1042</v>
      </c>
      <c r="I1470" s="3"/>
      <c r="J1470" s="2">
        <v>-81110</v>
      </c>
      <c r="K1470" s="2">
        <v>-100</v>
      </c>
      <c r="L1470" s="2" t="s">
        <v>277</v>
      </c>
      <c r="M1470" s="2">
        <v>0</v>
      </c>
      <c r="N1470" s="2" t="s">
        <v>101</v>
      </c>
      <c r="O1470" s="2" t="s">
        <v>314</v>
      </c>
      <c r="P1470" s="2" t="s">
        <v>21</v>
      </c>
      <c r="Q1470" s="4">
        <v>43738</v>
      </c>
      <c r="R1470" s="2">
        <v>167.4991</v>
      </c>
    </row>
    <row r="1471" spans="1:18" x14ac:dyDescent="0.2">
      <c r="A1471" s="1" t="s">
        <v>1183</v>
      </c>
      <c r="B1471" s="2" t="s">
        <v>1184</v>
      </c>
      <c r="C1471" s="3"/>
      <c r="D1471" s="2">
        <v>0</v>
      </c>
      <c r="E1471" s="2">
        <v>0</v>
      </c>
      <c r="F1471" s="3"/>
      <c r="G1471" s="2">
        <f>E1471*(F1471/100)</f>
        <v>0</v>
      </c>
      <c r="H1471" s="2">
        <v>1.1000000000000001E-3</v>
      </c>
      <c r="I1471" s="3"/>
      <c r="J1471" s="2">
        <v>-107985</v>
      </c>
      <c r="K1471" s="2">
        <v>-100</v>
      </c>
      <c r="L1471" s="2" t="s">
        <v>277</v>
      </c>
      <c r="M1471" s="2">
        <v>0</v>
      </c>
      <c r="N1471" s="2" t="s">
        <v>189</v>
      </c>
      <c r="O1471" s="2" t="s">
        <v>272</v>
      </c>
      <c r="P1471" s="2" t="s">
        <v>21</v>
      </c>
      <c r="Q1471" s="4">
        <v>43738</v>
      </c>
      <c r="R1471" s="2">
        <v>2.8401000000000001</v>
      </c>
    </row>
    <row r="1472" spans="1:18" x14ac:dyDescent="0.2">
      <c r="A1472" s="1" t="s">
        <v>1185</v>
      </c>
      <c r="B1472" s="2" t="s">
        <v>1186</v>
      </c>
      <c r="C1472" s="3"/>
      <c r="D1472" s="2">
        <v>0</v>
      </c>
      <c r="E1472" s="2">
        <v>0</v>
      </c>
      <c r="F1472" s="3"/>
      <c r="G1472" s="2">
        <f>E1472*(F1472/100)</f>
        <v>0</v>
      </c>
      <c r="H1472" s="2">
        <v>2.2000000000000001E-3</v>
      </c>
      <c r="I1472" s="3"/>
      <c r="J1472" s="2">
        <v>-1560</v>
      </c>
      <c r="K1472" s="2">
        <v>-100</v>
      </c>
      <c r="L1472" s="2" t="s">
        <v>277</v>
      </c>
      <c r="M1472" s="2">
        <v>0</v>
      </c>
      <c r="N1472" s="2" t="s">
        <v>75</v>
      </c>
      <c r="O1472" s="2" t="s">
        <v>314</v>
      </c>
      <c r="P1472" s="2" t="s">
        <v>21</v>
      </c>
      <c r="Q1472" s="4">
        <v>43738</v>
      </c>
      <c r="R1472" s="2">
        <v>179.1799</v>
      </c>
    </row>
    <row r="1473" spans="1:18" x14ac:dyDescent="0.2">
      <c r="A1473" s="1" t="s">
        <v>420</v>
      </c>
      <c r="B1473" s="2" t="s">
        <v>421</v>
      </c>
      <c r="C1473" s="3"/>
      <c r="D1473" s="2">
        <v>0</v>
      </c>
      <c r="E1473" s="2">
        <v>0</v>
      </c>
      <c r="F1473" s="3"/>
      <c r="G1473" s="2">
        <f>E1473*(F1473/100)</f>
        <v>0</v>
      </c>
      <c r="H1473" s="2">
        <v>4.5999999999999999E-3</v>
      </c>
      <c r="I1473" s="3"/>
      <c r="J1473" s="2">
        <v>-3001</v>
      </c>
      <c r="K1473" s="2">
        <v>-100</v>
      </c>
      <c r="L1473" s="2" t="s">
        <v>277</v>
      </c>
      <c r="M1473" s="2">
        <v>0</v>
      </c>
      <c r="N1473" s="2" t="s">
        <v>90</v>
      </c>
      <c r="O1473" s="2" t="s">
        <v>285</v>
      </c>
      <c r="P1473" s="2" t="s">
        <v>21</v>
      </c>
      <c r="Q1473" s="4">
        <v>43738</v>
      </c>
      <c r="R1473" s="2">
        <v>164.58</v>
      </c>
    </row>
    <row r="1474" spans="1:18" x14ac:dyDescent="0.2">
      <c r="A1474" s="1" t="s">
        <v>1187</v>
      </c>
      <c r="B1474" s="2" t="s">
        <v>1188</v>
      </c>
      <c r="C1474" s="3"/>
      <c r="D1474" s="2">
        <v>0</v>
      </c>
      <c r="E1474" s="2">
        <v>0</v>
      </c>
      <c r="F1474" s="3"/>
      <c r="G1474" s="2">
        <f>E1474*(F1474/100)</f>
        <v>0</v>
      </c>
      <c r="H1474" s="2">
        <v>2.8999999999999998E-3</v>
      </c>
      <c r="I1474" s="3"/>
      <c r="J1474" s="2">
        <v>-24078</v>
      </c>
      <c r="K1474" s="2">
        <v>-100</v>
      </c>
      <c r="L1474" s="2" t="s">
        <v>277</v>
      </c>
      <c r="M1474" s="2">
        <v>0</v>
      </c>
      <c r="N1474" s="2" t="s">
        <v>127</v>
      </c>
      <c r="O1474" s="2" t="s">
        <v>301</v>
      </c>
      <c r="P1474" s="2" t="s">
        <v>21</v>
      </c>
      <c r="Q1474" s="4">
        <v>43738</v>
      </c>
      <c r="R1474" s="2">
        <v>15.34</v>
      </c>
    </row>
    <row r="1475" spans="1:18" x14ac:dyDescent="0.2">
      <c r="A1475" s="1" t="s">
        <v>1189</v>
      </c>
      <c r="B1475" s="2" t="s">
        <v>1190</v>
      </c>
      <c r="C1475" s="3"/>
      <c r="D1475" s="2">
        <v>0</v>
      </c>
      <c r="E1475" s="2">
        <v>0</v>
      </c>
      <c r="F1475" s="3"/>
      <c r="G1475" s="2">
        <f>E1475*(F1475/100)</f>
        <v>0</v>
      </c>
      <c r="H1475" s="2">
        <v>0.13170000000000001</v>
      </c>
      <c r="I1475" s="3"/>
      <c r="J1475" s="2">
        <v>-380468</v>
      </c>
      <c r="K1475" s="2">
        <v>-100</v>
      </c>
      <c r="L1475" s="2" t="s">
        <v>277</v>
      </c>
      <c r="M1475" s="2">
        <v>0</v>
      </c>
      <c r="N1475" s="2" t="s">
        <v>93</v>
      </c>
      <c r="O1475" s="2" t="s">
        <v>285</v>
      </c>
      <c r="P1475" s="2" t="s">
        <v>21</v>
      </c>
      <c r="Q1475" s="4">
        <v>43738</v>
      </c>
      <c r="R1475" s="2">
        <v>44.15</v>
      </c>
    </row>
    <row r="1476" spans="1:18" x14ac:dyDescent="0.2">
      <c r="A1476" s="1" t="s">
        <v>1191</v>
      </c>
      <c r="B1476" s="2" t="s">
        <v>1192</v>
      </c>
      <c r="C1476" s="3"/>
      <c r="D1476" s="2">
        <v>0</v>
      </c>
      <c r="E1476" s="2">
        <v>0</v>
      </c>
      <c r="F1476" s="3"/>
      <c r="G1476" s="2">
        <f>E1476*(F1476/100)</f>
        <v>0</v>
      </c>
      <c r="H1476" s="2">
        <v>3.0000000000000001E-3</v>
      </c>
      <c r="I1476" s="3"/>
      <c r="J1476" s="2">
        <v>-21114</v>
      </c>
      <c r="K1476" s="2">
        <v>-100</v>
      </c>
      <c r="L1476" s="2" t="s">
        <v>277</v>
      </c>
      <c r="M1476" s="2">
        <v>0</v>
      </c>
      <c r="N1476" s="2" t="s">
        <v>101</v>
      </c>
      <c r="O1476" s="2" t="s">
        <v>290</v>
      </c>
      <c r="P1476" s="2" t="s">
        <v>21</v>
      </c>
      <c r="Q1476" s="4">
        <v>43738</v>
      </c>
      <c r="R1476" s="2">
        <v>18.309999999999999</v>
      </c>
    </row>
    <row r="1477" spans="1:18" x14ac:dyDescent="0.2">
      <c r="A1477" s="1" t="s">
        <v>1193</v>
      </c>
      <c r="B1477" s="2" t="s">
        <v>1194</v>
      </c>
      <c r="C1477" s="3"/>
      <c r="D1477" s="2">
        <v>0</v>
      </c>
      <c r="E1477" s="2">
        <v>0</v>
      </c>
      <c r="F1477" s="3"/>
      <c r="G1477" s="2">
        <f>E1477*(F1477/100)</f>
        <v>0</v>
      </c>
      <c r="H1477" s="2">
        <v>0.1792</v>
      </c>
      <c r="I1477" s="3"/>
      <c r="J1477" s="2">
        <v>-407662</v>
      </c>
      <c r="K1477" s="2">
        <v>-100</v>
      </c>
      <c r="L1477" s="2" t="s">
        <v>277</v>
      </c>
      <c r="M1477" s="2">
        <v>0</v>
      </c>
      <c r="N1477" s="2" t="s">
        <v>75</v>
      </c>
      <c r="O1477" s="2" t="s">
        <v>285</v>
      </c>
      <c r="P1477" s="2" t="s">
        <v>21</v>
      </c>
      <c r="Q1477" s="4">
        <v>43738</v>
      </c>
      <c r="R1477" s="2">
        <v>56.610500000000002</v>
      </c>
    </row>
    <row r="1478" spans="1:18" x14ac:dyDescent="0.2">
      <c r="A1478" s="1" t="s">
        <v>1195</v>
      </c>
      <c r="B1478" s="2" t="s">
        <v>1196</v>
      </c>
      <c r="C1478" s="3"/>
      <c r="D1478" s="2">
        <v>0</v>
      </c>
      <c r="E1478" s="2">
        <v>0</v>
      </c>
      <c r="F1478" s="3"/>
      <c r="G1478" s="2">
        <f>E1478*(F1478/100)</f>
        <v>0</v>
      </c>
      <c r="H1478" s="2">
        <v>2.8999999999999998E-3</v>
      </c>
      <c r="I1478" s="3"/>
      <c r="J1478" s="2">
        <v>-4433</v>
      </c>
      <c r="K1478" s="2">
        <v>-100</v>
      </c>
      <c r="L1478" s="2" t="s">
        <v>277</v>
      </c>
      <c r="M1478" s="2">
        <v>0</v>
      </c>
      <c r="N1478" s="2" t="s">
        <v>127</v>
      </c>
      <c r="O1478" s="2" t="s">
        <v>272</v>
      </c>
      <c r="P1478" s="2" t="s">
        <v>21</v>
      </c>
      <c r="Q1478" s="4">
        <v>43738</v>
      </c>
      <c r="R1478" s="2">
        <v>76.819999999999993</v>
      </c>
    </row>
    <row r="1479" spans="1:18" x14ac:dyDescent="0.2">
      <c r="A1479" s="1" t="s">
        <v>418</v>
      </c>
      <c r="B1479" s="2" t="s">
        <v>419</v>
      </c>
      <c r="C1479" s="3"/>
      <c r="D1479" s="2">
        <v>0</v>
      </c>
      <c r="E1479" s="2">
        <v>0</v>
      </c>
      <c r="F1479" s="3"/>
      <c r="G1479" s="2">
        <f>E1479*(F1479/100)</f>
        <v>0</v>
      </c>
      <c r="H1479" s="2">
        <v>1.2999999999999999E-2</v>
      </c>
      <c r="I1479" s="3"/>
      <c r="J1479" s="2">
        <v>-16371</v>
      </c>
      <c r="K1479" s="2">
        <v>-100</v>
      </c>
      <c r="L1479" s="2" t="s">
        <v>277</v>
      </c>
      <c r="M1479" s="2">
        <v>0</v>
      </c>
      <c r="N1479" s="2" t="s">
        <v>57</v>
      </c>
      <c r="O1479" s="2" t="s">
        <v>285</v>
      </c>
      <c r="P1479" s="2" t="s">
        <v>21</v>
      </c>
      <c r="Q1479" s="4">
        <v>43738</v>
      </c>
      <c r="R1479" s="2">
        <v>82.181899999999999</v>
      </c>
    </row>
    <row r="1480" spans="1:18" x14ac:dyDescent="0.2">
      <c r="A1480" s="1" t="s">
        <v>1197</v>
      </c>
      <c r="B1480" s="2" t="s">
        <v>1198</v>
      </c>
      <c r="C1480" s="3"/>
      <c r="D1480" s="2">
        <v>0</v>
      </c>
      <c r="E1480" s="2">
        <v>0</v>
      </c>
      <c r="F1480" s="3"/>
      <c r="G1480" s="2">
        <f>E1480*(F1480/100)</f>
        <v>0</v>
      </c>
      <c r="H1480" s="2">
        <v>4.6699999999999998E-2</v>
      </c>
      <c r="I1480" s="3"/>
      <c r="J1480" s="2">
        <v>-117530</v>
      </c>
      <c r="K1480" s="2">
        <v>-100</v>
      </c>
      <c r="L1480" s="2" t="s">
        <v>277</v>
      </c>
      <c r="M1480" s="2">
        <v>0</v>
      </c>
      <c r="N1480" s="2" t="s">
        <v>127</v>
      </c>
      <c r="O1480" s="2" t="s">
        <v>336</v>
      </c>
      <c r="P1480" s="2" t="s">
        <v>21</v>
      </c>
      <c r="Q1480" s="4">
        <v>43738</v>
      </c>
      <c r="R1480" s="2">
        <v>55.56</v>
      </c>
    </row>
    <row r="1481" spans="1:18" x14ac:dyDescent="0.2">
      <c r="A1481" s="1" t="s">
        <v>1199</v>
      </c>
      <c r="B1481" s="2" t="s">
        <v>1200</v>
      </c>
      <c r="C1481" s="3"/>
      <c r="D1481" s="2">
        <v>0</v>
      </c>
      <c r="E1481" s="2">
        <v>0</v>
      </c>
      <c r="F1481" s="3"/>
      <c r="G1481" s="2">
        <f>E1481*(F1481/100)</f>
        <v>0</v>
      </c>
      <c r="H1481" s="2">
        <v>0.1045</v>
      </c>
      <c r="I1481" s="3"/>
      <c r="J1481" s="2">
        <v>-331431</v>
      </c>
      <c r="K1481" s="2">
        <v>-100</v>
      </c>
      <c r="L1481" s="2" t="s">
        <v>277</v>
      </c>
      <c r="M1481" s="2">
        <v>0</v>
      </c>
      <c r="N1481" s="2" t="s">
        <v>127</v>
      </c>
      <c r="O1481" s="2" t="s">
        <v>285</v>
      </c>
      <c r="P1481" s="2" t="s">
        <v>21</v>
      </c>
      <c r="Q1481" s="4">
        <v>43738</v>
      </c>
      <c r="R1481" s="2">
        <v>42.753399999999999</v>
      </c>
    </row>
    <row r="1482" spans="1:18" x14ac:dyDescent="0.2">
      <c r="A1482" s="1" t="s">
        <v>1201</v>
      </c>
      <c r="B1482" s="2" t="s">
        <v>1202</v>
      </c>
      <c r="C1482" s="3"/>
      <c r="D1482" s="2">
        <v>0</v>
      </c>
      <c r="E1482" s="2">
        <v>0</v>
      </c>
      <c r="F1482" s="3"/>
      <c r="G1482" s="2">
        <f>E1482*(F1482/100)</f>
        <v>0</v>
      </c>
      <c r="H1482" s="2">
        <v>8.3999999999999995E-3</v>
      </c>
      <c r="I1482" s="3"/>
      <c r="J1482" s="2">
        <v>-20120</v>
      </c>
      <c r="K1482" s="2">
        <v>-100</v>
      </c>
      <c r="L1482" s="2" t="s">
        <v>277</v>
      </c>
      <c r="M1482" s="2">
        <v>0</v>
      </c>
      <c r="N1482" s="2" t="s">
        <v>101</v>
      </c>
      <c r="O1482" s="2" t="s">
        <v>424</v>
      </c>
      <c r="P1482" s="2" t="s">
        <v>21</v>
      </c>
      <c r="Q1482" s="4">
        <v>43738</v>
      </c>
      <c r="R1482" s="2">
        <v>53.01</v>
      </c>
    </row>
    <row r="1483" spans="1:18" x14ac:dyDescent="0.2">
      <c r="A1483" s="1" t="s">
        <v>1203</v>
      </c>
      <c r="B1483" s="2" t="s">
        <v>1204</v>
      </c>
      <c r="C1483" s="3"/>
      <c r="D1483" s="2">
        <v>0</v>
      </c>
      <c r="E1483" s="2">
        <v>0</v>
      </c>
      <c r="F1483" s="3"/>
      <c r="G1483" s="2">
        <f>E1483*(F1483/100)</f>
        <v>0</v>
      </c>
      <c r="H1483" s="2">
        <v>2.8999999999999998E-3</v>
      </c>
      <c r="I1483" s="3"/>
      <c r="J1483" s="2">
        <v>-7132</v>
      </c>
      <c r="K1483" s="2">
        <v>-100</v>
      </c>
      <c r="L1483" s="2" t="s">
        <v>277</v>
      </c>
      <c r="M1483" s="2" t="s">
        <v>41</v>
      </c>
      <c r="N1483" s="2" t="s">
        <v>93</v>
      </c>
      <c r="O1483" s="2" t="s">
        <v>272</v>
      </c>
      <c r="P1483" s="2" t="s">
        <v>21</v>
      </c>
      <c r="Q1483" s="4">
        <v>43738</v>
      </c>
      <c r="R1483" s="2">
        <v>51.58</v>
      </c>
    </row>
    <row r="1484" spans="1:18" x14ac:dyDescent="0.2">
      <c r="A1484" s="1" t="s">
        <v>1205</v>
      </c>
      <c r="B1484" s="2" t="s">
        <v>1206</v>
      </c>
      <c r="C1484" s="3"/>
      <c r="D1484" s="2">
        <v>0</v>
      </c>
      <c r="E1484" s="2">
        <v>0</v>
      </c>
      <c r="F1484" s="3"/>
      <c r="G1484" s="2">
        <f>E1484*(F1484/100)</f>
        <v>0</v>
      </c>
      <c r="H1484" s="2">
        <v>1.9E-2</v>
      </c>
      <c r="I1484" s="3"/>
      <c r="J1484" s="2">
        <v>-26921</v>
      </c>
      <c r="K1484" s="2">
        <v>-100</v>
      </c>
      <c r="L1484" s="2" t="s">
        <v>277</v>
      </c>
      <c r="M1484" s="2">
        <v>0</v>
      </c>
      <c r="N1484" s="2" t="s">
        <v>155</v>
      </c>
      <c r="O1484" s="2" t="s">
        <v>285</v>
      </c>
      <c r="P1484" s="2" t="s">
        <v>21</v>
      </c>
      <c r="Q1484" s="4">
        <v>43738</v>
      </c>
      <c r="R1484" s="2">
        <v>88.247799999999998</v>
      </c>
    </row>
    <row r="1485" spans="1:18" x14ac:dyDescent="0.2">
      <c r="A1485" s="1" t="s">
        <v>515</v>
      </c>
      <c r="B1485" s="2" t="s">
        <v>516</v>
      </c>
      <c r="C1485" s="3"/>
      <c r="D1485" s="2">
        <v>0</v>
      </c>
      <c r="E1485" s="2">
        <v>0</v>
      </c>
      <c r="F1485" s="3"/>
      <c r="G1485" s="2">
        <f>E1485*(F1485/100)</f>
        <v>0</v>
      </c>
      <c r="H1485" s="2">
        <v>1.09E-2</v>
      </c>
      <c r="I1485" s="3"/>
      <c r="J1485" s="2">
        <v>-19111</v>
      </c>
      <c r="K1485" s="2">
        <v>-100</v>
      </c>
      <c r="L1485" s="2" t="s">
        <v>277</v>
      </c>
      <c r="M1485" s="2">
        <v>0</v>
      </c>
      <c r="N1485" s="2" t="s">
        <v>155</v>
      </c>
      <c r="O1485" s="2" t="s">
        <v>295</v>
      </c>
      <c r="P1485" s="2" t="s">
        <v>21</v>
      </c>
      <c r="Q1485" s="4">
        <v>43738</v>
      </c>
      <c r="R1485" s="2">
        <v>73.06</v>
      </c>
    </row>
    <row r="1486" spans="1:18" x14ac:dyDescent="0.2">
      <c r="A1486" s="1" t="s">
        <v>1207</v>
      </c>
      <c r="B1486" s="2" t="s">
        <v>1208</v>
      </c>
      <c r="C1486" s="3"/>
      <c r="D1486" s="2">
        <v>0</v>
      </c>
      <c r="E1486" s="2">
        <v>0</v>
      </c>
      <c r="F1486" s="3"/>
      <c r="G1486" s="2">
        <f>E1486*(F1486/100)</f>
        <v>0</v>
      </c>
      <c r="H1486" s="2">
        <v>2.3599999999999999E-2</v>
      </c>
      <c r="I1486" s="3"/>
      <c r="J1486" s="2">
        <v>-25787</v>
      </c>
      <c r="K1486" s="2">
        <v>-100</v>
      </c>
      <c r="L1486" s="2" t="s">
        <v>277</v>
      </c>
      <c r="M1486" s="2">
        <v>0</v>
      </c>
      <c r="N1486" s="2" t="s">
        <v>93</v>
      </c>
      <c r="O1486" s="2" t="s">
        <v>272</v>
      </c>
      <c r="P1486" s="2" t="s">
        <v>21</v>
      </c>
      <c r="Q1486" s="4">
        <v>43738</v>
      </c>
      <c r="R1486" s="2">
        <v>116.71</v>
      </c>
    </row>
    <row r="1487" spans="1:18" x14ac:dyDescent="0.2">
      <c r="A1487" s="1" t="s">
        <v>1209</v>
      </c>
      <c r="B1487" s="2" t="s">
        <v>1210</v>
      </c>
      <c r="C1487" s="3"/>
      <c r="D1487" s="2">
        <v>0</v>
      </c>
      <c r="E1487" s="2">
        <v>0</v>
      </c>
      <c r="F1487" s="3"/>
      <c r="G1487" s="2">
        <f>E1487*(F1487/100)</f>
        <v>0</v>
      </c>
      <c r="H1487" s="2">
        <v>8.0500000000000002E-2</v>
      </c>
      <c r="I1487" s="3"/>
      <c r="J1487" s="2">
        <v>-54651</v>
      </c>
      <c r="K1487" s="2">
        <v>-100</v>
      </c>
      <c r="L1487" s="2" t="s">
        <v>277</v>
      </c>
      <c r="M1487" s="2">
        <v>0</v>
      </c>
      <c r="N1487" s="2" t="s">
        <v>90</v>
      </c>
      <c r="O1487" s="2" t="s">
        <v>290</v>
      </c>
      <c r="P1487" s="2" t="s">
        <v>21</v>
      </c>
      <c r="Q1487" s="4">
        <v>43738</v>
      </c>
      <c r="R1487" s="2">
        <v>187.84</v>
      </c>
    </row>
    <row r="1488" spans="1:18" x14ac:dyDescent="0.2">
      <c r="A1488" s="1" t="s">
        <v>1211</v>
      </c>
      <c r="B1488" s="2" t="s">
        <v>1212</v>
      </c>
      <c r="C1488" s="3"/>
      <c r="D1488" s="2">
        <v>0</v>
      </c>
      <c r="E1488" s="2">
        <v>0</v>
      </c>
      <c r="F1488" s="3"/>
      <c r="G1488" s="2">
        <f>E1488*(F1488/100)</f>
        <v>0</v>
      </c>
      <c r="H1488" s="2">
        <v>2E-3</v>
      </c>
      <c r="I1488" s="3"/>
      <c r="J1488" s="2">
        <v>-4648</v>
      </c>
      <c r="K1488" s="2">
        <v>-100</v>
      </c>
      <c r="L1488" s="2" t="s">
        <v>277</v>
      </c>
      <c r="M1488" s="2">
        <v>0</v>
      </c>
      <c r="N1488" s="2" t="s">
        <v>127</v>
      </c>
      <c r="O1488" s="2" t="s">
        <v>301</v>
      </c>
      <c r="P1488" s="2" t="s">
        <v>21</v>
      </c>
      <c r="Q1488" s="4">
        <v>43738</v>
      </c>
      <c r="R1488" s="2">
        <v>49.99</v>
      </c>
    </row>
    <row r="1489" spans="1:18" x14ac:dyDescent="0.2">
      <c r="A1489" s="1" t="s">
        <v>1213</v>
      </c>
      <c r="B1489" s="2" t="s">
        <v>1214</v>
      </c>
      <c r="C1489" s="3"/>
      <c r="D1489" s="2">
        <v>0</v>
      </c>
      <c r="E1489" s="2">
        <v>0</v>
      </c>
      <c r="F1489" s="3"/>
      <c r="G1489" s="2">
        <f>E1489*(F1489/100)</f>
        <v>0</v>
      </c>
      <c r="H1489" s="2">
        <v>0.12909999999999999</v>
      </c>
      <c r="I1489" s="3"/>
      <c r="J1489" s="2">
        <v>-61365</v>
      </c>
      <c r="K1489" s="2">
        <v>-100</v>
      </c>
      <c r="L1489" s="2" t="s">
        <v>277</v>
      </c>
      <c r="M1489" s="2">
        <v>0</v>
      </c>
      <c r="N1489" s="2" t="s">
        <v>127</v>
      </c>
      <c r="O1489" s="2" t="s">
        <v>314</v>
      </c>
      <c r="P1489" s="2" t="s">
        <v>21</v>
      </c>
      <c r="Q1489" s="4">
        <v>43738</v>
      </c>
      <c r="R1489" s="2">
        <v>282.12479999999999</v>
      </c>
    </row>
    <row r="1490" spans="1:18" x14ac:dyDescent="0.2">
      <c r="A1490" s="1" t="s">
        <v>17</v>
      </c>
      <c r="B1490" s="2" t="s">
        <v>18</v>
      </c>
      <c r="C1490" s="3"/>
      <c r="D1490" s="2">
        <v>0</v>
      </c>
      <c r="E1490" s="2">
        <v>0</v>
      </c>
      <c r="F1490" s="3"/>
      <c r="G1490" s="2">
        <f>E1490*(F1490/100)</f>
        <v>0</v>
      </c>
      <c r="H1490" s="2">
        <v>4.0000000000000001E-3</v>
      </c>
      <c r="I1490" s="3"/>
      <c r="J1490" s="2">
        <v>-7437</v>
      </c>
      <c r="K1490" s="2">
        <v>-100</v>
      </c>
      <c r="L1490" s="2" t="s">
        <v>277</v>
      </c>
      <c r="M1490" s="2">
        <v>0</v>
      </c>
      <c r="N1490" s="2" t="s">
        <v>93</v>
      </c>
      <c r="O1490" s="2" t="s">
        <v>20</v>
      </c>
      <c r="P1490" s="2" t="s">
        <v>21</v>
      </c>
      <c r="Q1490" s="4">
        <v>43738</v>
      </c>
      <c r="R1490" s="2">
        <v>69.209999999999994</v>
      </c>
    </row>
    <row r="1491" spans="1:18" x14ac:dyDescent="0.2">
      <c r="A1491" s="1" t="s">
        <v>1215</v>
      </c>
      <c r="B1491" s="2" t="s">
        <v>1216</v>
      </c>
      <c r="C1491" s="3"/>
      <c r="D1491" s="2">
        <v>0</v>
      </c>
      <c r="E1491" s="2">
        <v>0</v>
      </c>
      <c r="F1491" s="3"/>
      <c r="G1491" s="2">
        <f>E1491*(F1491/100)</f>
        <v>0</v>
      </c>
      <c r="H1491" s="2">
        <v>3.0999999999999999E-3</v>
      </c>
      <c r="I1491" s="3"/>
      <c r="J1491" s="2">
        <v>-12021</v>
      </c>
      <c r="K1491" s="2">
        <v>-100</v>
      </c>
      <c r="L1491" s="2" t="s">
        <v>277</v>
      </c>
      <c r="M1491" s="2">
        <v>0</v>
      </c>
      <c r="N1491" s="2" t="s">
        <v>127</v>
      </c>
      <c r="O1491" s="2" t="s">
        <v>331</v>
      </c>
      <c r="P1491" s="2" t="s">
        <v>21</v>
      </c>
      <c r="Q1491" s="4">
        <v>43738</v>
      </c>
      <c r="R1491" s="2">
        <v>32.85</v>
      </c>
    </row>
    <row r="1492" spans="1:18" x14ac:dyDescent="0.2">
      <c r="A1492" s="1" t="s">
        <v>1217</v>
      </c>
      <c r="B1492" s="2" t="s">
        <v>1218</v>
      </c>
      <c r="C1492" s="3"/>
      <c r="D1492" s="2">
        <v>0</v>
      </c>
      <c r="E1492" s="2">
        <v>0</v>
      </c>
      <c r="F1492" s="3"/>
      <c r="G1492" s="2">
        <f>E1492*(F1492/100)</f>
        <v>0</v>
      </c>
      <c r="H1492" s="2">
        <v>2.8999999999999998E-3</v>
      </c>
      <c r="I1492" s="3"/>
      <c r="J1492" s="2">
        <v>-4177</v>
      </c>
      <c r="K1492" s="2">
        <v>-100</v>
      </c>
      <c r="L1492" s="2" t="s">
        <v>277</v>
      </c>
      <c r="M1492" s="2">
        <v>0</v>
      </c>
      <c r="N1492" s="2" t="s">
        <v>75</v>
      </c>
      <c r="O1492" s="2" t="s">
        <v>301</v>
      </c>
      <c r="P1492" s="2" t="s">
        <v>21</v>
      </c>
      <c r="Q1492" s="4">
        <v>43738</v>
      </c>
      <c r="R1492" s="2">
        <v>81.836200000000005</v>
      </c>
    </row>
    <row r="1493" spans="1:18" x14ac:dyDescent="0.2">
      <c r="A1493" s="1" t="s">
        <v>1219</v>
      </c>
      <c r="B1493" s="2" t="s">
        <v>1220</v>
      </c>
      <c r="C1493" s="3"/>
      <c r="D1493" s="2">
        <v>0</v>
      </c>
      <c r="E1493" s="2">
        <v>0</v>
      </c>
      <c r="F1493" s="3"/>
      <c r="G1493" s="2">
        <f>E1493*(F1493/100)</f>
        <v>0</v>
      </c>
      <c r="H1493" s="2">
        <v>4.8999999999999998E-3</v>
      </c>
      <c r="I1493" s="3"/>
      <c r="J1493" s="2">
        <v>-3177</v>
      </c>
      <c r="K1493" s="2">
        <v>-100</v>
      </c>
      <c r="L1493" s="2" t="s">
        <v>277</v>
      </c>
      <c r="M1493" s="2">
        <v>0</v>
      </c>
      <c r="N1493" s="2" t="s">
        <v>85</v>
      </c>
      <c r="O1493" s="2" t="s">
        <v>285</v>
      </c>
      <c r="P1493" s="2" t="s">
        <v>21</v>
      </c>
      <c r="Q1493" s="4">
        <v>43738</v>
      </c>
      <c r="R1493" s="2">
        <v>195.31</v>
      </c>
    </row>
    <row r="1494" spans="1:18" x14ac:dyDescent="0.2">
      <c r="A1494" s="1" t="s">
        <v>1221</v>
      </c>
      <c r="B1494" s="2" t="s">
        <v>1222</v>
      </c>
      <c r="C1494" s="3"/>
      <c r="D1494" s="2">
        <v>0</v>
      </c>
      <c r="E1494" s="2">
        <v>0</v>
      </c>
      <c r="F1494" s="3"/>
      <c r="G1494" s="2">
        <f>E1494*(F1494/100)</f>
        <v>0</v>
      </c>
      <c r="H1494" s="2">
        <v>9.7999999999999997E-3</v>
      </c>
      <c r="I1494" s="3"/>
      <c r="J1494" s="2">
        <v>-7345</v>
      </c>
      <c r="K1494" s="2">
        <v>-100</v>
      </c>
      <c r="L1494" s="2" t="s">
        <v>277</v>
      </c>
      <c r="M1494" s="2">
        <v>0</v>
      </c>
      <c r="N1494" s="2" t="s">
        <v>75</v>
      </c>
      <c r="O1494" s="2" t="s">
        <v>314</v>
      </c>
      <c r="P1494" s="2" t="s">
        <v>21</v>
      </c>
      <c r="Q1494" s="4">
        <v>43738</v>
      </c>
      <c r="R1494" s="2">
        <v>169.65819999999999</v>
      </c>
    </row>
    <row r="1495" spans="1:18" x14ac:dyDescent="0.2">
      <c r="A1495" s="1" t="s">
        <v>1223</v>
      </c>
      <c r="B1495" s="2" t="s">
        <v>1224</v>
      </c>
      <c r="C1495" s="3"/>
      <c r="D1495" s="2">
        <v>0</v>
      </c>
      <c r="E1495" s="2">
        <v>0</v>
      </c>
      <c r="F1495" s="3"/>
      <c r="G1495" s="2">
        <f>E1495*(F1495/100)</f>
        <v>0</v>
      </c>
      <c r="H1495" s="2">
        <v>2.5000000000000001E-3</v>
      </c>
      <c r="I1495" s="3"/>
      <c r="J1495" s="2">
        <v>-3993</v>
      </c>
      <c r="K1495" s="2">
        <v>-100</v>
      </c>
      <c r="L1495" s="2" t="s">
        <v>277</v>
      </c>
      <c r="M1495" s="2">
        <v>0</v>
      </c>
      <c r="N1495" s="2" t="s">
        <v>127</v>
      </c>
      <c r="O1495" s="2" t="s">
        <v>314</v>
      </c>
      <c r="P1495" s="2" t="s">
        <v>21</v>
      </c>
      <c r="Q1495" s="4">
        <v>43738</v>
      </c>
      <c r="R1495" s="2">
        <v>75.41</v>
      </c>
    </row>
    <row r="1496" spans="1:18" x14ac:dyDescent="0.2">
      <c r="A1496" s="1" t="s">
        <v>1225</v>
      </c>
      <c r="B1496" s="2" t="s">
        <v>1226</v>
      </c>
      <c r="C1496" s="3"/>
      <c r="D1496" s="2">
        <v>0</v>
      </c>
      <c r="E1496" s="2">
        <v>0</v>
      </c>
      <c r="F1496" s="3"/>
      <c r="G1496" s="2">
        <f>E1496*(F1496/100)</f>
        <v>0</v>
      </c>
      <c r="H1496" s="2">
        <v>1.6999999999999999E-3</v>
      </c>
      <c r="I1496" s="3"/>
      <c r="J1496" s="2">
        <v>-1778</v>
      </c>
      <c r="K1496" s="2">
        <v>-100</v>
      </c>
      <c r="L1496" s="2" t="s">
        <v>277</v>
      </c>
      <c r="M1496" s="2">
        <v>0</v>
      </c>
      <c r="N1496" s="2" t="s">
        <v>101</v>
      </c>
      <c r="O1496" s="2" t="s">
        <v>285</v>
      </c>
      <c r="P1496" s="2" t="s">
        <v>21</v>
      </c>
      <c r="Q1496" s="4">
        <v>43738</v>
      </c>
      <c r="R1496" s="2">
        <v>125.3921</v>
      </c>
    </row>
    <row r="1497" spans="1:18" x14ac:dyDescent="0.2">
      <c r="A1497" s="1" t="s">
        <v>1227</v>
      </c>
      <c r="B1497" s="2" t="s">
        <v>1228</v>
      </c>
      <c r="C1497" s="3"/>
      <c r="D1497" s="2">
        <v>0</v>
      </c>
      <c r="E1497" s="2">
        <v>0</v>
      </c>
      <c r="F1497" s="3"/>
      <c r="G1497" s="2">
        <f>E1497*(F1497/100)</f>
        <v>0</v>
      </c>
      <c r="H1497" s="2">
        <v>6.6E-3</v>
      </c>
      <c r="I1497" s="3"/>
      <c r="J1497" s="2">
        <v>-6551</v>
      </c>
      <c r="K1497" s="2">
        <v>-100</v>
      </c>
      <c r="L1497" s="2" t="s">
        <v>277</v>
      </c>
      <c r="M1497" s="2">
        <v>0</v>
      </c>
      <c r="N1497" s="2" t="s">
        <v>96</v>
      </c>
      <c r="O1497" s="2" t="s">
        <v>424</v>
      </c>
      <c r="P1497" s="2" t="s">
        <v>21</v>
      </c>
      <c r="Q1497" s="4">
        <v>43738</v>
      </c>
      <c r="R1497" s="2">
        <v>128.76</v>
      </c>
    </row>
    <row r="1498" spans="1:18" x14ac:dyDescent="0.2">
      <c r="A1498" s="1" t="s">
        <v>1229</v>
      </c>
      <c r="B1498" s="2" t="s">
        <v>1230</v>
      </c>
      <c r="C1498" s="3"/>
      <c r="D1498" s="2">
        <v>0</v>
      </c>
      <c r="E1498" s="2">
        <v>0</v>
      </c>
      <c r="F1498" s="3"/>
      <c r="G1498" s="2">
        <f>E1498*(F1498/100)</f>
        <v>0</v>
      </c>
      <c r="H1498" s="2">
        <v>3.3E-3</v>
      </c>
      <c r="I1498" s="3"/>
      <c r="J1498" s="2">
        <v>-4934</v>
      </c>
      <c r="K1498" s="2">
        <v>-100</v>
      </c>
      <c r="L1498" s="2" t="s">
        <v>277</v>
      </c>
      <c r="M1498" s="2">
        <v>0</v>
      </c>
      <c r="N1498" s="2" t="s">
        <v>90</v>
      </c>
      <c r="O1498" s="2" t="s">
        <v>285</v>
      </c>
      <c r="P1498" s="2" t="s">
        <v>21</v>
      </c>
      <c r="Q1498" s="4">
        <v>43738</v>
      </c>
      <c r="R1498" s="2">
        <v>76.14</v>
      </c>
    </row>
    <row r="1499" spans="1:18" x14ac:dyDescent="0.2">
      <c r="A1499" s="1" t="s">
        <v>1231</v>
      </c>
      <c r="B1499" s="2" t="s">
        <v>1232</v>
      </c>
      <c r="C1499" s="3"/>
      <c r="D1499" s="2">
        <v>0</v>
      </c>
      <c r="E1499" s="2">
        <v>0</v>
      </c>
      <c r="F1499" s="3"/>
      <c r="G1499" s="2">
        <f>E1499*(F1499/100)</f>
        <v>0</v>
      </c>
      <c r="H1499" s="2">
        <v>3.0999999999999999E-3</v>
      </c>
      <c r="I1499" s="3"/>
      <c r="J1499" s="2">
        <v>-28828.799999999999</v>
      </c>
      <c r="K1499" s="2">
        <v>-100</v>
      </c>
      <c r="L1499" s="2" t="s">
        <v>277</v>
      </c>
      <c r="M1499" s="2">
        <v>0</v>
      </c>
      <c r="N1499" s="2" t="s">
        <v>57</v>
      </c>
      <c r="O1499" s="2" t="s">
        <v>290</v>
      </c>
      <c r="P1499" s="2" t="s">
        <v>21</v>
      </c>
      <c r="Q1499" s="4">
        <v>43738</v>
      </c>
      <c r="R1499" s="2">
        <v>16.817599999999999</v>
      </c>
    </row>
    <row r="1500" spans="1:18" x14ac:dyDescent="0.2">
      <c r="A1500" s="1" t="s">
        <v>1233</v>
      </c>
      <c r="B1500" s="2" t="s">
        <v>1234</v>
      </c>
      <c r="C1500" s="3"/>
      <c r="D1500" s="2">
        <v>0</v>
      </c>
      <c r="E1500" s="2">
        <v>0</v>
      </c>
      <c r="F1500" s="3"/>
      <c r="G1500" s="2">
        <f>E1500*(F1500/100)</f>
        <v>0</v>
      </c>
      <c r="H1500" s="2">
        <v>1E-4</v>
      </c>
      <c r="I1500" s="3"/>
      <c r="J1500" s="2">
        <v>-4759.2</v>
      </c>
      <c r="K1500" s="2">
        <v>-100</v>
      </c>
      <c r="L1500" s="2" t="s">
        <v>277</v>
      </c>
      <c r="M1500" s="2">
        <v>0</v>
      </c>
      <c r="N1500" s="2" t="s">
        <v>90</v>
      </c>
      <c r="O1500" s="2" t="s">
        <v>424</v>
      </c>
      <c r="P1500" s="2" t="s">
        <v>21</v>
      </c>
      <c r="Q1500" s="4">
        <v>43738</v>
      </c>
      <c r="R1500" s="2">
        <v>2.4847000000000001</v>
      </c>
    </row>
    <row r="1501" spans="1:18" x14ac:dyDescent="0.2">
      <c r="A1501" s="1" t="s">
        <v>1235</v>
      </c>
      <c r="B1501" s="2" t="s">
        <v>1236</v>
      </c>
      <c r="C1501" s="3"/>
      <c r="D1501" s="2">
        <v>0</v>
      </c>
      <c r="E1501" s="2">
        <v>0</v>
      </c>
      <c r="F1501" s="3"/>
      <c r="G1501" s="2">
        <f>E1501*(F1501/100)</f>
        <v>0</v>
      </c>
      <c r="H1501" s="2">
        <v>2.3800000000000002E-2</v>
      </c>
      <c r="I1501" s="3"/>
      <c r="J1501" s="2">
        <v>-47409</v>
      </c>
      <c r="K1501" s="2">
        <v>-100</v>
      </c>
      <c r="L1501" s="2" t="s">
        <v>277</v>
      </c>
      <c r="M1501" s="2">
        <v>0</v>
      </c>
      <c r="N1501" s="2" t="s">
        <v>101</v>
      </c>
      <c r="O1501" s="2" t="s">
        <v>424</v>
      </c>
      <c r="P1501" s="2" t="s">
        <v>21</v>
      </c>
      <c r="Q1501" s="4">
        <v>43738</v>
      </c>
      <c r="R1501" s="2">
        <v>64.055899999999994</v>
      </c>
    </row>
    <row r="1502" spans="1:18" x14ac:dyDescent="0.2">
      <c r="A1502" s="1" t="s">
        <v>1237</v>
      </c>
      <c r="B1502" s="2" t="s">
        <v>1238</v>
      </c>
      <c r="C1502" s="3"/>
      <c r="D1502" s="2">
        <v>0</v>
      </c>
      <c r="E1502" s="2">
        <v>0</v>
      </c>
      <c r="F1502" s="3"/>
      <c r="G1502" s="2">
        <f>E1502*(F1502/100)</f>
        <v>0</v>
      </c>
      <c r="H1502" s="2">
        <v>2.3699999999999999E-2</v>
      </c>
      <c r="I1502" s="3"/>
      <c r="J1502" s="2">
        <v>-35798</v>
      </c>
      <c r="K1502" s="2">
        <v>-100</v>
      </c>
      <c r="L1502" s="2" t="s">
        <v>277</v>
      </c>
      <c r="M1502" s="2">
        <v>0</v>
      </c>
      <c r="N1502" s="2" t="s">
        <v>127</v>
      </c>
      <c r="O1502" s="2" t="s">
        <v>285</v>
      </c>
      <c r="P1502" s="2" t="s">
        <v>21</v>
      </c>
      <c r="Q1502" s="4">
        <v>43738</v>
      </c>
      <c r="R1502" s="2">
        <v>80.41</v>
      </c>
    </row>
    <row r="1503" spans="1:18" x14ac:dyDescent="0.2">
      <c r="A1503" s="1" t="s">
        <v>1239</v>
      </c>
      <c r="B1503" s="2" t="s">
        <v>1240</v>
      </c>
      <c r="C1503" s="3"/>
      <c r="D1503" s="2">
        <v>0</v>
      </c>
      <c r="E1503" s="2">
        <v>0</v>
      </c>
      <c r="F1503" s="3"/>
      <c r="G1503" s="2">
        <f>E1503*(F1503/100)</f>
        <v>0</v>
      </c>
      <c r="H1503" s="2">
        <v>2.5000000000000001E-3</v>
      </c>
      <c r="I1503" s="3"/>
      <c r="J1503" s="2">
        <v>-4478</v>
      </c>
      <c r="K1503" s="2">
        <v>-100</v>
      </c>
      <c r="L1503" s="2" t="s">
        <v>277</v>
      </c>
      <c r="M1503" s="2">
        <v>0</v>
      </c>
      <c r="N1503" s="2" t="s">
        <v>155</v>
      </c>
      <c r="O1503" s="2" t="s">
        <v>314</v>
      </c>
      <c r="P1503" s="2" t="s">
        <v>21</v>
      </c>
      <c r="Q1503" s="4">
        <v>43738</v>
      </c>
      <c r="R1503" s="2">
        <v>70.25</v>
      </c>
    </row>
    <row r="1504" spans="1:18" x14ac:dyDescent="0.2">
      <c r="A1504" s="1" t="s">
        <v>1241</v>
      </c>
      <c r="B1504" s="2" t="s">
        <v>1242</v>
      </c>
      <c r="C1504" s="3"/>
      <c r="D1504" s="2">
        <v>0</v>
      </c>
      <c r="E1504" s="2">
        <v>0</v>
      </c>
      <c r="F1504" s="3"/>
      <c r="G1504" s="2">
        <f>E1504*(F1504/100)</f>
        <v>0</v>
      </c>
      <c r="H1504" s="2">
        <v>3.3E-3</v>
      </c>
      <c r="I1504" s="3"/>
      <c r="J1504" s="2">
        <v>-1513</v>
      </c>
      <c r="K1504" s="2">
        <v>-100</v>
      </c>
      <c r="L1504" s="2" t="s">
        <v>277</v>
      </c>
      <c r="M1504" s="2">
        <v>0</v>
      </c>
      <c r="N1504" s="2" t="s">
        <v>127</v>
      </c>
      <c r="O1504" s="2" t="s">
        <v>290</v>
      </c>
      <c r="P1504" s="2" t="s">
        <v>21</v>
      </c>
      <c r="Q1504" s="4">
        <v>43738</v>
      </c>
      <c r="R1504" s="2">
        <v>246.59</v>
      </c>
    </row>
    <row r="1505" spans="1:18" x14ac:dyDescent="0.2">
      <c r="A1505" s="1" t="s">
        <v>1243</v>
      </c>
      <c r="B1505" s="2" t="s">
        <v>1244</v>
      </c>
      <c r="C1505" s="3"/>
      <c r="D1505" s="2">
        <v>0</v>
      </c>
      <c r="E1505" s="2">
        <v>0</v>
      </c>
      <c r="F1505" s="3"/>
      <c r="G1505" s="2">
        <f>E1505*(F1505/100)</f>
        <v>0</v>
      </c>
      <c r="H1505" s="2">
        <v>6.0299999999999999E-2</v>
      </c>
      <c r="I1505" s="3"/>
      <c r="J1505" s="2">
        <v>-386498</v>
      </c>
      <c r="K1505" s="2">
        <v>-100</v>
      </c>
      <c r="L1505" s="2" t="s">
        <v>277</v>
      </c>
      <c r="M1505" s="2">
        <v>0</v>
      </c>
      <c r="N1505" s="2" t="s">
        <v>54</v>
      </c>
      <c r="O1505" s="2" t="s">
        <v>285</v>
      </c>
      <c r="P1505" s="2" t="s">
        <v>21</v>
      </c>
      <c r="Q1505" s="4">
        <v>43738</v>
      </c>
      <c r="R1505" s="2">
        <v>17.9998</v>
      </c>
    </row>
    <row r="1506" spans="1:18" x14ac:dyDescent="0.2">
      <c r="A1506" s="1" t="s">
        <v>392</v>
      </c>
      <c r="B1506" s="2" t="s">
        <v>393</v>
      </c>
      <c r="C1506" s="3"/>
      <c r="D1506" s="2">
        <v>0</v>
      </c>
      <c r="E1506" s="2">
        <v>0</v>
      </c>
      <c r="F1506" s="3"/>
      <c r="G1506" s="2">
        <f>E1506*(F1506/100)</f>
        <v>0</v>
      </c>
      <c r="H1506" s="2">
        <v>4.3E-3</v>
      </c>
      <c r="I1506" s="3"/>
      <c r="J1506" s="2">
        <v>-7132</v>
      </c>
      <c r="K1506" s="2">
        <v>-100</v>
      </c>
      <c r="L1506" s="2" t="s">
        <v>277</v>
      </c>
      <c r="M1506" s="2">
        <v>0</v>
      </c>
      <c r="N1506" s="2" t="s">
        <v>186</v>
      </c>
      <c r="O1506" s="2" t="s">
        <v>285</v>
      </c>
      <c r="P1506" s="2" t="s">
        <v>21</v>
      </c>
      <c r="Q1506" s="4">
        <v>43738</v>
      </c>
      <c r="R1506" s="2">
        <v>59.2712</v>
      </c>
    </row>
    <row r="1507" spans="1:18" x14ac:dyDescent="0.2">
      <c r="A1507" s="1" t="s">
        <v>1245</v>
      </c>
      <c r="B1507" s="2" t="s">
        <v>1246</v>
      </c>
      <c r="C1507" s="3"/>
      <c r="D1507" s="2">
        <v>0</v>
      </c>
      <c r="E1507" s="2">
        <v>0</v>
      </c>
      <c r="F1507" s="3"/>
      <c r="G1507" s="2">
        <f>E1507*(F1507/100)</f>
        <v>0</v>
      </c>
      <c r="H1507" s="2">
        <v>1.2500000000000001E-2</v>
      </c>
      <c r="I1507" s="3"/>
      <c r="J1507" s="2">
        <v>-17605</v>
      </c>
      <c r="K1507" s="2">
        <v>-100</v>
      </c>
      <c r="L1507" s="2" t="s">
        <v>277</v>
      </c>
      <c r="M1507" s="2">
        <v>0</v>
      </c>
      <c r="N1507" s="2" t="s">
        <v>65</v>
      </c>
      <c r="O1507" s="2" t="s">
        <v>285</v>
      </c>
      <c r="P1507" s="2" t="s">
        <v>21</v>
      </c>
      <c r="Q1507" s="4">
        <v>43738</v>
      </c>
      <c r="R1507" s="2">
        <v>77.262200000000007</v>
      </c>
    </row>
    <row r="1508" spans="1:18" x14ac:dyDescent="0.2">
      <c r="A1508" s="1" t="s">
        <v>1247</v>
      </c>
      <c r="B1508" s="2" t="s">
        <v>1248</v>
      </c>
      <c r="C1508" s="3"/>
      <c r="D1508" s="2">
        <v>0</v>
      </c>
      <c r="E1508" s="2">
        <v>0</v>
      </c>
      <c r="F1508" s="3"/>
      <c r="G1508" s="2">
        <f>E1508*(F1508/100)</f>
        <v>0</v>
      </c>
      <c r="H1508" s="2">
        <v>1.1299999999999999E-2</v>
      </c>
      <c r="I1508" s="3"/>
      <c r="J1508" s="2">
        <v>-5526</v>
      </c>
      <c r="K1508" s="2">
        <v>-100</v>
      </c>
      <c r="L1508" s="2" t="s">
        <v>277</v>
      </c>
      <c r="M1508" s="2">
        <v>0</v>
      </c>
      <c r="N1508" s="2" t="s">
        <v>127</v>
      </c>
      <c r="O1508" s="2" t="s">
        <v>290</v>
      </c>
      <c r="P1508" s="2" t="s">
        <v>21</v>
      </c>
      <c r="Q1508" s="4">
        <v>43738</v>
      </c>
      <c r="R1508" s="2">
        <v>261.41000000000003</v>
      </c>
    </row>
    <row r="1509" spans="1:18" x14ac:dyDescent="0.2">
      <c r="A1509" s="1" t="s">
        <v>1249</v>
      </c>
      <c r="B1509" s="2" t="s">
        <v>1250</v>
      </c>
      <c r="C1509" s="3"/>
      <c r="D1509" s="2">
        <v>0</v>
      </c>
      <c r="E1509" s="2">
        <v>0</v>
      </c>
      <c r="F1509" s="3"/>
      <c r="G1509" s="2">
        <f>E1509*(F1509/100)</f>
        <v>0</v>
      </c>
      <c r="H1509" s="2">
        <v>8.4699999999999998E-2</v>
      </c>
      <c r="I1509" s="3"/>
      <c r="J1509" s="2">
        <v>-85859</v>
      </c>
      <c r="K1509" s="2">
        <v>-100</v>
      </c>
      <c r="L1509" s="2" t="s">
        <v>277</v>
      </c>
      <c r="M1509" s="2">
        <v>0</v>
      </c>
      <c r="N1509" s="2" t="s">
        <v>96</v>
      </c>
      <c r="O1509" s="2" t="s">
        <v>290</v>
      </c>
      <c r="P1509" s="2" t="s">
        <v>21</v>
      </c>
      <c r="Q1509" s="4">
        <v>43738</v>
      </c>
      <c r="R1509" s="2">
        <v>125.75</v>
      </c>
    </row>
    <row r="1510" spans="1:18" x14ac:dyDescent="0.2">
      <c r="A1510" s="1" t="s">
        <v>1251</v>
      </c>
      <c r="B1510" s="2" t="s">
        <v>1252</v>
      </c>
      <c r="C1510" s="3"/>
      <c r="D1510" s="2">
        <v>0</v>
      </c>
      <c r="E1510" s="2">
        <v>0</v>
      </c>
      <c r="F1510" s="3"/>
      <c r="G1510" s="2">
        <f>E1510*(F1510/100)</f>
        <v>0</v>
      </c>
      <c r="H1510" s="2">
        <v>2.53E-2</v>
      </c>
      <c r="I1510" s="3"/>
      <c r="J1510" s="2">
        <v>-96235</v>
      </c>
      <c r="K1510" s="2">
        <v>-100</v>
      </c>
      <c r="L1510" s="2" t="s">
        <v>277</v>
      </c>
      <c r="M1510" s="2">
        <v>0</v>
      </c>
      <c r="N1510" s="2" t="s">
        <v>186</v>
      </c>
      <c r="O1510" s="2" t="s">
        <v>298</v>
      </c>
      <c r="P1510" s="2" t="s">
        <v>21</v>
      </c>
      <c r="Q1510" s="4">
        <v>43738</v>
      </c>
      <c r="R1510" s="2">
        <v>31.9648</v>
      </c>
    </row>
    <row r="1511" spans="1:18" x14ac:dyDescent="0.2">
      <c r="A1511" s="1" t="s">
        <v>1253</v>
      </c>
      <c r="B1511" s="2" t="s">
        <v>1254</v>
      </c>
      <c r="C1511" s="3"/>
      <c r="D1511" s="2">
        <v>0</v>
      </c>
      <c r="E1511" s="2">
        <v>0</v>
      </c>
      <c r="F1511" s="3"/>
      <c r="G1511" s="2">
        <f>E1511*(F1511/100)</f>
        <v>0</v>
      </c>
      <c r="H1511" s="2">
        <v>2.1899999999999999E-2</v>
      </c>
      <c r="I1511" s="3"/>
      <c r="J1511" s="2">
        <v>-69566</v>
      </c>
      <c r="K1511" s="2">
        <v>-100</v>
      </c>
      <c r="L1511" s="2" t="s">
        <v>277</v>
      </c>
      <c r="M1511" s="2">
        <v>0</v>
      </c>
      <c r="N1511" s="2" t="s">
        <v>127</v>
      </c>
      <c r="O1511" s="2" t="s">
        <v>295</v>
      </c>
      <c r="P1511" s="2" t="s">
        <v>21</v>
      </c>
      <c r="Q1511" s="4">
        <v>43738</v>
      </c>
      <c r="R1511" s="2">
        <v>38.130000000000003</v>
      </c>
    </row>
    <row r="1512" spans="1:18" x14ac:dyDescent="0.2">
      <c r="A1512" s="1" t="s">
        <v>1255</v>
      </c>
      <c r="B1512" s="2" t="s">
        <v>1256</v>
      </c>
      <c r="C1512" s="3"/>
      <c r="D1512" s="2">
        <v>0</v>
      </c>
      <c r="E1512" s="2">
        <v>0</v>
      </c>
      <c r="F1512" s="3"/>
      <c r="G1512" s="2">
        <f>E1512*(F1512/100)</f>
        <v>0</v>
      </c>
      <c r="H1512" s="2">
        <v>3.0999999999999999E-3</v>
      </c>
      <c r="I1512" s="3"/>
      <c r="J1512" s="2">
        <v>-6364</v>
      </c>
      <c r="K1512" s="2">
        <v>-100</v>
      </c>
      <c r="L1512" s="2" t="s">
        <v>277</v>
      </c>
      <c r="M1512" s="2">
        <v>0</v>
      </c>
      <c r="N1512" s="2" t="s">
        <v>127</v>
      </c>
      <c r="O1512" s="2" t="s">
        <v>272</v>
      </c>
      <c r="P1512" s="2" t="s">
        <v>21</v>
      </c>
      <c r="Q1512" s="4">
        <v>43738</v>
      </c>
      <c r="R1512" s="2">
        <v>54.57</v>
      </c>
    </row>
    <row r="1513" spans="1:18" x14ac:dyDescent="0.2">
      <c r="A1513" s="1" t="s">
        <v>1257</v>
      </c>
      <c r="B1513" s="2" t="s">
        <v>1258</v>
      </c>
      <c r="C1513" s="3"/>
      <c r="D1513" s="2">
        <v>0</v>
      </c>
      <c r="E1513" s="2">
        <v>0</v>
      </c>
      <c r="F1513" s="3"/>
      <c r="G1513" s="2">
        <f>E1513*(F1513/100)</f>
        <v>0</v>
      </c>
      <c r="H1513" s="2">
        <v>3.7000000000000002E-3</v>
      </c>
      <c r="I1513" s="3"/>
      <c r="J1513" s="2">
        <v>-8106</v>
      </c>
      <c r="K1513" s="2">
        <v>-100</v>
      </c>
      <c r="L1513" s="2" t="s">
        <v>277</v>
      </c>
      <c r="M1513" s="2">
        <v>0</v>
      </c>
      <c r="N1513" s="2" t="s">
        <v>101</v>
      </c>
      <c r="O1513" s="2" t="s">
        <v>314</v>
      </c>
      <c r="P1513" s="2" t="s">
        <v>21</v>
      </c>
      <c r="Q1513" s="4">
        <v>43738</v>
      </c>
      <c r="R1513" s="2">
        <v>58.2</v>
      </c>
    </row>
    <row r="1514" spans="1:18" x14ac:dyDescent="0.2">
      <c r="A1514" s="1" t="s">
        <v>1259</v>
      </c>
      <c r="B1514" s="2" t="s">
        <v>1260</v>
      </c>
      <c r="C1514" s="3"/>
      <c r="D1514" s="2">
        <v>0</v>
      </c>
      <c r="E1514" s="2">
        <v>0</v>
      </c>
      <c r="F1514" s="3"/>
      <c r="G1514" s="2">
        <f>E1514*(F1514/100)</f>
        <v>0</v>
      </c>
      <c r="H1514" s="2">
        <v>0.14399999999999999</v>
      </c>
      <c r="I1514" s="3"/>
      <c r="J1514" s="2">
        <v>-2535504</v>
      </c>
      <c r="K1514" s="2">
        <v>-100</v>
      </c>
      <c r="L1514" s="2" t="s">
        <v>277</v>
      </c>
      <c r="M1514" s="2">
        <v>0</v>
      </c>
      <c r="N1514" s="2" t="s">
        <v>127</v>
      </c>
      <c r="O1514" s="2" t="s">
        <v>424</v>
      </c>
      <c r="P1514" s="2" t="s">
        <v>21</v>
      </c>
      <c r="Q1514" s="4">
        <v>43738</v>
      </c>
      <c r="R1514" s="2">
        <v>10.181800000000001</v>
      </c>
    </row>
    <row r="1515" spans="1:18" x14ac:dyDescent="0.2">
      <c r="A1515" s="1" t="s">
        <v>1261</v>
      </c>
      <c r="B1515" s="2" t="s">
        <v>1262</v>
      </c>
      <c r="C1515" s="3"/>
      <c r="D1515" s="2">
        <v>0</v>
      </c>
      <c r="E1515" s="2">
        <v>0</v>
      </c>
      <c r="F1515" s="3"/>
      <c r="G1515" s="2">
        <f>E1515*(F1515/100)</f>
        <v>0</v>
      </c>
      <c r="H1515" s="2">
        <v>3.95E-2</v>
      </c>
      <c r="I1515" s="3"/>
      <c r="J1515" s="2">
        <v>-62668</v>
      </c>
      <c r="K1515" s="2">
        <v>-100</v>
      </c>
      <c r="L1515" s="2" t="s">
        <v>277</v>
      </c>
      <c r="M1515" s="2">
        <v>0</v>
      </c>
      <c r="N1515" s="2" t="s">
        <v>101</v>
      </c>
      <c r="O1515" s="2" t="s">
        <v>424</v>
      </c>
      <c r="P1515" s="2" t="s">
        <v>21</v>
      </c>
      <c r="Q1515" s="4">
        <v>43738</v>
      </c>
      <c r="R1515" s="2">
        <v>80.37</v>
      </c>
    </row>
    <row r="1516" spans="1:18" x14ac:dyDescent="0.2">
      <c r="A1516" s="1" t="s">
        <v>1263</v>
      </c>
      <c r="B1516" s="2" t="s">
        <v>1264</v>
      </c>
      <c r="C1516" s="3"/>
      <c r="D1516" s="2">
        <v>0</v>
      </c>
      <c r="E1516" s="2">
        <v>0</v>
      </c>
      <c r="F1516" s="3"/>
      <c r="G1516" s="2">
        <f>E1516*(F1516/100)</f>
        <v>0</v>
      </c>
      <c r="H1516" s="2">
        <v>1.23E-2</v>
      </c>
      <c r="I1516" s="3"/>
      <c r="J1516" s="2">
        <v>-23338</v>
      </c>
      <c r="K1516" s="2">
        <v>-100</v>
      </c>
      <c r="L1516" s="2" t="s">
        <v>277</v>
      </c>
      <c r="M1516" s="2">
        <v>0</v>
      </c>
      <c r="N1516" s="2" t="s">
        <v>78</v>
      </c>
      <c r="O1516" s="2" t="s">
        <v>298</v>
      </c>
      <c r="P1516" s="2" t="s">
        <v>21</v>
      </c>
      <c r="Q1516" s="4">
        <v>43738</v>
      </c>
      <c r="R1516" s="2">
        <v>56.77</v>
      </c>
    </row>
    <row r="1517" spans="1:18" x14ac:dyDescent="0.2">
      <c r="A1517" s="1" t="s">
        <v>451</v>
      </c>
      <c r="B1517" s="2" t="s">
        <v>452</v>
      </c>
      <c r="C1517" s="3"/>
      <c r="D1517" s="2">
        <v>0</v>
      </c>
      <c r="E1517" s="2">
        <v>0</v>
      </c>
      <c r="F1517" s="3"/>
      <c r="G1517" s="2">
        <f>E1517*(F1517/100)</f>
        <v>0</v>
      </c>
      <c r="H1517" s="2">
        <v>4.4999999999999997E-3</v>
      </c>
      <c r="I1517" s="3"/>
      <c r="J1517" s="2">
        <v>-6090</v>
      </c>
      <c r="K1517" s="2">
        <v>-100</v>
      </c>
      <c r="L1517" s="2" t="s">
        <v>277</v>
      </c>
      <c r="M1517" s="2">
        <v>0</v>
      </c>
      <c r="N1517" s="2" t="s">
        <v>57</v>
      </c>
      <c r="O1517" s="2" t="s">
        <v>298</v>
      </c>
      <c r="P1517" s="2" t="s">
        <v>21</v>
      </c>
      <c r="Q1517" s="4">
        <v>43738</v>
      </c>
      <c r="R1517" s="2">
        <v>94.09</v>
      </c>
    </row>
    <row r="1518" spans="1:18" x14ac:dyDescent="0.2">
      <c r="A1518" s="1" t="s">
        <v>1265</v>
      </c>
      <c r="B1518" s="2" t="s">
        <v>1266</v>
      </c>
      <c r="C1518" s="3"/>
      <c r="D1518" s="2">
        <v>0</v>
      </c>
      <c r="E1518" s="2">
        <v>0</v>
      </c>
      <c r="F1518" s="3"/>
      <c r="G1518" s="2">
        <f>E1518*(F1518/100)</f>
        <v>0</v>
      </c>
      <c r="H1518" s="2">
        <v>0.2293</v>
      </c>
      <c r="I1518" s="3"/>
      <c r="J1518" s="2">
        <v>-545784</v>
      </c>
      <c r="K1518" s="2">
        <v>-100</v>
      </c>
      <c r="L1518" s="2" t="s">
        <v>277</v>
      </c>
      <c r="M1518" s="2">
        <v>0</v>
      </c>
      <c r="N1518" s="2" t="s">
        <v>127</v>
      </c>
      <c r="O1518" s="2" t="s">
        <v>295</v>
      </c>
      <c r="P1518" s="2" t="s">
        <v>21</v>
      </c>
      <c r="Q1518" s="4">
        <v>43738</v>
      </c>
      <c r="R1518" s="2">
        <v>54.440399999999997</v>
      </c>
    </row>
    <row r="1519" spans="1:18" x14ac:dyDescent="0.2">
      <c r="A1519" s="1" t="s">
        <v>1267</v>
      </c>
      <c r="B1519" s="2" t="s">
        <v>1268</v>
      </c>
      <c r="C1519" s="3"/>
      <c r="D1519" s="2">
        <v>0</v>
      </c>
      <c r="E1519" s="2">
        <v>0</v>
      </c>
      <c r="F1519" s="3"/>
      <c r="G1519" s="2">
        <f>E1519*(F1519/100)</f>
        <v>0</v>
      </c>
      <c r="H1519" s="2">
        <v>9.7999999999999997E-3</v>
      </c>
      <c r="I1519" s="3"/>
      <c r="J1519" s="2">
        <v>-27912</v>
      </c>
      <c r="K1519" s="2">
        <v>-100</v>
      </c>
      <c r="L1519" s="2" t="s">
        <v>277</v>
      </c>
      <c r="M1519" s="2">
        <v>0</v>
      </c>
      <c r="N1519" s="2" t="s">
        <v>101</v>
      </c>
      <c r="O1519" s="2" t="s">
        <v>424</v>
      </c>
      <c r="P1519" s="2" t="s">
        <v>21</v>
      </c>
      <c r="Q1519" s="4">
        <v>43738</v>
      </c>
      <c r="R1519" s="2">
        <v>44.89</v>
      </c>
    </row>
    <row r="1520" spans="1:18" x14ac:dyDescent="0.2">
      <c r="A1520" s="1" t="s">
        <v>1269</v>
      </c>
      <c r="B1520" s="2" t="s">
        <v>1270</v>
      </c>
      <c r="C1520" s="3"/>
      <c r="D1520" s="2">
        <v>0</v>
      </c>
      <c r="E1520" s="2">
        <v>0</v>
      </c>
      <c r="F1520" s="3"/>
      <c r="G1520" s="2">
        <f>E1520*(F1520/100)</f>
        <v>0</v>
      </c>
      <c r="H1520" s="2">
        <v>2.06E-2</v>
      </c>
      <c r="I1520" s="3"/>
      <c r="J1520" s="2">
        <v>-26262</v>
      </c>
      <c r="K1520" s="2">
        <v>-100</v>
      </c>
      <c r="L1520" s="2" t="s">
        <v>277</v>
      </c>
      <c r="M1520" s="2">
        <v>0</v>
      </c>
      <c r="N1520" s="2" t="s">
        <v>127</v>
      </c>
      <c r="O1520" s="2" t="s">
        <v>314</v>
      </c>
      <c r="P1520" s="2" t="s">
        <v>21</v>
      </c>
      <c r="Q1520" s="4">
        <v>43738</v>
      </c>
      <c r="R1520" s="2">
        <v>93.8</v>
      </c>
    </row>
    <row r="1521" spans="1:18" x14ac:dyDescent="0.2">
      <c r="A1521" s="1" t="s">
        <v>693</v>
      </c>
      <c r="B1521" s="2" t="s">
        <v>694</v>
      </c>
      <c r="C1521" s="3"/>
      <c r="D1521" s="2">
        <v>134</v>
      </c>
      <c r="E1521" s="2">
        <v>2000</v>
      </c>
      <c r="F1521" s="2">
        <v>0</v>
      </c>
      <c r="G1521" s="2">
        <f>E1521*(F1521/100)</f>
        <v>0</v>
      </c>
      <c r="H1521" s="2">
        <v>0</v>
      </c>
      <c r="I1521" s="2">
        <v>21</v>
      </c>
      <c r="J1521" s="2">
        <v>0</v>
      </c>
      <c r="K1521" s="2">
        <v>0</v>
      </c>
      <c r="L1521" s="3"/>
      <c r="M1521" s="2">
        <v>1.6699999999999999E-5</v>
      </c>
      <c r="N1521" s="2" t="s">
        <v>214</v>
      </c>
      <c r="O1521" s="2" t="s">
        <v>336</v>
      </c>
      <c r="P1521" s="2" t="s">
        <v>21</v>
      </c>
      <c r="Q1521" s="4">
        <v>43738</v>
      </c>
      <c r="R1521" s="2">
        <v>28.29</v>
      </c>
    </row>
    <row r="1522" spans="1:18" x14ac:dyDescent="0.2">
      <c r="A1522" s="1" t="s">
        <v>1301</v>
      </c>
      <c r="B1522" s="2" t="s">
        <v>1302</v>
      </c>
      <c r="C1522" s="3"/>
      <c r="D1522" s="2">
        <v>0</v>
      </c>
      <c r="E1522" s="2">
        <v>0</v>
      </c>
      <c r="F1522" s="3"/>
      <c r="G1522" s="2">
        <f>E1522*(F1522/100)</f>
        <v>0</v>
      </c>
      <c r="H1522" s="2">
        <v>3.0700000000000002E-2</v>
      </c>
      <c r="I1522" s="3"/>
      <c r="J1522" s="2">
        <v>-34724</v>
      </c>
      <c r="K1522" s="2">
        <v>-100</v>
      </c>
      <c r="L1522" s="2" t="s">
        <v>277</v>
      </c>
      <c r="M1522" s="2">
        <v>0</v>
      </c>
      <c r="N1522" s="2" t="s">
        <v>155</v>
      </c>
      <c r="O1522" s="2" t="s">
        <v>285</v>
      </c>
      <c r="P1522" s="2" t="s">
        <v>21</v>
      </c>
      <c r="Q1522" s="4">
        <v>43738</v>
      </c>
      <c r="R1522" s="2">
        <v>62.366799999999998</v>
      </c>
    </row>
    <row r="1523" spans="1:18" x14ac:dyDescent="0.2">
      <c r="A1523" s="1" t="s">
        <v>1303</v>
      </c>
      <c r="B1523" s="2" t="s">
        <v>1304</v>
      </c>
      <c r="C1523" s="3"/>
      <c r="D1523" s="2">
        <v>0</v>
      </c>
      <c r="E1523" s="2">
        <v>0</v>
      </c>
      <c r="F1523" s="3"/>
      <c r="G1523" s="2">
        <f>E1523*(F1523/100)</f>
        <v>0</v>
      </c>
      <c r="H1523" s="2">
        <v>5.6399999999999999E-2</v>
      </c>
      <c r="I1523" s="3"/>
      <c r="J1523" s="2">
        <v>-93065</v>
      </c>
      <c r="K1523" s="2">
        <v>-100</v>
      </c>
      <c r="L1523" s="2" t="s">
        <v>277</v>
      </c>
      <c r="M1523" s="2">
        <v>0</v>
      </c>
      <c r="N1523" s="2" t="s">
        <v>155</v>
      </c>
      <c r="O1523" s="2" t="s">
        <v>290</v>
      </c>
      <c r="P1523" s="2" t="s">
        <v>21</v>
      </c>
      <c r="Q1523" s="4">
        <v>43738</v>
      </c>
      <c r="R1523" s="2">
        <v>40.403399999999998</v>
      </c>
    </row>
    <row r="1524" spans="1:18" x14ac:dyDescent="0.2">
      <c r="A1524" s="1" t="s">
        <v>1305</v>
      </c>
      <c r="B1524" s="2" t="s">
        <v>1306</v>
      </c>
      <c r="C1524" s="3"/>
      <c r="D1524" s="2">
        <v>0</v>
      </c>
      <c r="E1524" s="2">
        <v>0</v>
      </c>
      <c r="F1524" s="3"/>
      <c r="G1524" s="2">
        <f>E1524*(F1524/100)</f>
        <v>0</v>
      </c>
      <c r="H1524" s="2">
        <v>1.5E-3</v>
      </c>
      <c r="I1524" s="3"/>
      <c r="J1524" s="2">
        <v>-6740</v>
      </c>
      <c r="K1524" s="2">
        <v>-100</v>
      </c>
      <c r="L1524" s="2" t="s">
        <v>277</v>
      </c>
      <c r="M1524" s="2">
        <v>0</v>
      </c>
      <c r="N1524" s="2" t="s">
        <v>93</v>
      </c>
      <c r="O1524" s="2" t="s">
        <v>336</v>
      </c>
      <c r="P1524" s="2" t="s">
        <v>21</v>
      </c>
      <c r="Q1524" s="4">
        <v>43738</v>
      </c>
      <c r="R1524" s="2">
        <v>18.760000000000002</v>
      </c>
    </row>
    <row r="1525" spans="1:18" x14ac:dyDescent="0.2">
      <c r="A1525" s="1" t="s">
        <v>1107</v>
      </c>
      <c r="B1525" s="2" t="s">
        <v>1108</v>
      </c>
      <c r="C1525" s="3"/>
      <c r="D1525" s="2">
        <v>0</v>
      </c>
      <c r="E1525" s="2">
        <v>0</v>
      </c>
      <c r="F1525" s="3"/>
      <c r="G1525" s="2">
        <f>E1525*(F1525/100)</f>
        <v>0</v>
      </c>
      <c r="H1525" s="2">
        <v>3.8245</v>
      </c>
      <c r="I1525" s="3"/>
      <c r="J1525" s="2">
        <v>-257500</v>
      </c>
      <c r="K1525" s="2">
        <v>-100</v>
      </c>
      <c r="L1525" s="2" t="s">
        <v>277</v>
      </c>
      <c r="M1525" s="2">
        <v>0</v>
      </c>
      <c r="N1525" s="2" t="s">
        <v>93</v>
      </c>
      <c r="O1525" s="2" t="s">
        <v>298</v>
      </c>
      <c r="P1525" s="2" t="s">
        <v>21</v>
      </c>
      <c r="Q1525" s="4">
        <v>43738</v>
      </c>
      <c r="R1525" s="2">
        <v>16.760000000000002</v>
      </c>
    </row>
    <row r="1526" spans="1:18" x14ac:dyDescent="0.2">
      <c r="A1526" s="1" t="s">
        <v>1339</v>
      </c>
      <c r="B1526" s="2" t="s">
        <v>1340</v>
      </c>
      <c r="C1526" s="3"/>
      <c r="D1526" s="2">
        <v>0</v>
      </c>
      <c r="E1526" s="2">
        <v>0</v>
      </c>
      <c r="F1526" s="3"/>
      <c r="G1526" s="2">
        <f>E1526*(F1526/100)</f>
        <v>0</v>
      </c>
      <c r="H1526" s="2">
        <v>1.1546000000000001</v>
      </c>
      <c r="I1526" s="3"/>
      <c r="J1526" s="2">
        <v>-38000</v>
      </c>
      <c r="K1526" s="2">
        <v>-100</v>
      </c>
      <c r="L1526" s="2" t="s">
        <v>277</v>
      </c>
      <c r="M1526" s="2">
        <v>0</v>
      </c>
      <c r="N1526" s="2" t="s">
        <v>127</v>
      </c>
      <c r="O1526" s="2" t="s">
        <v>285</v>
      </c>
      <c r="P1526" s="2" t="s">
        <v>21</v>
      </c>
      <c r="Q1526" s="4">
        <v>43738</v>
      </c>
      <c r="R1526" s="2">
        <v>30.7974</v>
      </c>
    </row>
    <row r="1527" spans="1:18" x14ac:dyDescent="0.2">
      <c r="A1527" s="1" t="s">
        <v>1341</v>
      </c>
      <c r="B1527" s="2" t="s">
        <v>1342</v>
      </c>
      <c r="C1527" s="3"/>
      <c r="D1527" s="2">
        <v>0</v>
      </c>
      <c r="E1527" s="2">
        <v>0</v>
      </c>
      <c r="F1527" s="3"/>
      <c r="G1527" s="2">
        <f>E1527*(F1527/100)</f>
        <v>0</v>
      </c>
      <c r="H1527" s="2">
        <v>3.0669</v>
      </c>
      <c r="I1527" s="3"/>
      <c r="J1527" s="2">
        <v>-70661</v>
      </c>
      <c r="K1527" s="2">
        <v>-100</v>
      </c>
      <c r="L1527" s="2" t="s">
        <v>277</v>
      </c>
      <c r="M1527" s="2">
        <v>0</v>
      </c>
      <c r="N1527" s="2" t="s">
        <v>85</v>
      </c>
      <c r="O1527" s="2" t="s">
        <v>295</v>
      </c>
      <c r="P1527" s="2" t="s">
        <v>21</v>
      </c>
      <c r="Q1527" s="4">
        <v>43738</v>
      </c>
      <c r="R1527" s="2">
        <v>27.7166</v>
      </c>
    </row>
    <row r="1528" spans="1:18" x14ac:dyDescent="0.2">
      <c r="A1528" s="1" t="s">
        <v>1343</v>
      </c>
      <c r="B1528" s="2" t="s">
        <v>1344</v>
      </c>
      <c r="C1528" s="3"/>
      <c r="D1528" s="2">
        <v>0</v>
      </c>
      <c r="E1528" s="2">
        <v>0</v>
      </c>
      <c r="F1528" s="3"/>
      <c r="G1528" s="2">
        <f>E1528*(F1528/100)</f>
        <v>0</v>
      </c>
      <c r="H1528" s="2">
        <v>5.9034000000000004</v>
      </c>
      <c r="I1528" s="3"/>
      <c r="J1528" s="2">
        <v>-182380</v>
      </c>
      <c r="K1528" s="2">
        <v>-100</v>
      </c>
      <c r="L1528" s="2" t="s">
        <v>277</v>
      </c>
      <c r="M1528" s="2" t="s">
        <v>181</v>
      </c>
      <c r="N1528" s="2" t="s">
        <v>127</v>
      </c>
      <c r="O1528" s="2" t="s">
        <v>331</v>
      </c>
      <c r="P1528" s="2" t="s">
        <v>21</v>
      </c>
      <c r="Q1528" s="4">
        <v>43738</v>
      </c>
      <c r="R1528" s="2">
        <v>36.017299999999999</v>
      </c>
    </row>
    <row r="1529" spans="1:18" x14ac:dyDescent="0.2">
      <c r="A1529" s="1" t="s">
        <v>1345</v>
      </c>
      <c r="B1529" s="2" t="s">
        <v>1346</v>
      </c>
      <c r="C1529" s="3"/>
      <c r="D1529" s="2">
        <v>0</v>
      </c>
      <c r="E1529" s="2">
        <v>0</v>
      </c>
      <c r="F1529" s="3"/>
      <c r="G1529" s="2">
        <f>E1529*(F1529/100)</f>
        <v>0</v>
      </c>
      <c r="H1529" s="2">
        <v>2.4962</v>
      </c>
      <c r="I1529" s="3"/>
      <c r="J1529" s="2">
        <v>-851200</v>
      </c>
      <c r="K1529" s="2">
        <v>-100</v>
      </c>
      <c r="L1529" s="2" t="s">
        <v>277</v>
      </c>
      <c r="M1529" s="2">
        <v>0</v>
      </c>
      <c r="N1529" s="2" t="s">
        <v>127</v>
      </c>
      <c r="O1529" s="2" t="s">
        <v>272</v>
      </c>
      <c r="P1529" s="2" t="s">
        <v>21</v>
      </c>
      <c r="Q1529" s="4">
        <v>43738</v>
      </c>
      <c r="R1529" s="2">
        <v>3.2637</v>
      </c>
    </row>
    <row r="1530" spans="1:18" x14ac:dyDescent="0.2">
      <c r="A1530" s="1" t="s">
        <v>1347</v>
      </c>
      <c r="B1530" s="2" t="s">
        <v>1348</v>
      </c>
      <c r="C1530" s="3"/>
      <c r="D1530" s="2">
        <v>0</v>
      </c>
      <c r="E1530" s="2">
        <v>0</v>
      </c>
      <c r="F1530" s="3"/>
      <c r="G1530" s="2">
        <f>E1530*(F1530/100)</f>
        <v>0</v>
      </c>
      <c r="H1530" s="2">
        <v>0.96230000000000004</v>
      </c>
      <c r="I1530" s="3"/>
      <c r="J1530" s="2">
        <v>-64300</v>
      </c>
      <c r="K1530" s="2">
        <v>-100</v>
      </c>
      <c r="L1530" s="2" t="s">
        <v>277</v>
      </c>
      <c r="M1530" s="2">
        <v>0</v>
      </c>
      <c r="N1530" s="2" t="s">
        <v>93</v>
      </c>
      <c r="O1530" s="2" t="s">
        <v>301</v>
      </c>
      <c r="P1530" s="2" t="s">
        <v>21</v>
      </c>
      <c r="Q1530" s="4">
        <v>43738</v>
      </c>
      <c r="R1530" s="2">
        <v>16.89</v>
      </c>
    </row>
    <row r="1531" spans="1:18" x14ac:dyDescent="0.2">
      <c r="A1531" s="1" t="s">
        <v>1349</v>
      </c>
      <c r="B1531" s="2" t="s">
        <v>1350</v>
      </c>
      <c r="C1531" s="3"/>
      <c r="D1531" s="2">
        <v>0</v>
      </c>
      <c r="E1531" s="2">
        <v>0</v>
      </c>
      <c r="F1531" s="3"/>
      <c r="G1531" s="2">
        <f>E1531*(F1531/100)</f>
        <v>0</v>
      </c>
      <c r="H1531" s="2">
        <v>2.9889000000000001</v>
      </c>
      <c r="I1531" s="3"/>
      <c r="J1531" s="2">
        <v>-239200</v>
      </c>
      <c r="K1531" s="2">
        <v>-100</v>
      </c>
      <c r="L1531" s="2" t="s">
        <v>277</v>
      </c>
      <c r="M1531" s="2" t="s">
        <v>41</v>
      </c>
      <c r="N1531" s="2" t="s">
        <v>93</v>
      </c>
      <c r="O1531" s="2"/>
      <c r="P1531" s="2" t="s">
        <v>21</v>
      </c>
      <c r="Q1531" s="4">
        <v>43738</v>
      </c>
      <c r="R1531" s="3"/>
    </row>
    <row r="1532" spans="1:18" x14ac:dyDescent="0.2">
      <c r="A1532" s="1" t="s">
        <v>1351</v>
      </c>
      <c r="B1532" s="2" t="s">
        <v>1352</v>
      </c>
      <c r="C1532" s="3"/>
      <c r="D1532" s="2">
        <v>0</v>
      </c>
      <c r="E1532" s="2">
        <v>0</v>
      </c>
      <c r="F1532" s="3"/>
      <c r="G1532" s="2">
        <f>E1532*(F1532/100)</f>
        <v>0</v>
      </c>
      <c r="H1532" s="2">
        <v>0.36420000000000002</v>
      </c>
      <c r="I1532" s="3"/>
      <c r="J1532" s="2">
        <v>-30000</v>
      </c>
      <c r="K1532" s="2">
        <v>-100</v>
      </c>
      <c r="L1532" s="2" t="s">
        <v>277</v>
      </c>
      <c r="M1532" s="2">
        <v>0</v>
      </c>
      <c r="N1532" s="2" t="s">
        <v>93</v>
      </c>
      <c r="O1532" s="2" t="s">
        <v>290</v>
      </c>
      <c r="P1532" s="2" t="s">
        <v>21</v>
      </c>
      <c r="Q1532" s="4">
        <v>43738</v>
      </c>
      <c r="R1532" s="2">
        <v>13.71</v>
      </c>
    </row>
    <row r="1533" spans="1:18" x14ac:dyDescent="0.2">
      <c r="A1533" s="1" t="s">
        <v>208</v>
      </c>
      <c r="B1533" s="2" t="s">
        <v>209</v>
      </c>
      <c r="C1533" s="3"/>
      <c r="D1533" s="2">
        <v>0</v>
      </c>
      <c r="E1533" s="2">
        <v>0</v>
      </c>
      <c r="F1533" s="2">
        <v>0</v>
      </c>
      <c r="G1533" s="2">
        <f>E1533*(F1533/100)</f>
        <v>0</v>
      </c>
      <c r="H1533" s="2">
        <v>0.79659999999999997</v>
      </c>
      <c r="I1533" s="2">
        <v>35</v>
      </c>
      <c r="J1533" s="2">
        <v>-483990</v>
      </c>
      <c r="K1533" s="2">
        <v>-100</v>
      </c>
      <c r="L1533" s="2" t="s">
        <v>277</v>
      </c>
      <c r="M1533" s="2">
        <v>0</v>
      </c>
      <c r="N1533" s="2" t="s">
        <v>127</v>
      </c>
      <c r="O1533" s="2" t="s">
        <v>20</v>
      </c>
      <c r="P1533" s="2" t="s">
        <v>21</v>
      </c>
      <c r="Q1533" s="4">
        <v>43738</v>
      </c>
      <c r="R1533" s="2">
        <v>20.113299999999999</v>
      </c>
    </row>
    <row r="1534" spans="1:18" x14ac:dyDescent="0.2">
      <c r="A1534" s="1" t="s">
        <v>1404</v>
      </c>
      <c r="B1534" s="2" t="s">
        <v>1405</v>
      </c>
      <c r="C1534" s="3"/>
      <c r="D1534" s="2">
        <v>0</v>
      </c>
      <c r="E1534" s="2">
        <v>0</v>
      </c>
      <c r="F1534" s="2">
        <v>0</v>
      </c>
      <c r="G1534" s="2">
        <f>E1534*(F1534/100)</f>
        <v>0</v>
      </c>
      <c r="H1534" s="2">
        <v>1.5188999999999999</v>
      </c>
      <c r="I1534" s="2">
        <v>36</v>
      </c>
      <c r="J1534" s="2">
        <v>-495608</v>
      </c>
      <c r="K1534" s="2">
        <v>-100</v>
      </c>
      <c r="L1534" s="2" t="s">
        <v>277</v>
      </c>
      <c r="M1534" s="2">
        <v>0</v>
      </c>
      <c r="N1534" s="2" t="s">
        <v>127</v>
      </c>
      <c r="O1534" s="2" t="s">
        <v>20</v>
      </c>
      <c r="P1534" s="2" t="s">
        <v>21</v>
      </c>
      <c r="Q1534" s="4">
        <v>43738</v>
      </c>
      <c r="R1534" s="2">
        <v>33.47</v>
      </c>
    </row>
    <row r="1535" spans="1:18" x14ac:dyDescent="0.2">
      <c r="A1535" s="1" t="s">
        <v>1441</v>
      </c>
      <c r="B1535" s="2" t="s">
        <v>1442</v>
      </c>
      <c r="C1535" s="3"/>
      <c r="D1535" s="2">
        <v>0</v>
      </c>
      <c r="E1535" s="2">
        <v>0</v>
      </c>
      <c r="F1535" s="3"/>
      <c r="G1535" s="2">
        <f>E1535*(F1535/100)</f>
        <v>0</v>
      </c>
      <c r="H1535" s="2">
        <v>3.4514999999999998</v>
      </c>
      <c r="I1535" s="3"/>
      <c r="J1535" s="2">
        <v>-2841090</v>
      </c>
      <c r="K1535" s="2">
        <v>-100</v>
      </c>
      <c r="L1535" s="2" t="s">
        <v>277</v>
      </c>
      <c r="M1535" s="2" t="s">
        <v>41</v>
      </c>
      <c r="N1535" s="2" t="s">
        <v>68</v>
      </c>
      <c r="O1535" s="2" t="s">
        <v>290</v>
      </c>
      <c r="P1535" s="2" t="s">
        <v>21</v>
      </c>
      <c r="Q1535" s="4">
        <v>43738</v>
      </c>
      <c r="R1535" s="2">
        <v>19.793500000000002</v>
      </c>
    </row>
    <row r="1536" spans="1:18" x14ac:dyDescent="0.2">
      <c r="A1536" s="1" t="s">
        <v>1541</v>
      </c>
      <c r="B1536" s="2" t="s">
        <v>1542</v>
      </c>
      <c r="C1536" s="2" t="s">
        <v>1450</v>
      </c>
      <c r="D1536" s="2">
        <v>0</v>
      </c>
      <c r="E1536" s="2">
        <v>0</v>
      </c>
      <c r="F1536" s="3"/>
      <c r="G1536" s="2">
        <f>E1536*(F1536/100)</f>
        <v>0</v>
      </c>
      <c r="H1536" s="2">
        <v>0.1061</v>
      </c>
      <c r="I1536" s="3"/>
      <c r="J1536" s="2">
        <v>-5000</v>
      </c>
      <c r="K1536" s="2">
        <v>-100</v>
      </c>
      <c r="L1536" s="2" t="s">
        <v>277</v>
      </c>
      <c r="M1536" s="2" t="s">
        <v>41</v>
      </c>
      <c r="N1536" s="2" t="s">
        <v>93</v>
      </c>
      <c r="O1536" s="2" t="s">
        <v>290</v>
      </c>
      <c r="P1536" s="2" t="s">
        <v>21</v>
      </c>
      <c r="Q1536" s="4">
        <v>43738</v>
      </c>
      <c r="R1536" s="3"/>
    </row>
    <row r="1537" spans="1:18" x14ac:dyDescent="0.2">
      <c r="A1537" s="1" t="s">
        <v>495</v>
      </c>
      <c r="B1537" s="2" t="s">
        <v>496</v>
      </c>
      <c r="C1537" s="3"/>
      <c r="D1537" s="2">
        <v>0</v>
      </c>
      <c r="E1537" s="2">
        <v>0</v>
      </c>
      <c r="F1537" s="3"/>
      <c r="G1537" s="2">
        <f>E1537*(F1537/100)</f>
        <v>0</v>
      </c>
      <c r="H1537" s="2">
        <v>9.6699999999999994E-2</v>
      </c>
      <c r="I1537" s="3"/>
      <c r="J1537" s="2">
        <v>-3500</v>
      </c>
      <c r="K1537" s="2">
        <v>-100</v>
      </c>
      <c r="L1537" s="2" t="s">
        <v>277</v>
      </c>
      <c r="M1537" s="2">
        <v>0</v>
      </c>
      <c r="N1537" s="2" t="s">
        <v>90</v>
      </c>
      <c r="O1537" s="2" t="s">
        <v>290</v>
      </c>
      <c r="P1537" s="2" t="s">
        <v>21</v>
      </c>
      <c r="Q1537" s="4">
        <v>43738</v>
      </c>
      <c r="R1537" s="2">
        <v>124.2557</v>
      </c>
    </row>
    <row r="1538" spans="1:18" x14ac:dyDescent="0.2">
      <c r="A1538" s="1" t="s">
        <v>1543</v>
      </c>
      <c r="B1538" s="2" t="s">
        <v>1544</v>
      </c>
      <c r="C1538" s="3"/>
      <c r="D1538" s="2">
        <v>0</v>
      </c>
      <c r="E1538" s="2">
        <v>0</v>
      </c>
      <c r="F1538" s="3"/>
      <c r="G1538" s="2">
        <f>E1538*(F1538/100)</f>
        <v>0</v>
      </c>
      <c r="H1538" s="2">
        <v>5.62E-2</v>
      </c>
      <c r="I1538" s="3"/>
      <c r="J1538" s="2">
        <v>-6500</v>
      </c>
      <c r="K1538" s="2">
        <v>-100</v>
      </c>
      <c r="L1538" s="2" t="s">
        <v>277</v>
      </c>
      <c r="M1538" s="2">
        <v>0</v>
      </c>
      <c r="N1538" s="2" t="s">
        <v>93</v>
      </c>
      <c r="O1538" s="2" t="s">
        <v>290</v>
      </c>
      <c r="P1538" s="2" t="s">
        <v>21</v>
      </c>
      <c r="Q1538" s="4">
        <v>43738</v>
      </c>
      <c r="R1538" s="2">
        <v>36.86</v>
      </c>
    </row>
    <row r="1539" spans="1:18" x14ac:dyDescent="0.2">
      <c r="A1539" s="1" t="s">
        <v>1305</v>
      </c>
      <c r="B1539" s="2" t="s">
        <v>1306</v>
      </c>
      <c r="C1539" s="3"/>
      <c r="D1539" s="2">
        <v>0</v>
      </c>
      <c r="E1539" s="2">
        <v>0</v>
      </c>
      <c r="F1539" s="3"/>
      <c r="G1539" s="2">
        <f>E1539*(F1539/100)</f>
        <v>0</v>
      </c>
      <c r="H1539" s="2">
        <v>9.8799999999999999E-2</v>
      </c>
      <c r="I1539" s="3"/>
      <c r="J1539" s="2">
        <v>-22500</v>
      </c>
      <c r="K1539" s="2">
        <v>-100</v>
      </c>
      <c r="L1539" s="2" t="s">
        <v>277</v>
      </c>
      <c r="M1539" s="2">
        <v>0</v>
      </c>
      <c r="N1539" s="2" t="s">
        <v>93</v>
      </c>
      <c r="O1539" s="2" t="s">
        <v>336</v>
      </c>
      <c r="P1539" s="2" t="s">
        <v>21</v>
      </c>
      <c r="Q1539" s="4">
        <v>43738</v>
      </c>
      <c r="R1539" s="2">
        <v>18.760000000000002</v>
      </c>
    </row>
    <row r="1540" spans="1:18" x14ac:dyDescent="0.2">
      <c r="A1540" s="1" t="s">
        <v>1489</v>
      </c>
      <c r="B1540" s="2" t="s">
        <v>1490</v>
      </c>
      <c r="C1540" s="2" t="s">
        <v>1450</v>
      </c>
      <c r="D1540" s="2">
        <v>0</v>
      </c>
      <c r="E1540" s="2">
        <v>0</v>
      </c>
      <c r="F1540" s="3"/>
      <c r="G1540" s="2">
        <f>E1540*(F1540/100)</f>
        <v>0</v>
      </c>
      <c r="H1540" s="2">
        <v>0.1143</v>
      </c>
      <c r="I1540" s="3"/>
      <c r="J1540" s="2">
        <v>-30000</v>
      </c>
      <c r="K1540" s="2">
        <v>-100</v>
      </c>
      <c r="L1540" s="2" t="s">
        <v>277</v>
      </c>
      <c r="M1540" s="2" t="s">
        <v>181</v>
      </c>
      <c r="N1540" s="2" t="s">
        <v>93</v>
      </c>
      <c r="O1540" s="2" t="s">
        <v>331</v>
      </c>
      <c r="P1540" s="2" t="s">
        <v>21</v>
      </c>
      <c r="Q1540" s="4">
        <v>43738</v>
      </c>
      <c r="R1540" s="3"/>
    </row>
    <row r="1541" spans="1:18" x14ac:dyDescent="0.2">
      <c r="A1541" s="1" t="s">
        <v>1545</v>
      </c>
      <c r="B1541" s="2" t="s">
        <v>1546</v>
      </c>
      <c r="C1541" s="2" t="s">
        <v>1450</v>
      </c>
      <c r="D1541" s="2">
        <v>0</v>
      </c>
      <c r="E1541" s="2">
        <v>0</v>
      </c>
      <c r="F1541" s="3"/>
      <c r="G1541" s="2">
        <f>E1541*(F1541/100)</f>
        <v>0</v>
      </c>
      <c r="H1541" s="2">
        <v>9.4899999999999998E-2</v>
      </c>
      <c r="I1541" s="3"/>
      <c r="J1541" s="2">
        <v>-2500</v>
      </c>
      <c r="K1541" s="2">
        <v>-100</v>
      </c>
      <c r="L1541" s="2" t="s">
        <v>277</v>
      </c>
      <c r="M1541" s="2" t="s">
        <v>41</v>
      </c>
      <c r="N1541" s="2" t="s">
        <v>93</v>
      </c>
      <c r="O1541" s="2" t="s">
        <v>290</v>
      </c>
      <c r="P1541" s="2" t="s">
        <v>21</v>
      </c>
      <c r="Q1541" s="4">
        <v>43738</v>
      </c>
      <c r="R1541" s="3"/>
    </row>
    <row r="1542" spans="1:18" x14ac:dyDescent="0.2">
      <c r="A1542" s="1" t="s">
        <v>1547</v>
      </c>
      <c r="B1542" s="2" t="s">
        <v>1548</v>
      </c>
      <c r="C1542" s="3"/>
      <c r="D1542" s="2">
        <v>0</v>
      </c>
      <c r="E1542" s="2">
        <v>0</v>
      </c>
      <c r="F1542" s="3"/>
      <c r="G1542" s="2">
        <f>E1542*(F1542/100)</f>
        <v>0</v>
      </c>
      <c r="H1542" s="2">
        <v>0.1527</v>
      </c>
      <c r="I1542" s="3"/>
      <c r="J1542" s="2">
        <v>-28500</v>
      </c>
      <c r="K1542" s="2">
        <v>-100</v>
      </c>
      <c r="L1542" s="2" t="s">
        <v>277</v>
      </c>
      <c r="M1542" s="2">
        <v>0</v>
      </c>
      <c r="N1542" s="2" t="s">
        <v>93</v>
      </c>
      <c r="O1542" s="2" t="s">
        <v>314</v>
      </c>
      <c r="P1542" s="2" t="s">
        <v>21</v>
      </c>
      <c r="Q1542" s="4">
        <v>43738</v>
      </c>
      <c r="R1542" s="2">
        <v>22.89</v>
      </c>
    </row>
    <row r="1543" spans="1:18" x14ac:dyDescent="0.2">
      <c r="A1543" s="1" t="s">
        <v>1549</v>
      </c>
      <c r="B1543" s="2" t="s">
        <v>1550</v>
      </c>
      <c r="C1543" s="2" t="s">
        <v>1445</v>
      </c>
      <c r="D1543" s="2">
        <v>0</v>
      </c>
      <c r="E1543" s="2">
        <v>0</v>
      </c>
      <c r="F1543" s="3"/>
      <c r="G1543" s="2">
        <f>E1543*(F1543/100)</f>
        <v>0</v>
      </c>
      <c r="H1543" s="2">
        <v>0.1691</v>
      </c>
      <c r="I1543" s="3"/>
      <c r="J1543" s="2">
        <v>-20000</v>
      </c>
      <c r="K1543" s="2">
        <v>-100</v>
      </c>
      <c r="L1543" s="2" t="s">
        <v>277</v>
      </c>
      <c r="M1543" s="2" t="s">
        <v>41</v>
      </c>
      <c r="N1543" s="2" t="s">
        <v>93</v>
      </c>
      <c r="O1543" s="2" t="s">
        <v>301</v>
      </c>
      <c r="P1543" s="2" t="s">
        <v>21</v>
      </c>
      <c r="Q1543" s="4">
        <v>43738</v>
      </c>
      <c r="R1543" s="3"/>
    </row>
    <row r="1544" spans="1:18" x14ac:dyDescent="0.2">
      <c r="A1544" s="1" t="s">
        <v>1491</v>
      </c>
      <c r="B1544" s="2" t="s">
        <v>1492</v>
      </c>
      <c r="C1544" s="2" t="s">
        <v>1450</v>
      </c>
      <c r="D1544" s="2">
        <v>0</v>
      </c>
      <c r="E1544" s="2">
        <v>0</v>
      </c>
      <c r="F1544" s="3"/>
      <c r="G1544" s="2">
        <f>E1544*(F1544/100)</f>
        <v>0</v>
      </c>
      <c r="H1544" s="2">
        <v>0.23960000000000001</v>
      </c>
      <c r="I1544" s="3"/>
      <c r="J1544" s="2">
        <v>-7500</v>
      </c>
      <c r="K1544" s="2">
        <v>-100</v>
      </c>
      <c r="L1544" s="2" t="s">
        <v>277</v>
      </c>
      <c r="M1544" s="2" t="s">
        <v>41</v>
      </c>
      <c r="N1544" s="2" t="s">
        <v>127</v>
      </c>
      <c r="O1544" s="2" t="s">
        <v>290</v>
      </c>
      <c r="P1544" s="2" t="s">
        <v>21</v>
      </c>
      <c r="Q1544" s="4">
        <v>43738</v>
      </c>
      <c r="R1544" s="3"/>
    </row>
    <row r="1545" spans="1:18" x14ac:dyDescent="0.2">
      <c r="A1545" s="1" t="s">
        <v>1287</v>
      </c>
      <c r="B1545" s="2" t="s">
        <v>1288</v>
      </c>
      <c r="C1545" s="2" t="s">
        <v>1450</v>
      </c>
      <c r="D1545" s="2">
        <v>0</v>
      </c>
      <c r="E1545" s="2">
        <v>0</v>
      </c>
      <c r="F1545" s="3"/>
      <c r="G1545" s="2">
        <f>E1545*(F1545/100)</f>
        <v>0</v>
      </c>
      <c r="H1545" s="2">
        <v>0.17119999999999999</v>
      </c>
      <c r="I1545" s="3"/>
      <c r="J1545" s="2">
        <v>-5000</v>
      </c>
      <c r="K1545" s="2">
        <v>-100</v>
      </c>
      <c r="L1545" s="2" t="s">
        <v>277</v>
      </c>
      <c r="M1545" s="2" t="s">
        <v>41</v>
      </c>
      <c r="N1545" s="2" t="s">
        <v>93</v>
      </c>
      <c r="O1545" s="2" t="s">
        <v>331</v>
      </c>
      <c r="P1545" s="2" t="s">
        <v>21</v>
      </c>
      <c r="Q1545" s="4">
        <v>43738</v>
      </c>
      <c r="R1545" s="3"/>
    </row>
    <row r="1546" spans="1:18" x14ac:dyDescent="0.2">
      <c r="A1546" s="1" t="s">
        <v>1551</v>
      </c>
      <c r="B1546" s="2" t="s">
        <v>1552</v>
      </c>
      <c r="C1546" s="2" t="s">
        <v>1445</v>
      </c>
      <c r="D1546" s="2">
        <v>0</v>
      </c>
      <c r="E1546" s="2">
        <v>0</v>
      </c>
      <c r="F1546" s="3"/>
      <c r="G1546" s="2">
        <f>E1546*(F1546/100)</f>
        <v>0</v>
      </c>
      <c r="H1546" s="2">
        <v>0.73070000000000002</v>
      </c>
      <c r="I1546" s="3"/>
      <c r="J1546" s="2">
        <v>-40000</v>
      </c>
      <c r="K1546" s="2">
        <v>-100</v>
      </c>
      <c r="L1546" s="2" t="s">
        <v>277</v>
      </c>
      <c r="M1546" s="2" t="s">
        <v>41</v>
      </c>
      <c r="N1546" s="2" t="s">
        <v>93</v>
      </c>
      <c r="O1546" s="2" t="s">
        <v>331</v>
      </c>
      <c r="P1546" s="2" t="s">
        <v>21</v>
      </c>
      <c r="Q1546" s="4">
        <v>43738</v>
      </c>
      <c r="R1546" s="3"/>
    </row>
    <row r="1547" spans="1:18" x14ac:dyDescent="0.2">
      <c r="A1547" s="1" t="s">
        <v>656</v>
      </c>
      <c r="B1547" s="2" t="s">
        <v>657</v>
      </c>
      <c r="C1547" s="2" t="s">
        <v>1445</v>
      </c>
      <c r="D1547" s="2">
        <v>0</v>
      </c>
      <c r="E1547" s="2">
        <v>0</v>
      </c>
      <c r="F1547" s="3"/>
      <c r="G1547" s="2">
        <f>E1547*(F1547/100)</f>
        <v>0</v>
      </c>
      <c r="H1547" s="2">
        <v>0.29949999999999999</v>
      </c>
      <c r="I1547" s="3"/>
      <c r="J1547" s="2">
        <v>-5000</v>
      </c>
      <c r="K1547" s="2">
        <v>-100</v>
      </c>
      <c r="L1547" s="2" t="s">
        <v>277</v>
      </c>
      <c r="M1547" s="2" t="s">
        <v>41</v>
      </c>
      <c r="N1547" s="2" t="s">
        <v>127</v>
      </c>
      <c r="O1547" s="2" t="s">
        <v>331</v>
      </c>
      <c r="P1547" s="2" t="s">
        <v>21</v>
      </c>
      <c r="Q1547" s="4">
        <v>43738</v>
      </c>
      <c r="R1547" s="3"/>
    </row>
    <row r="1548" spans="1:18" x14ac:dyDescent="0.2">
      <c r="A1548" s="1" t="s">
        <v>1553</v>
      </c>
      <c r="B1548" s="2" t="s">
        <v>1554</v>
      </c>
      <c r="C1548" s="3"/>
      <c r="D1548" s="2">
        <v>0</v>
      </c>
      <c r="E1548" s="2">
        <v>0</v>
      </c>
      <c r="F1548" s="3"/>
      <c r="G1548" s="2">
        <f>E1548*(F1548/100)</f>
        <v>0</v>
      </c>
      <c r="H1548" s="2">
        <v>9.3700000000000006E-2</v>
      </c>
      <c r="I1548" s="3"/>
      <c r="J1548" s="2">
        <v>-12500</v>
      </c>
      <c r="K1548" s="2">
        <v>-100</v>
      </c>
      <c r="L1548" s="2" t="s">
        <v>277</v>
      </c>
      <c r="M1548" s="2">
        <v>0</v>
      </c>
      <c r="N1548" s="2" t="s">
        <v>93</v>
      </c>
      <c r="O1548" s="2" t="s">
        <v>301</v>
      </c>
      <c r="P1548" s="2" t="s">
        <v>21</v>
      </c>
      <c r="Q1548" s="4">
        <v>43738</v>
      </c>
      <c r="R1548" s="2">
        <v>31.99</v>
      </c>
    </row>
    <row r="1549" spans="1:18" x14ac:dyDescent="0.2">
      <c r="A1549" s="1" t="s">
        <v>1555</v>
      </c>
      <c r="B1549" s="2" t="s">
        <v>1556</v>
      </c>
      <c r="C1549" s="3"/>
      <c r="D1549" s="2">
        <v>0</v>
      </c>
      <c r="E1549" s="2">
        <v>0</v>
      </c>
      <c r="F1549" s="3"/>
      <c r="G1549" s="2">
        <f>E1549*(F1549/100)</f>
        <v>0</v>
      </c>
      <c r="H1549" s="2">
        <v>3.3700000000000001E-2</v>
      </c>
      <c r="I1549" s="3"/>
      <c r="J1549" s="2">
        <v>-6500</v>
      </c>
      <c r="K1549" s="2">
        <v>-100</v>
      </c>
      <c r="L1549" s="2" t="s">
        <v>277</v>
      </c>
      <c r="M1549" s="2">
        <v>0</v>
      </c>
      <c r="N1549" s="2" t="s">
        <v>93</v>
      </c>
      <c r="O1549" s="2" t="s">
        <v>301</v>
      </c>
      <c r="P1549" s="2" t="s">
        <v>21</v>
      </c>
      <c r="Q1549" s="4">
        <v>43738</v>
      </c>
      <c r="R1549" s="2">
        <v>22.2</v>
      </c>
    </row>
    <row r="1550" spans="1:18" x14ac:dyDescent="0.2">
      <c r="A1550" s="1" t="s">
        <v>737</v>
      </c>
      <c r="B1550" s="2" t="s">
        <v>738</v>
      </c>
      <c r="C1550" s="3"/>
      <c r="D1550" s="2">
        <v>0</v>
      </c>
      <c r="E1550" s="2">
        <v>0</v>
      </c>
      <c r="F1550" s="3"/>
      <c r="G1550" s="2">
        <f>E1550*(F1550/100)</f>
        <v>0</v>
      </c>
      <c r="H1550" s="2">
        <v>8.0100000000000005E-2</v>
      </c>
      <c r="I1550" s="3"/>
      <c r="J1550" s="2">
        <v>-6000</v>
      </c>
      <c r="K1550" s="2">
        <v>-100</v>
      </c>
      <c r="L1550" s="2" t="s">
        <v>277</v>
      </c>
      <c r="M1550" s="2">
        <v>0</v>
      </c>
      <c r="N1550" s="2" t="s">
        <v>93</v>
      </c>
      <c r="O1550" s="2" t="s">
        <v>290</v>
      </c>
      <c r="P1550" s="2" t="s">
        <v>21</v>
      </c>
      <c r="Q1550" s="4">
        <v>43738</v>
      </c>
      <c r="R1550" s="2">
        <v>56.97</v>
      </c>
    </row>
    <row r="1551" spans="1:18" x14ac:dyDescent="0.2">
      <c r="A1551" s="1" t="s">
        <v>1557</v>
      </c>
      <c r="B1551" s="2" t="s">
        <v>1558</v>
      </c>
      <c r="C1551" s="2" t="s">
        <v>1445</v>
      </c>
      <c r="D1551" s="2">
        <v>0</v>
      </c>
      <c r="E1551" s="2">
        <v>0</v>
      </c>
      <c r="F1551" s="3"/>
      <c r="G1551" s="2">
        <f>E1551*(F1551/100)</f>
        <v>0</v>
      </c>
      <c r="H1551" s="2">
        <v>0.31340000000000001</v>
      </c>
      <c r="I1551" s="3"/>
      <c r="J1551" s="2">
        <v>-80000</v>
      </c>
      <c r="K1551" s="2">
        <v>-100</v>
      </c>
      <c r="L1551" s="2" t="s">
        <v>277</v>
      </c>
      <c r="M1551" s="2" t="s">
        <v>41</v>
      </c>
      <c r="N1551" s="2" t="s">
        <v>93</v>
      </c>
      <c r="O1551" s="2" t="s">
        <v>290</v>
      </c>
      <c r="P1551" s="2" t="s">
        <v>21</v>
      </c>
      <c r="Q1551" s="4">
        <v>43738</v>
      </c>
      <c r="R1551" s="3"/>
    </row>
    <row r="1552" spans="1:18" x14ac:dyDescent="0.2">
      <c r="A1552" s="1" t="s">
        <v>1039</v>
      </c>
      <c r="B1552" s="2" t="s">
        <v>1040</v>
      </c>
      <c r="C1552" s="3"/>
      <c r="D1552" s="2">
        <v>0</v>
      </c>
      <c r="E1552" s="2">
        <v>0</v>
      </c>
      <c r="F1552" s="3"/>
      <c r="G1552" s="2">
        <f>E1552*(F1552/100)</f>
        <v>0</v>
      </c>
      <c r="H1552" s="2">
        <v>0.20749999999999999</v>
      </c>
      <c r="I1552" s="3"/>
      <c r="J1552" s="2">
        <v>-20350</v>
      </c>
      <c r="K1552" s="2">
        <v>-100</v>
      </c>
      <c r="L1552" s="2" t="s">
        <v>277</v>
      </c>
      <c r="M1552" s="2">
        <v>0</v>
      </c>
      <c r="N1552" s="2" t="s">
        <v>127</v>
      </c>
      <c r="O1552" s="2" t="s">
        <v>331</v>
      </c>
      <c r="P1552" s="2" t="s">
        <v>21</v>
      </c>
      <c r="Q1552" s="4">
        <v>43738</v>
      </c>
      <c r="R1552" s="2">
        <v>44.909199999999998</v>
      </c>
    </row>
    <row r="1553" spans="1:18" x14ac:dyDescent="0.2">
      <c r="A1553" s="1" t="s">
        <v>1559</v>
      </c>
      <c r="B1553" s="2" t="s">
        <v>1560</v>
      </c>
      <c r="C1553" s="3"/>
      <c r="D1553" s="2">
        <v>0</v>
      </c>
      <c r="E1553" s="2">
        <v>0</v>
      </c>
      <c r="F1553" s="3"/>
      <c r="G1553" s="2">
        <f>E1553*(F1553/100)</f>
        <v>0</v>
      </c>
      <c r="H1553" s="2">
        <v>8.2900000000000001E-2</v>
      </c>
      <c r="I1553" s="3"/>
      <c r="J1553" s="2">
        <v>-3000</v>
      </c>
      <c r="K1553" s="2">
        <v>-100</v>
      </c>
      <c r="L1553" s="2" t="s">
        <v>277</v>
      </c>
      <c r="M1553" s="2">
        <v>0</v>
      </c>
      <c r="N1553" s="2" t="s">
        <v>93</v>
      </c>
      <c r="O1553" s="2" t="s">
        <v>20</v>
      </c>
      <c r="P1553" s="2" t="s">
        <v>21</v>
      </c>
      <c r="Q1553" s="4">
        <v>43738</v>
      </c>
      <c r="R1553" s="2">
        <v>118.04</v>
      </c>
    </row>
    <row r="1554" spans="1:18" x14ac:dyDescent="0.2">
      <c r="A1554" s="1" t="s">
        <v>1561</v>
      </c>
      <c r="B1554" s="2" t="s">
        <v>1562</v>
      </c>
      <c r="C1554" s="3"/>
      <c r="D1554" s="2">
        <v>0</v>
      </c>
      <c r="E1554" s="2">
        <v>0</v>
      </c>
      <c r="F1554" s="3"/>
      <c r="G1554" s="2">
        <f>E1554*(F1554/100)</f>
        <v>0</v>
      </c>
      <c r="H1554" s="2">
        <v>5.62E-2</v>
      </c>
      <c r="I1554" s="3"/>
      <c r="J1554" s="2">
        <v>-2500</v>
      </c>
      <c r="K1554" s="2">
        <v>-100</v>
      </c>
      <c r="L1554" s="2" t="s">
        <v>277</v>
      </c>
      <c r="M1554" s="2">
        <v>0</v>
      </c>
      <c r="N1554" s="2" t="s">
        <v>93</v>
      </c>
      <c r="O1554" s="2" t="s">
        <v>285</v>
      </c>
      <c r="P1554" s="2" t="s">
        <v>21</v>
      </c>
      <c r="Q1554" s="4">
        <v>43738</v>
      </c>
      <c r="R1554" s="2">
        <v>96.17</v>
      </c>
    </row>
    <row r="1555" spans="1:18" x14ac:dyDescent="0.2">
      <c r="A1555" s="1" t="s">
        <v>1513</v>
      </c>
      <c r="B1555" s="2" t="s">
        <v>1514</v>
      </c>
      <c r="C1555" s="2" t="s">
        <v>1445</v>
      </c>
      <c r="D1555" s="2">
        <v>0</v>
      </c>
      <c r="E1555" s="2">
        <v>0</v>
      </c>
      <c r="F1555" s="3"/>
      <c r="G1555" s="2">
        <f>E1555*(F1555/100)</f>
        <v>0</v>
      </c>
      <c r="H1555" s="2">
        <v>0.42930000000000001</v>
      </c>
      <c r="I1555" s="3"/>
      <c r="J1555" s="2">
        <v>-47500</v>
      </c>
      <c r="K1555" s="2">
        <v>-100</v>
      </c>
      <c r="L1555" s="2" t="s">
        <v>277</v>
      </c>
      <c r="M1555" s="2" t="s">
        <v>41</v>
      </c>
      <c r="N1555" s="2" t="s">
        <v>127</v>
      </c>
      <c r="O1555" s="2" t="s">
        <v>290</v>
      </c>
      <c r="P1555" s="2" t="s">
        <v>21</v>
      </c>
      <c r="Q1555" s="4">
        <v>43738</v>
      </c>
      <c r="R1555" s="3"/>
    </row>
    <row r="1556" spans="1:18" x14ac:dyDescent="0.2">
      <c r="A1556" s="1" t="s">
        <v>917</v>
      </c>
      <c r="B1556" s="2" t="s">
        <v>918</v>
      </c>
      <c r="C1556" s="3"/>
      <c r="D1556" s="2">
        <v>0</v>
      </c>
      <c r="E1556" s="2">
        <v>0</v>
      </c>
      <c r="F1556" s="3"/>
      <c r="G1556" s="2">
        <f>E1556*(F1556/100)</f>
        <v>0</v>
      </c>
      <c r="H1556" s="2">
        <v>1.7600000000000001E-2</v>
      </c>
      <c r="I1556" s="3"/>
      <c r="J1556" s="2">
        <v>-10000</v>
      </c>
      <c r="K1556" s="2">
        <v>-100</v>
      </c>
      <c r="L1556" s="2" t="s">
        <v>277</v>
      </c>
      <c r="M1556" s="2">
        <v>0</v>
      </c>
      <c r="N1556" s="2" t="s">
        <v>93</v>
      </c>
      <c r="O1556" s="2" t="s">
        <v>290</v>
      </c>
      <c r="P1556" s="2" t="s">
        <v>21</v>
      </c>
      <c r="Q1556" s="4">
        <v>43738</v>
      </c>
      <c r="R1556" s="2">
        <v>7.46</v>
      </c>
    </row>
    <row r="1557" spans="1:18" x14ac:dyDescent="0.2">
      <c r="A1557" s="1" t="s">
        <v>1473</v>
      </c>
      <c r="B1557" s="2" t="s">
        <v>1474</v>
      </c>
      <c r="C1557" s="3"/>
      <c r="D1557" s="2">
        <v>0</v>
      </c>
      <c r="E1557" s="2">
        <v>0</v>
      </c>
      <c r="F1557" s="3"/>
      <c r="G1557" s="2">
        <f>E1557*(F1557/100)</f>
        <v>0</v>
      </c>
      <c r="H1557" s="2">
        <v>0.15459999999999999</v>
      </c>
      <c r="I1557" s="3"/>
      <c r="J1557" s="2">
        <v>-26700</v>
      </c>
      <c r="K1557" s="2">
        <v>-100</v>
      </c>
      <c r="L1557" s="2" t="s">
        <v>277</v>
      </c>
      <c r="M1557" s="2">
        <v>0</v>
      </c>
      <c r="N1557" s="2" t="s">
        <v>155</v>
      </c>
      <c r="O1557" s="2" t="s">
        <v>290</v>
      </c>
      <c r="P1557" s="2" t="s">
        <v>21</v>
      </c>
      <c r="Q1557" s="4">
        <v>43738</v>
      </c>
      <c r="R1557" s="2">
        <v>23.909800000000001</v>
      </c>
    </row>
    <row r="1558" spans="1:18" x14ac:dyDescent="0.2">
      <c r="A1558" s="1" t="s">
        <v>1563</v>
      </c>
      <c r="B1558" s="2" t="s">
        <v>1564</v>
      </c>
      <c r="C1558" s="3"/>
      <c r="D1558" s="2">
        <v>0</v>
      </c>
      <c r="E1558" s="2">
        <v>0</v>
      </c>
      <c r="F1558" s="3"/>
      <c r="G1558" s="2">
        <f>E1558*(F1558/100)</f>
        <v>0</v>
      </c>
      <c r="H1558" s="2">
        <v>5.2200000000000003E-2</v>
      </c>
      <c r="I1558" s="3"/>
      <c r="J1558" s="2">
        <v>-2500</v>
      </c>
      <c r="K1558" s="2">
        <v>-100</v>
      </c>
      <c r="L1558" s="2" t="s">
        <v>277</v>
      </c>
      <c r="M1558" s="2">
        <v>0</v>
      </c>
      <c r="N1558" s="2" t="s">
        <v>65</v>
      </c>
      <c r="O1558" s="2" t="s">
        <v>290</v>
      </c>
      <c r="P1558" s="2" t="s">
        <v>21</v>
      </c>
      <c r="Q1558" s="4">
        <v>43738</v>
      </c>
      <c r="R1558" s="2">
        <v>85</v>
      </c>
    </row>
    <row r="1559" spans="1:18" x14ac:dyDescent="0.2">
      <c r="A1559" s="1" t="s">
        <v>1565</v>
      </c>
      <c r="B1559" s="2" t="s">
        <v>1566</v>
      </c>
      <c r="C1559" s="3"/>
      <c r="D1559" s="2">
        <v>0</v>
      </c>
      <c r="E1559" s="2">
        <v>0</v>
      </c>
      <c r="F1559" s="3"/>
      <c r="G1559" s="2">
        <f>E1559*(F1559/100)</f>
        <v>0</v>
      </c>
      <c r="H1559" s="2">
        <v>0.45250000000000001</v>
      </c>
      <c r="I1559" s="3"/>
      <c r="J1559" s="2">
        <v>-4600</v>
      </c>
      <c r="K1559" s="2">
        <v>-100</v>
      </c>
      <c r="L1559" s="2" t="s">
        <v>277</v>
      </c>
      <c r="M1559" s="2">
        <v>0</v>
      </c>
      <c r="N1559" s="2" t="s">
        <v>93</v>
      </c>
      <c r="O1559" s="2" t="s">
        <v>285</v>
      </c>
      <c r="P1559" s="2" t="s">
        <v>21</v>
      </c>
      <c r="Q1559" s="4">
        <v>43738</v>
      </c>
      <c r="R1559" s="2">
        <v>420.03</v>
      </c>
    </row>
    <row r="1560" spans="1:18" x14ac:dyDescent="0.2">
      <c r="A1560" s="1" t="s">
        <v>1567</v>
      </c>
      <c r="B1560" s="2" t="s">
        <v>1568</v>
      </c>
      <c r="C1560" s="3"/>
      <c r="D1560" s="2">
        <v>0</v>
      </c>
      <c r="E1560" s="2">
        <v>0</v>
      </c>
      <c r="F1560" s="3"/>
      <c r="G1560" s="2">
        <f>E1560*(F1560/100)</f>
        <v>0</v>
      </c>
      <c r="H1560" s="2">
        <v>5.04E-2</v>
      </c>
      <c r="I1560" s="3"/>
      <c r="J1560" s="2">
        <v>-2500</v>
      </c>
      <c r="K1560" s="2">
        <v>-100</v>
      </c>
      <c r="L1560" s="2" t="s">
        <v>277</v>
      </c>
      <c r="M1560" s="2">
        <v>0</v>
      </c>
      <c r="N1560" s="2" t="s">
        <v>93</v>
      </c>
      <c r="O1560" s="2" t="s">
        <v>20</v>
      </c>
      <c r="P1560" s="2" t="s">
        <v>21</v>
      </c>
      <c r="Q1560" s="4">
        <v>43738</v>
      </c>
      <c r="R1560" s="2">
        <v>86.03</v>
      </c>
    </row>
    <row r="1561" spans="1:18" x14ac:dyDescent="0.2">
      <c r="A1561" s="1" t="s">
        <v>1569</v>
      </c>
      <c r="B1561" s="2" t="s">
        <v>1570</v>
      </c>
      <c r="C1561" s="2" t="s">
        <v>1450</v>
      </c>
      <c r="D1561" s="2">
        <v>0</v>
      </c>
      <c r="E1561" s="2">
        <v>0</v>
      </c>
      <c r="F1561" s="3"/>
      <c r="G1561" s="2">
        <f>E1561*(F1561/100)</f>
        <v>0</v>
      </c>
      <c r="H1561" s="2">
        <v>7.4200000000000002E-2</v>
      </c>
      <c r="I1561" s="3"/>
      <c r="J1561" s="2">
        <v>-2500</v>
      </c>
      <c r="K1561" s="2">
        <v>-100</v>
      </c>
      <c r="L1561" s="2" t="s">
        <v>277</v>
      </c>
      <c r="M1561" s="2" t="s">
        <v>41</v>
      </c>
      <c r="N1561" s="2" t="s">
        <v>75</v>
      </c>
      <c r="O1561" s="2" t="s">
        <v>290</v>
      </c>
      <c r="P1561" s="2" t="s">
        <v>21</v>
      </c>
      <c r="Q1561" s="4">
        <v>43738</v>
      </c>
      <c r="R1561" s="3"/>
    </row>
    <row r="1562" spans="1:18" x14ac:dyDescent="0.2">
      <c r="A1562" s="1" t="s">
        <v>1571</v>
      </c>
      <c r="B1562" s="2" t="s">
        <v>1572</v>
      </c>
      <c r="C1562" s="3"/>
      <c r="D1562" s="2">
        <v>0</v>
      </c>
      <c r="E1562" s="2">
        <v>0</v>
      </c>
      <c r="F1562" s="3"/>
      <c r="G1562" s="2">
        <f>E1562*(F1562/100)</f>
        <v>0</v>
      </c>
      <c r="H1562" s="2">
        <v>3.56E-2</v>
      </c>
      <c r="I1562" s="3"/>
      <c r="J1562" s="2">
        <v>-7500</v>
      </c>
      <c r="K1562" s="2">
        <v>-100</v>
      </c>
      <c r="L1562" s="2" t="s">
        <v>277</v>
      </c>
      <c r="M1562" s="2">
        <v>0</v>
      </c>
      <c r="N1562" s="2" t="s">
        <v>93</v>
      </c>
      <c r="O1562" s="2" t="s">
        <v>290</v>
      </c>
      <c r="P1562" s="2" t="s">
        <v>21</v>
      </c>
      <c r="Q1562" s="4">
        <v>43738</v>
      </c>
      <c r="R1562" s="2">
        <v>20.21</v>
      </c>
    </row>
    <row r="1563" spans="1:18" x14ac:dyDescent="0.2">
      <c r="A1563" s="1" t="s">
        <v>1117</v>
      </c>
      <c r="B1563" s="2" t="s">
        <v>1118</v>
      </c>
      <c r="C1563" s="2" t="s">
        <v>1445</v>
      </c>
      <c r="D1563" s="2">
        <v>0</v>
      </c>
      <c r="E1563" s="2">
        <v>0</v>
      </c>
      <c r="F1563" s="3"/>
      <c r="G1563" s="2">
        <f>E1563*(F1563/100)</f>
        <v>0</v>
      </c>
      <c r="H1563" s="2">
        <v>7.1900000000000006E-2</v>
      </c>
      <c r="I1563" s="3"/>
      <c r="J1563" s="2">
        <v>-120300</v>
      </c>
      <c r="K1563" s="2">
        <v>-100</v>
      </c>
      <c r="L1563" s="2" t="s">
        <v>277</v>
      </c>
      <c r="M1563" s="2" t="s">
        <v>41</v>
      </c>
      <c r="N1563" s="2" t="s">
        <v>90</v>
      </c>
      <c r="O1563" s="2" t="s">
        <v>301</v>
      </c>
      <c r="P1563" s="2" t="s">
        <v>21</v>
      </c>
      <c r="Q1563" s="4">
        <v>43738</v>
      </c>
      <c r="R1563" s="3"/>
    </row>
    <row r="1564" spans="1:18" x14ac:dyDescent="0.2">
      <c r="A1564" s="1" t="s">
        <v>1573</v>
      </c>
      <c r="B1564" s="2" t="s">
        <v>1574</v>
      </c>
      <c r="C1564" s="3"/>
      <c r="D1564" s="2">
        <v>0</v>
      </c>
      <c r="E1564" s="2">
        <v>0</v>
      </c>
      <c r="F1564" s="3"/>
      <c r="G1564" s="2">
        <f>E1564*(F1564/100)</f>
        <v>0</v>
      </c>
      <c r="H1564" s="2">
        <v>5.0799999999999998E-2</v>
      </c>
      <c r="I1564" s="3"/>
      <c r="J1564" s="2">
        <v>-17500</v>
      </c>
      <c r="K1564" s="2">
        <v>-100</v>
      </c>
      <c r="L1564" s="2" t="s">
        <v>277</v>
      </c>
      <c r="M1564" s="2">
        <v>0</v>
      </c>
      <c r="N1564" s="2" t="s">
        <v>93</v>
      </c>
      <c r="O1564" s="2" t="s">
        <v>331</v>
      </c>
      <c r="P1564" s="2" t="s">
        <v>21</v>
      </c>
      <c r="Q1564" s="4">
        <v>43738</v>
      </c>
      <c r="R1564" s="2">
        <v>12.4</v>
      </c>
    </row>
    <row r="1565" spans="1:18" x14ac:dyDescent="0.2">
      <c r="A1565" s="1" t="s">
        <v>1575</v>
      </c>
      <c r="B1565" s="2" t="s">
        <v>1576</v>
      </c>
      <c r="C1565" s="2" t="s">
        <v>1445</v>
      </c>
      <c r="D1565" s="2">
        <v>0</v>
      </c>
      <c r="E1565" s="2">
        <v>0</v>
      </c>
      <c r="F1565" s="3"/>
      <c r="G1565" s="2">
        <f>E1565*(F1565/100)</f>
        <v>0</v>
      </c>
      <c r="H1565" s="2">
        <v>0.3548</v>
      </c>
      <c r="I1565" s="3"/>
      <c r="J1565" s="2">
        <v>-61100</v>
      </c>
      <c r="K1565" s="2">
        <v>-100</v>
      </c>
      <c r="L1565" s="2" t="s">
        <v>277</v>
      </c>
      <c r="M1565" s="2" t="s">
        <v>41</v>
      </c>
      <c r="N1565" s="2" t="s">
        <v>127</v>
      </c>
      <c r="O1565" s="2" t="s">
        <v>301</v>
      </c>
      <c r="P1565" s="2" t="s">
        <v>21</v>
      </c>
      <c r="Q1565" s="4">
        <v>43738</v>
      </c>
      <c r="R1565" s="3"/>
    </row>
    <row r="1566" spans="1:18" x14ac:dyDescent="0.2">
      <c r="A1566" s="1" t="s">
        <v>1577</v>
      </c>
      <c r="B1566" s="2" t="s">
        <v>1578</v>
      </c>
      <c r="C1566" s="3"/>
      <c r="D1566" s="2">
        <v>0</v>
      </c>
      <c r="E1566" s="2">
        <v>0</v>
      </c>
      <c r="F1566" s="3"/>
      <c r="G1566" s="2">
        <f>E1566*(F1566/100)</f>
        <v>0</v>
      </c>
      <c r="H1566" s="2">
        <v>1.4500000000000001E-2</v>
      </c>
      <c r="I1566" s="3"/>
      <c r="J1566" s="2">
        <v>-1500</v>
      </c>
      <c r="K1566" s="2">
        <v>-100</v>
      </c>
      <c r="L1566" s="2" t="s">
        <v>277</v>
      </c>
      <c r="M1566" s="2">
        <v>0</v>
      </c>
      <c r="N1566" s="2" t="s">
        <v>93</v>
      </c>
      <c r="O1566" s="2" t="s">
        <v>272</v>
      </c>
      <c r="P1566" s="2" t="s">
        <v>21</v>
      </c>
      <c r="Q1566" s="4">
        <v>43738</v>
      </c>
      <c r="R1566" s="2">
        <v>41.31</v>
      </c>
    </row>
    <row r="1567" spans="1:18" x14ac:dyDescent="0.2">
      <c r="A1567" s="1" t="s">
        <v>1505</v>
      </c>
      <c r="B1567" s="2" t="s">
        <v>1506</v>
      </c>
      <c r="C1567" s="3"/>
      <c r="D1567" s="2">
        <v>0</v>
      </c>
      <c r="E1567" s="2">
        <v>0</v>
      </c>
      <c r="F1567" s="3"/>
      <c r="G1567" s="2">
        <f>E1567*(F1567/100)</f>
        <v>0</v>
      </c>
      <c r="H1567" s="2">
        <v>0.13189999999999999</v>
      </c>
      <c r="I1567" s="3"/>
      <c r="J1567" s="2">
        <v>-9000</v>
      </c>
      <c r="K1567" s="2">
        <v>-100</v>
      </c>
      <c r="L1567" s="2" t="s">
        <v>277</v>
      </c>
      <c r="M1567" s="2">
        <v>0</v>
      </c>
      <c r="N1567" s="2" t="s">
        <v>90</v>
      </c>
      <c r="O1567" s="2" t="s">
        <v>301</v>
      </c>
      <c r="P1567" s="2" t="s">
        <v>21</v>
      </c>
      <c r="Q1567" s="4">
        <v>43738</v>
      </c>
      <c r="R1567" s="2">
        <v>60.073300000000003</v>
      </c>
    </row>
    <row r="1568" spans="1:18" x14ac:dyDescent="0.2">
      <c r="A1568" s="1" t="s">
        <v>288</v>
      </c>
      <c r="B1568" s="2" t="s">
        <v>289</v>
      </c>
      <c r="C1568" s="2" t="s">
        <v>1450</v>
      </c>
      <c r="D1568" s="2">
        <v>0</v>
      </c>
      <c r="E1568" s="2">
        <v>0</v>
      </c>
      <c r="F1568" s="3"/>
      <c r="G1568" s="2">
        <f>E1568*(F1568/100)</f>
        <v>0</v>
      </c>
      <c r="H1568" s="2">
        <v>0.2319</v>
      </c>
      <c r="I1568" s="3"/>
      <c r="J1568" s="2">
        <v>-5000</v>
      </c>
      <c r="K1568" s="2">
        <v>-100</v>
      </c>
      <c r="L1568" s="2" t="s">
        <v>277</v>
      </c>
      <c r="M1568" s="2" t="s">
        <v>41</v>
      </c>
      <c r="N1568" s="2" t="s">
        <v>93</v>
      </c>
      <c r="O1568" s="2" t="s">
        <v>290</v>
      </c>
      <c r="P1568" s="2" t="s">
        <v>21</v>
      </c>
      <c r="Q1568" s="4">
        <v>43738</v>
      </c>
      <c r="R1568" s="3"/>
    </row>
    <row r="1569" spans="1:18" x14ac:dyDescent="0.2">
      <c r="A1569" s="1" t="s">
        <v>937</v>
      </c>
      <c r="B1569" s="2" t="s">
        <v>938</v>
      </c>
      <c r="C1569" s="2" t="s">
        <v>1445</v>
      </c>
      <c r="D1569" s="2">
        <v>0</v>
      </c>
      <c r="E1569" s="2">
        <v>0</v>
      </c>
      <c r="F1569" s="3"/>
      <c r="G1569" s="2">
        <f>E1569*(F1569/100)</f>
        <v>0</v>
      </c>
      <c r="H1569" s="2">
        <v>7.0300000000000001E-2</v>
      </c>
      <c r="I1569" s="3"/>
      <c r="J1569" s="2">
        <v>-20000</v>
      </c>
      <c r="K1569" s="2">
        <v>-100</v>
      </c>
      <c r="L1569" s="2" t="s">
        <v>277</v>
      </c>
      <c r="M1569" s="2" t="s">
        <v>41</v>
      </c>
      <c r="N1569" s="2" t="s">
        <v>127</v>
      </c>
      <c r="O1569" s="2" t="s">
        <v>290</v>
      </c>
      <c r="P1569" s="2" t="s">
        <v>21</v>
      </c>
      <c r="Q1569" s="4">
        <v>43738</v>
      </c>
      <c r="R1569" s="3"/>
    </row>
    <row r="1570" spans="1:18" x14ac:dyDescent="0.2">
      <c r="A1570" s="1" t="s">
        <v>1579</v>
      </c>
      <c r="B1570" s="2" t="s">
        <v>1580</v>
      </c>
      <c r="C1570" s="2" t="s">
        <v>1450</v>
      </c>
      <c r="D1570" s="2">
        <v>0</v>
      </c>
      <c r="E1570" s="2">
        <v>0</v>
      </c>
      <c r="F1570" s="3"/>
      <c r="G1570" s="2">
        <f>E1570*(F1570/100)</f>
        <v>0</v>
      </c>
      <c r="H1570" s="2">
        <v>9.98E-2</v>
      </c>
      <c r="I1570" s="3"/>
      <c r="J1570" s="2">
        <v>-2500</v>
      </c>
      <c r="K1570" s="2">
        <v>-100</v>
      </c>
      <c r="L1570" s="2" t="s">
        <v>277</v>
      </c>
      <c r="M1570" s="2" t="s">
        <v>41</v>
      </c>
      <c r="N1570" s="2" t="s">
        <v>127</v>
      </c>
      <c r="O1570" s="2" t="s">
        <v>290</v>
      </c>
      <c r="P1570" s="2" t="s">
        <v>21</v>
      </c>
      <c r="Q1570" s="4">
        <v>43738</v>
      </c>
      <c r="R1570" s="3"/>
    </row>
    <row r="1571" spans="1:18" x14ac:dyDescent="0.2">
      <c r="A1571" s="1" t="s">
        <v>1581</v>
      </c>
      <c r="B1571" s="2" t="s">
        <v>1582</v>
      </c>
      <c r="C1571" s="2" t="s">
        <v>1445</v>
      </c>
      <c r="D1571" s="2">
        <v>0</v>
      </c>
      <c r="E1571" s="2">
        <v>0</v>
      </c>
      <c r="F1571" s="3"/>
      <c r="G1571" s="2">
        <f>E1571*(F1571/100)</f>
        <v>0</v>
      </c>
      <c r="H1571" s="2">
        <v>0.2354</v>
      </c>
      <c r="I1571" s="3"/>
      <c r="J1571" s="2">
        <v>-134000</v>
      </c>
      <c r="K1571" s="2">
        <v>-100</v>
      </c>
      <c r="L1571" s="2" t="s">
        <v>277</v>
      </c>
      <c r="M1571" s="2" t="s">
        <v>41</v>
      </c>
      <c r="N1571" s="2" t="s">
        <v>127</v>
      </c>
      <c r="O1571" s="2" t="s">
        <v>285</v>
      </c>
      <c r="P1571" s="2" t="s">
        <v>21</v>
      </c>
      <c r="Q1571" s="4">
        <v>43738</v>
      </c>
      <c r="R1571" s="3"/>
    </row>
    <row r="1572" spans="1:18" x14ac:dyDescent="0.2">
      <c r="A1572" s="1" t="s">
        <v>804</v>
      </c>
      <c r="B1572" s="2" t="s">
        <v>805</v>
      </c>
      <c r="C1572" s="3"/>
      <c r="D1572" s="2">
        <v>0</v>
      </c>
      <c r="E1572" s="2">
        <v>0</v>
      </c>
      <c r="F1572" s="3"/>
      <c r="G1572" s="2">
        <f>E1572*(F1572/100)</f>
        <v>0</v>
      </c>
      <c r="H1572" s="2">
        <v>5.8099999999999999E-2</v>
      </c>
      <c r="I1572" s="3"/>
      <c r="J1572" s="2">
        <v>-6500</v>
      </c>
      <c r="K1572" s="2">
        <v>-100</v>
      </c>
      <c r="L1572" s="2" t="s">
        <v>277</v>
      </c>
      <c r="M1572" s="2">
        <v>0</v>
      </c>
      <c r="N1572" s="2" t="s">
        <v>93</v>
      </c>
      <c r="O1572" s="2" t="s">
        <v>301</v>
      </c>
      <c r="P1572" s="2" t="s">
        <v>21</v>
      </c>
      <c r="Q1572" s="4">
        <v>43738</v>
      </c>
      <c r="R1572" s="2">
        <v>38.1</v>
      </c>
    </row>
    <row r="1573" spans="1:18" x14ac:dyDescent="0.2">
      <c r="A1573" s="1" t="s">
        <v>727</v>
      </c>
      <c r="B1573" s="2" t="s">
        <v>728</v>
      </c>
      <c r="C1573" s="2" t="s">
        <v>1445</v>
      </c>
      <c r="D1573" s="2">
        <v>0</v>
      </c>
      <c r="E1573" s="2">
        <v>0</v>
      </c>
      <c r="F1573" s="3"/>
      <c r="G1573" s="2">
        <f>E1573*(F1573/100)</f>
        <v>0</v>
      </c>
      <c r="H1573" s="2">
        <v>0.1197</v>
      </c>
      <c r="I1573" s="3"/>
      <c r="J1573" s="2">
        <v>-8000</v>
      </c>
      <c r="K1573" s="2">
        <v>-100</v>
      </c>
      <c r="L1573" s="2" t="s">
        <v>277</v>
      </c>
      <c r="M1573" s="2" t="s">
        <v>41</v>
      </c>
      <c r="N1573" s="2" t="s">
        <v>127</v>
      </c>
      <c r="O1573" s="2" t="s">
        <v>295</v>
      </c>
      <c r="P1573" s="2" t="s">
        <v>21</v>
      </c>
      <c r="Q1573" s="4">
        <v>43738</v>
      </c>
      <c r="R1573" s="3"/>
    </row>
    <row r="1574" spans="1:18" x14ac:dyDescent="0.2">
      <c r="A1574" s="1" t="s">
        <v>1433</v>
      </c>
      <c r="B1574" s="2" t="s">
        <v>1434</v>
      </c>
      <c r="C1574" s="2" t="s">
        <v>1445</v>
      </c>
      <c r="D1574" s="2">
        <v>0</v>
      </c>
      <c r="E1574" s="2">
        <v>0</v>
      </c>
      <c r="F1574" s="3"/>
      <c r="G1574" s="2">
        <f>E1574*(F1574/100)</f>
        <v>0</v>
      </c>
      <c r="H1574" s="2">
        <v>4.3099999999999999E-2</v>
      </c>
      <c r="I1574" s="3"/>
      <c r="J1574" s="2">
        <v>-35000</v>
      </c>
      <c r="K1574" s="2">
        <v>-100</v>
      </c>
      <c r="L1574" s="2" t="s">
        <v>277</v>
      </c>
      <c r="M1574" s="2" t="s">
        <v>41</v>
      </c>
      <c r="N1574" s="2" t="s">
        <v>155</v>
      </c>
      <c r="O1574" s="2" t="s">
        <v>290</v>
      </c>
      <c r="P1574" s="2" t="s">
        <v>21</v>
      </c>
      <c r="Q1574" s="4">
        <v>43738</v>
      </c>
      <c r="R1574" s="3"/>
    </row>
    <row r="1575" spans="1:18" x14ac:dyDescent="0.2">
      <c r="A1575" s="1" t="s">
        <v>879</v>
      </c>
      <c r="B1575" s="2" t="s">
        <v>880</v>
      </c>
      <c r="C1575" s="2" t="s">
        <v>1445</v>
      </c>
      <c r="D1575" s="2">
        <v>0</v>
      </c>
      <c r="E1575" s="2">
        <v>0</v>
      </c>
      <c r="F1575" s="3"/>
      <c r="G1575" s="2">
        <f>E1575*(F1575/100)</f>
        <v>0</v>
      </c>
      <c r="H1575" s="2">
        <v>0.31919999999999998</v>
      </c>
      <c r="I1575" s="3"/>
      <c r="J1575" s="2">
        <v>-10000</v>
      </c>
      <c r="K1575" s="2">
        <v>-100</v>
      </c>
      <c r="L1575" s="2" t="s">
        <v>277</v>
      </c>
      <c r="M1575" s="2" t="s">
        <v>41</v>
      </c>
      <c r="N1575" s="2" t="s">
        <v>93</v>
      </c>
      <c r="O1575" s="2" t="s">
        <v>314</v>
      </c>
      <c r="P1575" s="2" t="s">
        <v>21</v>
      </c>
      <c r="Q1575" s="4">
        <v>43738</v>
      </c>
      <c r="R1575" s="3"/>
    </row>
    <row r="1576" spans="1:18" x14ac:dyDescent="0.2">
      <c r="A1576" s="1" t="s">
        <v>1583</v>
      </c>
      <c r="B1576" s="2" t="s">
        <v>1584</v>
      </c>
      <c r="C1576" s="2" t="s">
        <v>1445</v>
      </c>
      <c r="D1576" s="2">
        <v>0</v>
      </c>
      <c r="E1576" s="2">
        <v>0</v>
      </c>
      <c r="F1576" s="3"/>
      <c r="G1576" s="2">
        <f>E1576*(F1576/100)</f>
        <v>0</v>
      </c>
      <c r="H1576" s="2">
        <v>0.70609999999999995</v>
      </c>
      <c r="I1576" s="3"/>
      <c r="J1576" s="2">
        <v>-65000</v>
      </c>
      <c r="K1576" s="2">
        <v>-100</v>
      </c>
      <c r="L1576" s="2" t="s">
        <v>277</v>
      </c>
      <c r="M1576" s="2" t="s">
        <v>41</v>
      </c>
      <c r="N1576" s="2" t="s">
        <v>93</v>
      </c>
      <c r="O1576" s="2" t="s">
        <v>301</v>
      </c>
      <c r="P1576" s="2" t="s">
        <v>21</v>
      </c>
      <c r="Q1576" s="4">
        <v>43738</v>
      </c>
      <c r="R1576" s="3"/>
    </row>
    <row r="1577" spans="1:18" x14ac:dyDescent="0.2">
      <c r="A1577" s="1" t="s">
        <v>1463</v>
      </c>
      <c r="B1577" s="2" t="s">
        <v>1464</v>
      </c>
      <c r="C1577" s="3"/>
      <c r="D1577" s="2">
        <v>0</v>
      </c>
      <c r="E1577" s="2">
        <v>0</v>
      </c>
      <c r="F1577" s="3"/>
      <c r="G1577" s="2">
        <f>E1577*(F1577/100)</f>
        <v>0</v>
      </c>
      <c r="H1577" s="2">
        <v>0.53090000000000004</v>
      </c>
      <c r="I1577" s="3"/>
      <c r="J1577" s="2">
        <v>-31400</v>
      </c>
      <c r="K1577" s="2">
        <v>-100</v>
      </c>
      <c r="L1577" s="2" t="s">
        <v>277</v>
      </c>
      <c r="M1577" s="2">
        <v>0</v>
      </c>
      <c r="N1577" s="2" t="s">
        <v>253</v>
      </c>
      <c r="O1577" s="2" t="s">
        <v>301</v>
      </c>
      <c r="P1577" s="2" t="s">
        <v>21</v>
      </c>
      <c r="Q1577" s="4">
        <v>43738</v>
      </c>
      <c r="R1577" s="2">
        <v>72.2</v>
      </c>
    </row>
    <row r="1578" spans="1:18" x14ac:dyDescent="0.2">
      <c r="A1578" s="1" t="s">
        <v>1581</v>
      </c>
      <c r="B1578" s="2" t="s">
        <v>1582</v>
      </c>
      <c r="C1578" s="3"/>
      <c r="D1578" s="2">
        <v>0</v>
      </c>
      <c r="E1578" s="2">
        <v>0</v>
      </c>
      <c r="F1578" s="3"/>
      <c r="G1578" s="2">
        <f>E1578*(F1578/100)</f>
        <v>0</v>
      </c>
      <c r="H1578" s="2">
        <v>0.1009</v>
      </c>
      <c r="I1578" s="3"/>
      <c r="J1578" s="2">
        <v>-57500</v>
      </c>
      <c r="K1578" s="2">
        <v>-100</v>
      </c>
      <c r="L1578" s="2" t="s">
        <v>277</v>
      </c>
      <c r="M1578" s="2">
        <v>0</v>
      </c>
      <c r="N1578" s="2" t="s">
        <v>155</v>
      </c>
      <c r="O1578" s="2" t="s">
        <v>285</v>
      </c>
      <c r="P1578" s="2" t="s">
        <v>21</v>
      </c>
      <c r="Q1578" s="4">
        <v>43738</v>
      </c>
      <c r="R1578" s="2">
        <v>7.5</v>
      </c>
    </row>
    <row r="1579" spans="1:18" x14ac:dyDescent="0.2">
      <c r="A1579" s="1" t="s">
        <v>1585</v>
      </c>
      <c r="B1579" s="2" t="s">
        <v>1586</v>
      </c>
      <c r="C1579" s="2" t="s">
        <v>1445</v>
      </c>
      <c r="D1579" s="2">
        <v>0</v>
      </c>
      <c r="E1579" s="2">
        <v>0</v>
      </c>
      <c r="F1579" s="3"/>
      <c r="G1579" s="2">
        <f>E1579*(F1579/100)</f>
        <v>0</v>
      </c>
      <c r="H1579" s="2">
        <v>0.32019999999999998</v>
      </c>
      <c r="I1579" s="3"/>
      <c r="J1579" s="2">
        <v>-40000</v>
      </c>
      <c r="K1579" s="2">
        <v>-100</v>
      </c>
      <c r="L1579" s="2" t="s">
        <v>277</v>
      </c>
      <c r="M1579" s="2" t="s">
        <v>41</v>
      </c>
      <c r="N1579" s="2" t="s">
        <v>93</v>
      </c>
      <c r="O1579" s="2" t="s">
        <v>314</v>
      </c>
      <c r="P1579" s="2" t="s">
        <v>21</v>
      </c>
      <c r="Q1579" s="4">
        <v>43738</v>
      </c>
      <c r="R1579" s="3"/>
    </row>
    <row r="1580" spans="1:18" x14ac:dyDescent="0.2">
      <c r="A1580" s="1" t="s">
        <v>1443</v>
      </c>
      <c r="B1580" s="2" t="s">
        <v>1444</v>
      </c>
      <c r="C1580" s="2" t="s">
        <v>1450</v>
      </c>
      <c r="D1580" s="2">
        <v>0</v>
      </c>
      <c r="E1580" s="2">
        <v>0</v>
      </c>
      <c r="F1580" s="3"/>
      <c r="G1580" s="2">
        <f>E1580*(F1580/100)</f>
        <v>0</v>
      </c>
      <c r="H1580" s="2">
        <v>2.7334000000000001</v>
      </c>
      <c r="I1580" s="3"/>
      <c r="J1580" s="2">
        <v>-62500</v>
      </c>
      <c r="K1580" s="2">
        <v>-100</v>
      </c>
      <c r="L1580" s="2" t="s">
        <v>277</v>
      </c>
      <c r="M1580" s="2" t="s">
        <v>181</v>
      </c>
      <c r="N1580" s="2" t="s">
        <v>146</v>
      </c>
      <c r="O1580" s="2" t="s">
        <v>285</v>
      </c>
      <c r="P1580" s="2" t="s">
        <v>21</v>
      </c>
      <c r="Q1580" s="4">
        <v>43738</v>
      </c>
      <c r="R1580" s="3"/>
    </row>
    <row r="1581" spans="1:18" x14ac:dyDescent="0.2">
      <c r="A1581" s="1" t="s">
        <v>1587</v>
      </c>
      <c r="B1581" s="2" t="s">
        <v>1588</v>
      </c>
      <c r="C1581" s="3"/>
      <c r="D1581" s="2">
        <v>0</v>
      </c>
      <c r="E1581" s="2">
        <v>0</v>
      </c>
      <c r="F1581" s="3"/>
      <c r="G1581" s="2">
        <f>E1581*(F1581/100)</f>
        <v>0</v>
      </c>
      <c r="H1581" s="2">
        <v>9.6500000000000002E-2</v>
      </c>
      <c r="I1581" s="3"/>
      <c r="J1581" s="2">
        <v>-12500</v>
      </c>
      <c r="K1581" s="2">
        <v>-100</v>
      </c>
      <c r="L1581" s="2" t="s">
        <v>277</v>
      </c>
      <c r="M1581" s="2">
        <v>0</v>
      </c>
      <c r="N1581" s="2" t="s">
        <v>75</v>
      </c>
      <c r="O1581" s="2" t="s">
        <v>20</v>
      </c>
      <c r="P1581" s="2" t="s">
        <v>21</v>
      </c>
      <c r="Q1581" s="4">
        <v>43738</v>
      </c>
      <c r="R1581" s="2">
        <v>31.72</v>
      </c>
    </row>
    <row r="1582" spans="1:18" x14ac:dyDescent="0.2">
      <c r="A1582" s="1" t="s">
        <v>740</v>
      </c>
      <c r="B1582" s="2" t="s">
        <v>741</v>
      </c>
      <c r="C1582" s="2" t="s">
        <v>1445</v>
      </c>
      <c r="D1582" s="2">
        <v>0</v>
      </c>
      <c r="E1582" s="2">
        <v>0</v>
      </c>
      <c r="F1582" s="3"/>
      <c r="G1582" s="2">
        <f>E1582*(F1582/100)</f>
        <v>0</v>
      </c>
      <c r="H1582" s="2">
        <v>0.57679999999999998</v>
      </c>
      <c r="I1582" s="3"/>
      <c r="J1582" s="2">
        <v>-15000</v>
      </c>
      <c r="K1582" s="2">
        <v>-100</v>
      </c>
      <c r="L1582" s="2" t="s">
        <v>277</v>
      </c>
      <c r="M1582" s="2" t="s">
        <v>41</v>
      </c>
      <c r="N1582" s="2" t="s">
        <v>93</v>
      </c>
      <c r="O1582" s="2" t="s">
        <v>351</v>
      </c>
      <c r="P1582" s="2" t="s">
        <v>21</v>
      </c>
      <c r="Q1582" s="4">
        <v>43738</v>
      </c>
      <c r="R1582" s="3"/>
    </row>
    <row r="1583" spans="1:18" x14ac:dyDescent="0.2">
      <c r="A1583" s="1" t="s">
        <v>1589</v>
      </c>
      <c r="B1583" s="2" t="s">
        <v>1590</v>
      </c>
      <c r="C1583" s="3"/>
      <c r="D1583" s="2">
        <v>0</v>
      </c>
      <c r="E1583" s="2">
        <v>0</v>
      </c>
      <c r="F1583" s="3"/>
      <c r="G1583" s="2">
        <f>E1583*(F1583/100)</f>
        <v>0</v>
      </c>
      <c r="H1583" s="2">
        <v>6.1600000000000002E-2</v>
      </c>
      <c r="I1583" s="3"/>
      <c r="J1583" s="2">
        <v>-7500</v>
      </c>
      <c r="K1583" s="2">
        <v>-100</v>
      </c>
      <c r="L1583" s="2" t="s">
        <v>277</v>
      </c>
      <c r="M1583" s="2">
        <v>0</v>
      </c>
      <c r="N1583" s="2" t="s">
        <v>93</v>
      </c>
      <c r="O1583" s="2" t="s">
        <v>301</v>
      </c>
      <c r="P1583" s="2" t="s">
        <v>21</v>
      </c>
      <c r="Q1583" s="4">
        <v>43738</v>
      </c>
      <c r="R1583" s="2">
        <v>35</v>
      </c>
    </row>
    <row r="1584" spans="1:18" x14ac:dyDescent="0.2">
      <c r="A1584" s="1" t="s">
        <v>1591</v>
      </c>
      <c r="B1584" s="2" t="s">
        <v>1592</v>
      </c>
      <c r="C1584" s="2" t="s">
        <v>1450</v>
      </c>
      <c r="D1584" s="2">
        <v>0</v>
      </c>
      <c r="E1584" s="2">
        <v>0</v>
      </c>
      <c r="F1584" s="3"/>
      <c r="G1584" s="2">
        <f>E1584*(F1584/100)</f>
        <v>0</v>
      </c>
      <c r="H1584" s="2">
        <v>0.35149999999999998</v>
      </c>
      <c r="I1584" s="3"/>
      <c r="J1584" s="2">
        <v>-5000</v>
      </c>
      <c r="K1584" s="2">
        <v>-100</v>
      </c>
      <c r="L1584" s="2" t="s">
        <v>277</v>
      </c>
      <c r="M1584" s="2" t="s">
        <v>41</v>
      </c>
      <c r="N1584" s="2" t="s">
        <v>93</v>
      </c>
      <c r="O1584" s="2" t="s">
        <v>331</v>
      </c>
      <c r="P1584" s="2" t="s">
        <v>21</v>
      </c>
      <c r="Q1584" s="4">
        <v>43738</v>
      </c>
      <c r="R1584" s="3"/>
    </row>
    <row r="1585" spans="1:18" x14ac:dyDescent="0.2">
      <c r="A1585" s="1" t="s">
        <v>1593</v>
      </c>
      <c r="B1585" s="2" t="s">
        <v>1594</v>
      </c>
      <c r="C1585" s="3"/>
      <c r="D1585" s="2">
        <v>0</v>
      </c>
      <c r="E1585" s="2">
        <v>0</v>
      </c>
      <c r="F1585" s="3"/>
      <c r="G1585" s="2">
        <f>E1585*(F1585/100)</f>
        <v>0</v>
      </c>
      <c r="H1585" s="2">
        <v>0.15060000000000001</v>
      </c>
      <c r="I1585" s="3"/>
      <c r="J1585" s="2">
        <v>-16500</v>
      </c>
      <c r="K1585" s="2">
        <v>-100</v>
      </c>
      <c r="L1585" s="2" t="s">
        <v>277</v>
      </c>
      <c r="M1585" s="2">
        <v>0</v>
      </c>
      <c r="N1585" s="2" t="s">
        <v>127</v>
      </c>
      <c r="O1585" s="2" t="s">
        <v>285</v>
      </c>
      <c r="P1585" s="2" t="s">
        <v>21</v>
      </c>
      <c r="Q1585" s="4">
        <v>43738</v>
      </c>
      <c r="R1585" s="2">
        <v>29.85</v>
      </c>
    </row>
    <row r="1586" spans="1:18" x14ac:dyDescent="0.2">
      <c r="A1586" s="1" t="s">
        <v>1595</v>
      </c>
      <c r="B1586" s="2" t="s">
        <v>1596</v>
      </c>
      <c r="C1586" s="2" t="s">
        <v>1450</v>
      </c>
      <c r="D1586" s="2">
        <v>0</v>
      </c>
      <c r="E1586" s="2">
        <v>0</v>
      </c>
      <c r="F1586" s="3"/>
      <c r="G1586" s="2">
        <f>E1586*(F1586/100)</f>
        <v>0</v>
      </c>
      <c r="H1586" s="2">
        <v>0.24079999999999999</v>
      </c>
      <c r="I1586" s="3"/>
      <c r="J1586" s="2">
        <v>-5000</v>
      </c>
      <c r="K1586" s="2">
        <v>-100</v>
      </c>
      <c r="L1586" s="2" t="s">
        <v>277</v>
      </c>
      <c r="M1586" s="2" t="s">
        <v>41</v>
      </c>
      <c r="N1586" s="2" t="s">
        <v>93</v>
      </c>
      <c r="O1586" s="2" t="s">
        <v>331</v>
      </c>
      <c r="P1586" s="2" t="s">
        <v>21</v>
      </c>
      <c r="Q1586" s="4">
        <v>43738</v>
      </c>
      <c r="R1586" s="3"/>
    </row>
    <row r="1587" spans="1:18" x14ac:dyDescent="0.2">
      <c r="A1587" s="1" t="s">
        <v>1597</v>
      </c>
      <c r="B1587" s="2" t="s">
        <v>1598</v>
      </c>
      <c r="C1587" s="3"/>
      <c r="D1587" s="2">
        <v>0</v>
      </c>
      <c r="E1587" s="2">
        <v>0</v>
      </c>
      <c r="F1587" s="3"/>
      <c r="G1587" s="2">
        <f>E1587*(F1587/100)</f>
        <v>0</v>
      </c>
      <c r="H1587" s="2">
        <v>5.8999999999999999E-3</v>
      </c>
      <c r="I1587" s="3"/>
      <c r="J1587" s="2">
        <v>-10000</v>
      </c>
      <c r="K1587" s="2">
        <v>-100</v>
      </c>
      <c r="L1587" s="2" t="s">
        <v>277</v>
      </c>
      <c r="M1587" s="2">
        <v>0</v>
      </c>
      <c r="N1587" s="2" t="s">
        <v>93</v>
      </c>
      <c r="O1587" s="2" t="s">
        <v>285</v>
      </c>
      <c r="P1587" s="2" t="s">
        <v>21</v>
      </c>
      <c r="Q1587" s="4">
        <v>43738</v>
      </c>
      <c r="R1587" s="2">
        <v>2.4700000000000002</v>
      </c>
    </row>
    <row r="1588" spans="1:18" x14ac:dyDescent="0.2">
      <c r="A1588" s="1" t="s">
        <v>1599</v>
      </c>
      <c r="B1588" s="2" t="s">
        <v>1600</v>
      </c>
      <c r="C1588" s="3"/>
      <c r="D1588" s="2">
        <v>0</v>
      </c>
      <c r="E1588" s="2">
        <v>0</v>
      </c>
      <c r="F1588" s="3"/>
      <c r="G1588" s="2">
        <f>E1588*(F1588/100)</f>
        <v>0</v>
      </c>
      <c r="H1588" s="2">
        <v>0.108</v>
      </c>
      <c r="I1588" s="3"/>
      <c r="J1588" s="2">
        <v>-15000</v>
      </c>
      <c r="K1588" s="2">
        <v>-100</v>
      </c>
      <c r="L1588" s="2" t="s">
        <v>277</v>
      </c>
      <c r="M1588" s="2">
        <v>0</v>
      </c>
      <c r="N1588" s="2" t="s">
        <v>93</v>
      </c>
      <c r="O1588" s="2" t="s">
        <v>424</v>
      </c>
      <c r="P1588" s="2" t="s">
        <v>21</v>
      </c>
      <c r="Q1588" s="4">
        <v>43738</v>
      </c>
      <c r="R1588" s="2">
        <v>30.76</v>
      </c>
    </row>
    <row r="1589" spans="1:18" x14ac:dyDescent="0.2">
      <c r="A1589" s="1" t="s">
        <v>1601</v>
      </c>
      <c r="B1589" s="2" t="s">
        <v>1602</v>
      </c>
      <c r="C1589" s="3"/>
      <c r="D1589" s="2">
        <v>0</v>
      </c>
      <c r="E1589" s="2">
        <v>0</v>
      </c>
      <c r="F1589" s="3"/>
      <c r="G1589" s="2">
        <f>E1589*(F1589/100)</f>
        <v>0</v>
      </c>
      <c r="H1589" s="2">
        <v>0.1792</v>
      </c>
      <c r="I1589" s="3"/>
      <c r="J1589" s="2">
        <v>-1250</v>
      </c>
      <c r="K1589" s="2">
        <v>-100</v>
      </c>
      <c r="L1589" s="2" t="s">
        <v>277</v>
      </c>
      <c r="M1589" s="2">
        <v>0</v>
      </c>
      <c r="N1589" s="2" t="s">
        <v>127</v>
      </c>
      <c r="O1589" s="2" t="s">
        <v>331</v>
      </c>
      <c r="P1589" s="2" t="s">
        <v>21</v>
      </c>
      <c r="Q1589" s="4">
        <v>43738</v>
      </c>
      <c r="R1589" s="2">
        <v>507.73</v>
      </c>
    </row>
    <row r="1590" spans="1:18" x14ac:dyDescent="0.2">
      <c r="A1590" s="1" t="s">
        <v>1541</v>
      </c>
      <c r="B1590" s="2" t="s">
        <v>1542</v>
      </c>
      <c r="C1590" s="3"/>
      <c r="D1590" s="2">
        <v>0</v>
      </c>
      <c r="E1590" s="2">
        <v>0</v>
      </c>
      <c r="F1590" s="3"/>
      <c r="G1590" s="2">
        <f>E1590*(F1590/100)</f>
        <v>0</v>
      </c>
      <c r="H1590" s="2">
        <v>4.24E-2</v>
      </c>
      <c r="I1590" s="3"/>
      <c r="J1590" s="2">
        <v>-2000</v>
      </c>
      <c r="K1590" s="2">
        <v>-100</v>
      </c>
      <c r="L1590" s="2" t="s">
        <v>277</v>
      </c>
      <c r="M1590" s="2">
        <v>0</v>
      </c>
      <c r="N1590" s="2" t="s">
        <v>90</v>
      </c>
      <c r="O1590" s="2" t="s">
        <v>290</v>
      </c>
      <c r="P1590" s="2" t="s">
        <v>21</v>
      </c>
      <c r="Q1590" s="4">
        <v>43738</v>
      </c>
      <c r="R1590" s="2">
        <v>71.027500000000003</v>
      </c>
    </row>
    <row r="1591" spans="1:18" x14ac:dyDescent="0.2">
      <c r="A1591" s="1" t="s">
        <v>1479</v>
      </c>
      <c r="B1591" s="2" t="s">
        <v>1480</v>
      </c>
      <c r="C1591" s="2" t="s">
        <v>1450</v>
      </c>
      <c r="D1591" s="2">
        <v>0</v>
      </c>
      <c r="E1591" s="2">
        <v>0</v>
      </c>
      <c r="F1591" s="3"/>
      <c r="G1591" s="2">
        <f>E1591*(F1591/100)</f>
        <v>0</v>
      </c>
      <c r="H1591" s="2">
        <v>0.1244</v>
      </c>
      <c r="I1591" s="3"/>
      <c r="J1591" s="2">
        <v>-17500</v>
      </c>
      <c r="K1591" s="2">
        <v>-100</v>
      </c>
      <c r="L1591" s="2" t="s">
        <v>277</v>
      </c>
      <c r="M1591" s="2" t="s">
        <v>41</v>
      </c>
      <c r="N1591" s="2" t="s">
        <v>93</v>
      </c>
      <c r="O1591" s="2" t="s">
        <v>290</v>
      </c>
      <c r="P1591" s="2" t="s">
        <v>21</v>
      </c>
      <c r="Q1591" s="4">
        <v>43738</v>
      </c>
      <c r="R1591" s="3"/>
    </row>
    <row r="1592" spans="1:18" x14ac:dyDescent="0.2">
      <c r="A1592" s="1" t="s">
        <v>1603</v>
      </c>
      <c r="B1592" s="2" t="s">
        <v>1604</v>
      </c>
      <c r="C1592" s="2" t="s">
        <v>1450</v>
      </c>
      <c r="D1592" s="2">
        <v>0</v>
      </c>
      <c r="E1592" s="2">
        <v>0</v>
      </c>
      <c r="F1592" s="3"/>
      <c r="G1592" s="2">
        <f>E1592*(F1592/100)</f>
        <v>0</v>
      </c>
      <c r="H1592" s="2">
        <v>7.6600000000000001E-2</v>
      </c>
      <c r="I1592" s="3"/>
      <c r="J1592" s="2">
        <v>-2500</v>
      </c>
      <c r="K1592" s="2">
        <v>-100</v>
      </c>
      <c r="L1592" s="2" t="s">
        <v>277</v>
      </c>
      <c r="M1592" s="2" t="s">
        <v>41</v>
      </c>
      <c r="N1592" s="2" t="s">
        <v>93</v>
      </c>
      <c r="O1592" s="2" t="s">
        <v>290</v>
      </c>
      <c r="P1592" s="2" t="s">
        <v>21</v>
      </c>
      <c r="Q1592" s="4">
        <v>43738</v>
      </c>
      <c r="R1592" s="3"/>
    </row>
    <row r="1593" spans="1:18" x14ac:dyDescent="0.2">
      <c r="A1593" s="1" t="s">
        <v>975</v>
      </c>
      <c r="B1593" s="2" t="s">
        <v>976</v>
      </c>
      <c r="C1593" s="3"/>
      <c r="D1593" s="2">
        <v>0</v>
      </c>
      <c r="E1593" s="2">
        <v>0</v>
      </c>
      <c r="F1593" s="3"/>
      <c r="G1593" s="2">
        <f>E1593*(F1593/100)</f>
        <v>0</v>
      </c>
      <c r="H1593" s="2">
        <v>1.2200000000000001E-2</v>
      </c>
      <c r="I1593" s="3"/>
      <c r="J1593" s="2">
        <v>-2500</v>
      </c>
      <c r="K1593" s="2">
        <v>-100</v>
      </c>
      <c r="L1593" s="2" t="s">
        <v>277</v>
      </c>
      <c r="M1593" s="2">
        <v>0</v>
      </c>
      <c r="N1593" s="2" t="s">
        <v>90</v>
      </c>
      <c r="O1593" s="2" t="s">
        <v>331</v>
      </c>
      <c r="P1593" s="2" t="s">
        <v>21</v>
      </c>
      <c r="Q1593" s="4">
        <v>43738</v>
      </c>
      <c r="R1593" s="2">
        <v>23.92</v>
      </c>
    </row>
    <row r="1594" spans="1:18" x14ac:dyDescent="0.2">
      <c r="A1594" s="1" t="s">
        <v>1605</v>
      </c>
      <c r="B1594" s="2" t="s">
        <v>1606</v>
      </c>
      <c r="C1594" s="2" t="s">
        <v>1445</v>
      </c>
      <c r="D1594" s="2">
        <v>0</v>
      </c>
      <c r="E1594" s="2">
        <v>0</v>
      </c>
      <c r="F1594" s="3"/>
      <c r="G1594" s="2">
        <f>E1594*(F1594/100)</f>
        <v>0</v>
      </c>
      <c r="H1594" s="2">
        <v>7.5600000000000001E-2</v>
      </c>
      <c r="I1594" s="3"/>
      <c r="J1594" s="2">
        <v>-5000</v>
      </c>
      <c r="K1594" s="2">
        <v>-100</v>
      </c>
      <c r="L1594" s="2" t="s">
        <v>277</v>
      </c>
      <c r="M1594" s="2" t="s">
        <v>41</v>
      </c>
      <c r="N1594" s="2" t="s">
        <v>93</v>
      </c>
      <c r="O1594" s="2" t="s">
        <v>20</v>
      </c>
      <c r="P1594" s="2" t="s">
        <v>21</v>
      </c>
      <c r="Q1594" s="4">
        <v>43738</v>
      </c>
      <c r="R1594" s="3"/>
    </row>
    <row r="1595" spans="1:18" x14ac:dyDescent="0.2">
      <c r="A1595" s="1" t="s">
        <v>1607</v>
      </c>
      <c r="B1595" s="2" t="s">
        <v>1608</v>
      </c>
      <c r="C1595" s="3"/>
      <c r="D1595" s="2">
        <v>0</v>
      </c>
      <c r="E1595" s="2">
        <v>0</v>
      </c>
      <c r="F1595" s="3"/>
      <c r="G1595" s="2">
        <f>E1595*(F1595/100)</f>
        <v>0</v>
      </c>
      <c r="H1595" s="2">
        <v>9.2299999999999993E-2</v>
      </c>
      <c r="I1595" s="3"/>
      <c r="J1595" s="2">
        <v>-6000</v>
      </c>
      <c r="K1595" s="2">
        <v>-100</v>
      </c>
      <c r="L1595" s="2" t="s">
        <v>277</v>
      </c>
      <c r="M1595" s="2">
        <v>0</v>
      </c>
      <c r="N1595" s="2" t="s">
        <v>93</v>
      </c>
      <c r="O1595" s="2" t="s">
        <v>314</v>
      </c>
      <c r="P1595" s="2" t="s">
        <v>21</v>
      </c>
      <c r="Q1595" s="4">
        <v>43738</v>
      </c>
      <c r="R1595" s="2">
        <v>65.680000000000007</v>
      </c>
    </row>
    <row r="1596" spans="1:18" x14ac:dyDescent="0.2">
      <c r="A1596" s="1" t="s">
        <v>1553</v>
      </c>
      <c r="B1596" s="2" t="s">
        <v>1554</v>
      </c>
      <c r="C1596" s="2" t="s">
        <v>1445</v>
      </c>
      <c r="D1596" s="2">
        <v>0</v>
      </c>
      <c r="E1596" s="2">
        <v>0</v>
      </c>
      <c r="F1596" s="3"/>
      <c r="G1596" s="2">
        <f>E1596*(F1596/100)</f>
        <v>0</v>
      </c>
      <c r="H1596" s="2">
        <v>0.2248</v>
      </c>
      <c r="I1596" s="3"/>
      <c r="J1596" s="2">
        <v>-30000</v>
      </c>
      <c r="K1596" s="2">
        <v>-100</v>
      </c>
      <c r="L1596" s="2" t="s">
        <v>277</v>
      </c>
      <c r="M1596" s="2" t="s">
        <v>41</v>
      </c>
      <c r="N1596" s="2" t="s">
        <v>127</v>
      </c>
      <c r="O1596" s="2" t="s">
        <v>301</v>
      </c>
      <c r="P1596" s="2" t="s">
        <v>21</v>
      </c>
      <c r="Q1596" s="4">
        <v>43738</v>
      </c>
      <c r="R1596" s="3"/>
    </row>
    <row r="1597" spans="1:18" x14ac:dyDescent="0.2">
      <c r="A1597" s="1" t="s">
        <v>1555</v>
      </c>
      <c r="B1597" s="2" t="s">
        <v>1556</v>
      </c>
      <c r="C1597" s="2" t="s">
        <v>1445</v>
      </c>
      <c r="D1597" s="2">
        <v>0</v>
      </c>
      <c r="E1597" s="2">
        <v>0</v>
      </c>
      <c r="F1597" s="3"/>
      <c r="G1597" s="2">
        <f>E1597*(F1597/100)</f>
        <v>0</v>
      </c>
      <c r="H1597" s="2">
        <v>0.27029999999999998</v>
      </c>
      <c r="I1597" s="3"/>
      <c r="J1597" s="2">
        <v>-52000</v>
      </c>
      <c r="K1597" s="2">
        <v>-100</v>
      </c>
      <c r="L1597" s="2" t="s">
        <v>277</v>
      </c>
      <c r="M1597" s="2" t="s">
        <v>41</v>
      </c>
      <c r="N1597" s="2" t="s">
        <v>93</v>
      </c>
      <c r="O1597" s="2" t="s">
        <v>301</v>
      </c>
      <c r="P1597" s="2" t="s">
        <v>21</v>
      </c>
      <c r="Q1597" s="4">
        <v>43738</v>
      </c>
      <c r="R1597" s="3"/>
    </row>
    <row r="1598" spans="1:18" x14ac:dyDescent="0.2">
      <c r="A1598" s="1" t="s">
        <v>737</v>
      </c>
      <c r="B1598" s="2" t="s">
        <v>738</v>
      </c>
      <c r="C1598" s="2" t="s">
        <v>1445</v>
      </c>
      <c r="D1598" s="2">
        <v>0</v>
      </c>
      <c r="E1598" s="2">
        <v>0</v>
      </c>
      <c r="F1598" s="3"/>
      <c r="G1598" s="2">
        <f>E1598*(F1598/100)</f>
        <v>0</v>
      </c>
      <c r="H1598" s="2">
        <v>2.2109000000000001</v>
      </c>
      <c r="I1598" s="3"/>
      <c r="J1598" s="2">
        <v>-165700</v>
      </c>
      <c r="K1598" s="2">
        <v>-100</v>
      </c>
      <c r="L1598" s="2" t="s">
        <v>277</v>
      </c>
      <c r="M1598" s="2" t="s">
        <v>41</v>
      </c>
      <c r="N1598" s="2" t="s">
        <v>93</v>
      </c>
      <c r="O1598" s="2" t="s">
        <v>290</v>
      </c>
      <c r="P1598" s="2" t="s">
        <v>21</v>
      </c>
      <c r="Q1598" s="4">
        <v>43738</v>
      </c>
      <c r="R1598" s="3"/>
    </row>
    <row r="1599" spans="1:18" x14ac:dyDescent="0.2">
      <c r="A1599" s="1" t="s">
        <v>1287</v>
      </c>
      <c r="B1599" s="2" t="s">
        <v>1288</v>
      </c>
      <c r="C1599" s="3"/>
      <c r="D1599" s="2">
        <v>0</v>
      </c>
      <c r="E1599" s="2">
        <v>0</v>
      </c>
      <c r="F1599" s="3"/>
      <c r="G1599" s="2">
        <f>E1599*(F1599/100)</f>
        <v>0</v>
      </c>
      <c r="H1599" s="2">
        <v>0.59930000000000005</v>
      </c>
      <c r="I1599" s="3"/>
      <c r="J1599" s="2">
        <v>-17500</v>
      </c>
      <c r="K1599" s="2">
        <v>-100</v>
      </c>
      <c r="L1599" s="2" t="s">
        <v>277</v>
      </c>
      <c r="M1599" s="2">
        <v>0</v>
      </c>
      <c r="N1599" s="2" t="s">
        <v>75</v>
      </c>
      <c r="O1599" s="2" t="s">
        <v>331</v>
      </c>
      <c r="P1599" s="2" t="s">
        <v>21</v>
      </c>
      <c r="Q1599" s="4">
        <v>43738</v>
      </c>
      <c r="R1599" s="2">
        <v>143.04</v>
      </c>
    </row>
    <row r="1600" spans="1:18" x14ac:dyDescent="0.2">
      <c r="A1600" s="1" t="s">
        <v>1551</v>
      </c>
      <c r="B1600" s="2" t="s">
        <v>1552</v>
      </c>
      <c r="C1600" s="3"/>
      <c r="D1600" s="2">
        <v>0</v>
      </c>
      <c r="E1600" s="2">
        <v>0</v>
      </c>
      <c r="F1600" s="3"/>
      <c r="G1600" s="2">
        <f>E1600*(F1600/100)</f>
        <v>0</v>
      </c>
      <c r="H1600" s="2">
        <v>9.1300000000000006E-2</v>
      </c>
      <c r="I1600" s="3"/>
      <c r="J1600" s="2">
        <v>-5000</v>
      </c>
      <c r="K1600" s="2">
        <v>-100</v>
      </c>
      <c r="L1600" s="2" t="s">
        <v>277</v>
      </c>
      <c r="M1600" s="2">
        <v>0</v>
      </c>
      <c r="N1600" s="2" t="s">
        <v>93</v>
      </c>
      <c r="O1600" s="2" t="s">
        <v>331</v>
      </c>
      <c r="P1600" s="2" t="s">
        <v>21</v>
      </c>
      <c r="Q1600" s="4">
        <v>43738</v>
      </c>
      <c r="R1600" s="2">
        <v>77.989999999999995</v>
      </c>
    </row>
    <row r="1601" spans="1:18" x14ac:dyDescent="0.2">
      <c r="A1601" s="1" t="s">
        <v>656</v>
      </c>
      <c r="B1601" s="2" t="s">
        <v>657</v>
      </c>
      <c r="C1601" s="3"/>
      <c r="D1601" s="2">
        <v>0</v>
      </c>
      <c r="E1601" s="2">
        <v>0</v>
      </c>
      <c r="F1601" s="3"/>
      <c r="G1601" s="2">
        <f>E1601*(F1601/100)</f>
        <v>0</v>
      </c>
      <c r="H1601" s="2">
        <v>0.03</v>
      </c>
      <c r="I1601" s="3"/>
      <c r="J1601" s="2">
        <v>-500</v>
      </c>
      <c r="K1601" s="2">
        <v>-100</v>
      </c>
      <c r="L1601" s="2" t="s">
        <v>277</v>
      </c>
      <c r="M1601" s="2">
        <v>0</v>
      </c>
      <c r="N1601" s="2" t="s">
        <v>90</v>
      </c>
      <c r="O1601" s="2" t="s">
        <v>331</v>
      </c>
      <c r="P1601" s="2" t="s">
        <v>21</v>
      </c>
      <c r="Q1601" s="4">
        <v>43738</v>
      </c>
      <c r="R1601" s="2">
        <v>237.05</v>
      </c>
    </row>
    <row r="1602" spans="1:18" x14ac:dyDescent="0.2">
      <c r="A1602" s="1" t="s">
        <v>1277</v>
      </c>
      <c r="B1602" s="2" t="s">
        <v>1278</v>
      </c>
      <c r="C1602" s="2" t="s">
        <v>1450</v>
      </c>
      <c r="D1602" s="2">
        <v>0</v>
      </c>
      <c r="E1602" s="2">
        <v>0</v>
      </c>
      <c r="F1602" s="3"/>
      <c r="G1602" s="2">
        <f>E1602*(F1602/100)</f>
        <v>0</v>
      </c>
      <c r="H1602" s="2">
        <v>0.35620000000000002</v>
      </c>
      <c r="I1602" s="3"/>
      <c r="J1602" s="2">
        <v>-10000</v>
      </c>
      <c r="K1602" s="2">
        <v>-100</v>
      </c>
      <c r="L1602" s="2" t="s">
        <v>277</v>
      </c>
      <c r="M1602" s="2" t="s">
        <v>41</v>
      </c>
      <c r="N1602" s="2" t="s">
        <v>155</v>
      </c>
      <c r="O1602" s="2" t="s">
        <v>290</v>
      </c>
      <c r="P1602" s="2" t="s">
        <v>21</v>
      </c>
      <c r="Q1602" s="4">
        <v>43738</v>
      </c>
      <c r="R1602" s="3"/>
    </row>
    <row r="1603" spans="1:18" x14ac:dyDescent="0.2">
      <c r="A1603" s="1" t="s">
        <v>1517</v>
      </c>
      <c r="B1603" s="2" t="s">
        <v>1518</v>
      </c>
      <c r="C1603" s="3"/>
      <c r="D1603" s="2">
        <v>0</v>
      </c>
      <c r="E1603" s="2">
        <v>0</v>
      </c>
      <c r="F1603" s="3"/>
      <c r="G1603" s="2">
        <f>E1603*(F1603/100)</f>
        <v>0</v>
      </c>
      <c r="H1603" s="2">
        <v>3.3500000000000002E-2</v>
      </c>
      <c r="I1603" s="3"/>
      <c r="J1603" s="2">
        <v>-5000</v>
      </c>
      <c r="K1603" s="2">
        <v>-100</v>
      </c>
      <c r="L1603" s="2" t="s">
        <v>277</v>
      </c>
      <c r="M1603" s="2">
        <v>0</v>
      </c>
      <c r="N1603" s="2" t="s">
        <v>93</v>
      </c>
      <c r="O1603" s="2" t="s">
        <v>290</v>
      </c>
      <c r="P1603" s="2" t="s">
        <v>21</v>
      </c>
      <c r="Q1603" s="4">
        <v>43738</v>
      </c>
      <c r="R1603" s="2">
        <v>28.62</v>
      </c>
    </row>
    <row r="1604" spans="1:18" x14ac:dyDescent="0.2">
      <c r="A1604" s="1" t="s">
        <v>917</v>
      </c>
      <c r="B1604" s="2" t="s">
        <v>918</v>
      </c>
      <c r="C1604" s="2" t="s">
        <v>1445</v>
      </c>
      <c r="D1604" s="2">
        <v>0</v>
      </c>
      <c r="E1604" s="2">
        <v>0</v>
      </c>
      <c r="F1604" s="3"/>
      <c r="G1604" s="2">
        <f>E1604*(F1604/100)</f>
        <v>0</v>
      </c>
      <c r="H1604" s="2">
        <v>0.13980000000000001</v>
      </c>
      <c r="I1604" s="3"/>
      <c r="J1604" s="2">
        <v>-80000</v>
      </c>
      <c r="K1604" s="2">
        <v>-100</v>
      </c>
      <c r="L1604" s="2" t="s">
        <v>277</v>
      </c>
      <c r="M1604" s="2" t="s">
        <v>41</v>
      </c>
      <c r="N1604" s="2" t="s">
        <v>93</v>
      </c>
      <c r="O1604" s="2" t="s">
        <v>290</v>
      </c>
      <c r="P1604" s="2" t="s">
        <v>21</v>
      </c>
      <c r="Q1604" s="4">
        <v>43738</v>
      </c>
      <c r="R1604" s="3"/>
    </row>
    <row r="1605" spans="1:18" x14ac:dyDescent="0.2">
      <c r="A1605" s="1" t="s">
        <v>1557</v>
      </c>
      <c r="B1605" s="2" t="s">
        <v>1558</v>
      </c>
      <c r="C1605" s="3"/>
      <c r="D1605" s="2">
        <v>0</v>
      </c>
      <c r="E1605" s="2">
        <v>0</v>
      </c>
      <c r="F1605" s="3"/>
      <c r="G1605" s="2">
        <f>E1605*(F1605/100)</f>
        <v>0</v>
      </c>
      <c r="H1605" s="2">
        <v>5.0799999999999998E-2</v>
      </c>
      <c r="I1605" s="3"/>
      <c r="J1605" s="2">
        <v>-13000</v>
      </c>
      <c r="K1605" s="2">
        <v>-100</v>
      </c>
      <c r="L1605" s="2" t="s">
        <v>277</v>
      </c>
      <c r="M1605" s="2" t="s">
        <v>41</v>
      </c>
      <c r="N1605" s="2" t="s">
        <v>93</v>
      </c>
      <c r="O1605" s="2" t="s">
        <v>290</v>
      </c>
      <c r="P1605" s="2" t="s">
        <v>21</v>
      </c>
      <c r="Q1605" s="4">
        <v>43738</v>
      </c>
      <c r="R1605" s="2">
        <v>16.72</v>
      </c>
    </row>
    <row r="1606" spans="1:18" x14ac:dyDescent="0.2">
      <c r="A1606" s="1" t="s">
        <v>1563</v>
      </c>
      <c r="B1606" s="2" t="s">
        <v>1564</v>
      </c>
      <c r="C1606" s="2" t="s">
        <v>1450</v>
      </c>
      <c r="D1606" s="2">
        <v>0</v>
      </c>
      <c r="E1606" s="2">
        <v>0</v>
      </c>
      <c r="F1606" s="3"/>
      <c r="G1606" s="2">
        <f>E1606*(F1606/100)</f>
        <v>0</v>
      </c>
      <c r="H1606" s="2">
        <v>0.1042</v>
      </c>
      <c r="I1606" s="3"/>
      <c r="J1606" s="2">
        <v>-5000</v>
      </c>
      <c r="K1606" s="2">
        <v>-100</v>
      </c>
      <c r="L1606" s="2" t="s">
        <v>277</v>
      </c>
      <c r="M1606" s="2" t="s">
        <v>41</v>
      </c>
      <c r="N1606" s="2" t="s">
        <v>127</v>
      </c>
      <c r="O1606" s="2" t="s">
        <v>290</v>
      </c>
      <c r="P1606" s="2" t="s">
        <v>21</v>
      </c>
      <c r="Q1606" s="4">
        <v>43738</v>
      </c>
      <c r="R1606" s="3"/>
    </row>
    <row r="1607" spans="1:18" x14ac:dyDescent="0.2">
      <c r="A1607" s="1" t="s">
        <v>35</v>
      </c>
      <c r="B1607" s="2" t="s">
        <v>36</v>
      </c>
      <c r="C1607" s="2" t="s">
        <v>1445</v>
      </c>
      <c r="D1607" s="2">
        <v>0</v>
      </c>
      <c r="E1607" s="2">
        <v>0</v>
      </c>
      <c r="F1607" s="3"/>
      <c r="G1607" s="2">
        <f>E1607*(F1607/100)</f>
        <v>0</v>
      </c>
      <c r="H1607" s="2">
        <v>9.0899999999999995E-2</v>
      </c>
      <c r="I1607" s="3"/>
      <c r="J1607" s="2">
        <v>-20000</v>
      </c>
      <c r="K1607" s="2">
        <v>-100</v>
      </c>
      <c r="L1607" s="2" t="s">
        <v>277</v>
      </c>
      <c r="M1607" s="2" t="s">
        <v>41</v>
      </c>
      <c r="N1607" s="2" t="s">
        <v>90</v>
      </c>
      <c r="O1607" s="2" t="s">
        <v>20</v>
      </c>
      <c r="P1607" s="2" t="s">
        <v>21</v>
      </c>
      <c r="Q1607" s="4">
        <v>43738</v>
      </c>
      <c r="R1607" s="3"/>
    </row>
    <row r="1608" spans="1:18" x14ac:dyDescent="0.2">
      <c r="A1608" s="1" t="s">
        <v>1609</v>
      </c>
      <c r="B1608" s="2" t="s">
        <v>1610</v>
      </c>
      <c r="C1608" s="3"/>
      <c r="D1608" s="2">
        <v>0</v>
      </c>
      <c r="E1608" s="2">
        <v>0</v>
      </c>
      <c r="F1608" s="3"/>
      <c r="G1608" s="2">
        <f>E1608*(F1608/100)</f>
        <v>0</v>
      </c>
      <c r="H1608" s="2">
        <v>3.5099999999999999E-2</v>
      </c>
      <c r="I1608" s="3"/>
      <c r="J1608" s="2">
        <v>-10000</v>
      </c>
      <c r="K1608" s="2">
        <v>-100</v>
      </c>
      <c r="L1608" s="2" t="s">
        <v>277</v>
      </c>
      <c r="M1608" s="2">
        <v>0</v>
      </c>
      <c r="N1608" s="2" t="s">
        <v>93</v>
      </c>
      <c r="O1608" s="2" t="s">
        <v>298</v>
      </c>
      <c r="P1608" s="2" t="s">
        <v>21</v>
      </c>
      <c r="Q1608" s="4">
        <v>43738</v>
      </c>
      <c r="R1608" s="2">
        <v>15.04</v>
      </c>
    </row>
    <row r="1609" spans="1:18" x14ac:dyDescent="0.2">
      <c r="A1609" s="1" t="s">
        <v>1611</v>
      </c>
      <c r="B1609" s="2" t="s">
        <v>1612</v>
      </c>
      <c r="C1609" s="2" t="s">
        <v>1450</v>
      </c>
      <c r="D1609" s="2">
        <v>0</v>
      </c>
      <c r="E1609" s="2">
        <v>0</v>
      </c>
      <c r="F1609" s="3"/>
      <c r="G1609" s="2">
        <f>E1609*(F1609/100)</f>
        <v>0</v>
      </c>
      <c r="H1609" s="2">
        <v>0.1333</v>
      </c>
      <c r="I1609" s="3"/>
      <c r="J1609" s="2">
        <v>-2500</v>
      </c>
      <c r="K1609" s="2">
        <v>-100</v>
      </c>
      <c r="L1609" s="2" t="s">
        <v>277</v>
      </c>
      <c r="M1609" s="2" t="s">
        <v>41</v>
      </c>
      <c r="N1609" s="2" t="s">
        <v>93</v>
      </c>
      <c r="O1609" s="2" t="s">
        <v>331</v>
      </c>
      <c r="P1609" s="2" t="s">
        <v>21</v>
      </c>
      <c r="Q1609" s="4">
        <v>43738</v>
      </c>
      <c r="R1609" s="3"/>
    </row>
    <row r="1610" spans="1:18" x14ac:dyDescent="0.2">
      <c r="A1610" s="1" t="s">
        <v>1571</v>
      </c>
      <c r="B1610" s="2" t="s">
        <v>1572</v>
      </c>
      <c r="C1610" s="2" t="s">
        <v>1445</v>
      </c>
      <c r="D1610" s="2">
        <v>0</v>
      </c>
      <c r="E1610" s="2">
        <v>0</v>
      </c>
      <c r="F1610" s="3"/>
      <c r="G1610" s="2">
        <f>E1610*(F1610/100)</f>
        <v>0</v>
      </c>
      <c r="H1610" s="2">
        <v>0.23680000000000001</v>
      </c>
      <c r="I1610" s="3"/>
      <c r="J1610" s="2">
        <v>-50000</v>
      </c>
      <c r="K1610" s="2">
        <v>-100</v>
      </c>
      <c r="L1610" s="2" t="s">
        <v>277</v>
      </c>
      <c r="M1610" s="2" t="s">
        <v>41</v>
      </c>
      <c r="N1610" s="2" t="s">
        <v>93</v>
      </c>
      <c r="O1610" s="2" t="s">
        <v>290</v>
      </c>
      <c r="P1610" s="2" t="s">
        <v>21</v>
      </c>
      <c r="Q1610" s="4">
        <v>43738</v>
      </c>
      <c r="R1610" s="3"/>
    </row>
    <row r="1611" spans="1:18" x14ac:dyDescent="0.2">
      <c r="A1611" s="1" t="s">
        <v>1613</v>
      </c>
      <c r="B1611" s="2" t="s">
        <v>1614</v>
      </c>
      <c r="C1611" s="3"/>
      <c r="D1611" s="2">
        <v>0</v>
      </c>
      <c r="E1611" s="2">
        <v>0</v>
      </c>
      <c r="F1611" s="3"/>
      <c r="G1611" s="2">
        <f>E1611*(F1611/100)</f>
        <v>0</v>
      </c>
      <c r="H1611" s="2">
        <v>5.1799999999999999E-2</v>
      </c>
      <c r="I1611" s="3"/>
      <c r="J1611" s="2">
        <v>-7500</v>
      </c>
      <c r="K1611" s="2">
        <v>-100</v>
      </c>
      <c r="L1611" s="2" t="s">
        <v>277</v>
      </c>
      <c r="M1611" s="2">
        <v>0</v>
      </c>
      <c r="N1611" s="2" t="s">
        <v>93</v>
      </c>
      <c r="O1611" s="2" t="s">
        <v>290</v>
      </c>
      <c r="P1611" s="2" t="s">
        <v>21</v>
      </c>
      <c r="Q1611" s="4">
        <v>43738</v>
      </c>
      <c r="R1611" s="2">
        <v>29.45</v>
      </c>
    </row>
    <row r="1612" spans="1:18" x14ac:dyDescent="0.2">
      <c r="A1612" s="1" t="s">
        <v>1615</v>
      </c>
      <c r="B1612" s="2" t="s">
        <v>1616</v>
      </c>
      <c r="C1612" s="3"/>
      <c r="D1612" s="2">
        <v>0</v>
      </c>
      <c r="E1612" s="2">
        <v>0</v>
      </c>
      <c r="F1612" s="3"/>
      <c r="G1612" s="2">
        <f>E1612*(F1612/100)</f>
        <v>0</v>
      </c>
      <c r="H1612" s="2">
        <v>9.2999999999999999E-2</v>
      </c>
      <c r="I1612" s="3"/>
      <c r="J1612" s="2">
        <v>-11000</v>
      </c>
      <c r="K1612" s="2">
        <v>-100</v>
      </c>
      <c r="L1612" s="2" t="s">
        <v>277</v>
      </c>
      <c r="M1612" s="2">
        <v>0</v>
      </c>
      <c r="N1612" s="2" t="s">
        <v>127</v>
      </c>
      <c r="O1612" s="2" t="s">
        <v>285</v>
      </c>
      <c r="P1612" s="2" t="s">
        <v>21</v>
      </c>
      <c r="Q1612" s="4">
        <v>43738</v>
      </c>
      <c r="R1612" s="2">
        <v>32.894100000000002</v>
      </c>
    </row>
    <row r="1613" spans="1:18" x14ac:dyDescent="0.2">
      <c r="A1613" s="1" t="s">
        <v>1617</v>
      </c>
      <c r="B1613" s="2" t="s">
        <v>1618</v>
      </c>
      <c r="C1613" s="3"/>
      <c r="D1613" s="2">
        <v>0</v>
      </c>
      <c r="E1613" s="2">
        <v>0</v>
      </c>
      <c r="F1613" s="3"/>
      <c r="G1613" s="2">
        <f>E1613*(F1613/100)</f>
        <v>0</v>
      </c>
      <c r="H1613" s="2">
        <v>6.0199999999999997E-2</v>
      </c>
      <c r="I1613" s="3"/>
      <c r="J1613" s="2">
        <v>-24000</v>
      </c>
      <c r="K1613" s="2">
        <v>-100</v>
      </c>
      <c r="L1613" s="2" t="s">
        <v>277</v>
      </c>
      <c r="M1613" s="2">
        <v>0</v>
      </c>
      <c r="N1613" s="2" t="s">
        <v>93</v>
      </c>
      <c r="O1613" s="2" t="s">
        <v>290</v>
      </c>
      <c r="P1613" s="2" t="s">
        <v>21</v>
      </c>
      <c r="Q1613" s="4">
        <v>43738</v>
      </c>
      <c r="R1613" s="2">
        <v>10.69</v>
      </c>
    </row>
    <row r="1614" spans="1:18" x14ac:dyDescent="0.2">
      <c r="A1614" s="1" t="s">
        <v>1577</v>
      </c>
      <c r="B1614" s="2" t="s">
        <v>1578</v>
      </c>
      <c r="C1614" s="2" t="s">
        <v>1445</v>
      </c>
      <c r="D1614" s="2">
        <v>0</v>
      </c>
      <c r="E1614" s="2">
        <v>0</v>
      </c>
      <c r="F1614" s="3"/>
      <c r="G1614" s="2">
        <f>E1614*(F1614/100)</f>
        <v>0</v>
      </c>
      <c r="H1614" s="2">
        <v>0.2419</v>
      </c>
      <c r="I1614" s="3"/>
      <c r="J1614" s="2">
        <v>-25000</v>
      </c>
      <c r="K1614" s="2">
        <v>-100</v>
      </c>
      <c r="L1614" s="2" t="s">
        <v>277</v>
      </c>
      <c r="M1614" s="2" t="s">
        <v>41</v>
      </c>
      <c r="N1614" s="2" t="s">
        <v>93</v>
      </c>
      <c r="O1614" s="2" t="s">
        <v>272</v>
      </c>
      <c r="P1614" s="2" t="s">
        <v>21</v>
      </c>
      <c r="Q1614" s="4">
        <v>43738</v>
      </c>
      <c r="R1614" s="3"/>
    </row>
    <row r="1615" spans="1:18" x14ac:dyDescent="0.2">
      <c r="A1615" s="1" t="s">
        <v>1619</v>
      </c>
      <c r="B1615" s="2" t="s">
        <v>1620</v>
      </c>
      <c r="C1615" s="2" t="s">
        <v>1450</v>
      </c>
      <c r="D1615" s="2">
        <v>0</v>
      </c>
      <c r="E1615" s="2">
        <v>0</v>
      </c>
      <c r="F1615" s="3"/>
      <c r="G1615" s="2">
        <f>E1615*(F1615/100)</f>
        <v>0</v>
      </c>
      <c r="H1615" s="2">
        <v>0.12790000000000001</v>
      </c>
      <c r="I1615" s="3"/>
      <c r="J1615" s="2">
        <v>-5000</v>
      </c>
      <c r="K1615" s="2">
        <v>-100</v>
      </c>
      <c r="L1615" s="2" t="s">
        <v>277</v>
      </c>
      <c r="M1615" s="2" t="s">
        <v>41</v>
      </c>
      <c r="N1615" s="2" t="s">
        <v>127</v>
      </c>
      <c r="O1615" s="2" t="s">
        <v>290</v>
      </c>
      <c r="P1615" s="2" t="s">
        <v>21</v>
      </c>
      <c r="Q1615" s="4">
        <v>43738</v>
      </c>
      <c r="R1615" s="3"/>
    </row>
    <row r="1616" spans="1:18" x14ac:dyDescent="0.2">
      <c r="A1616" s="1" t="s">
        <v>1525</v>
      </c>
      <c r="B1616" s="2" t="s">
        <v>1526</v>
      </c>
      <c r="C1616" s="2" t="s">
        <v>1445</v>
      </c>
      <c r="D1616" s="2">
        <v>0</v>
      </c>
      <c r="E1616" s="2">
        <v>0</v>
      </c>
      <c r="F1616" s="3"/>
      <c r="G1616" s="2">
        <f>E1616*(F1616/100)</f>
        <v>0</v>
      </c>
      <c r="H1616" s="2">
        <v>1.0573999999999999</v>
      </c>
      <c r="I1616" s="3"/>
      <c r="J1616" s="2">
        <v>-40000</v>
      </c>
      <c r="K1616" s="2">
        <v>-100</v>
      </c>
      <c r="L1616" s="2" t="s">
        <v>277</v>
      </c>
      <c r="M1616" s="2" t="s">
        <v>41</v>
      </c>
      <c r="N1616" s="2" t="s">
        <v>93</v>
      </c>
      <c r="O1616" s="2" t="s">
        <v>290</v>
      </c>
      <c r="P1616" s="2" t="s">
        <v>21</v>
      </c>
      <c r="Q1616" s="4">
        <v>43738</v>
      </c>
      <c r="R1616" s="3"/>
    </row>
    <row r="1617" spans="1:18" x14ac:dyDescent="0.2">
      <c r="A1617" s="1" t="s">
        <v>1275</v>
      </c>
      <c r="B1617" s="2" t="s">
        <v>1276</v>
      </c>
      <c r="C1617" s="3"/>
      <c r="D1617" s="2">
        <v>0</v>
      </c>
      <c r="E1617" s="2">
        <v>0</v>
      </c>
      <c r="F1617" s="3"/>
      <c r="G1617" s="2">
        <f>E1617*(F1617/100)</f>
        <v>0</v>
      </c>
      <c r="H1617" s="2">
        <v>0.11310000000000001</v>
      </c>
      <c r="I1617" s="3"/>
      <c r="J1617" s="2">
        <v>-5600</v>
      </c>
      <c r="K1617" s="2">
        <v>-100</v>
      </c>
      <c r="L1617" s="2" t="s">
        <v>277</v>
      </c>
      <c r="M1617" s="2">
        <v>0</v>
      </c>
      <c r="N1617" s="2" t="s">
        <v>93</v>
      </c>
      <c r="O1617" s="2" t="s">
        <v>20</v>
      </c>
      <c r="P1617" s="2" t="s">
        <v>21</v>
      </c>
      <c r="Q1617" s="4">
        <v>43738</v>
      </c>
      <c r="R1617" s="2">
        <v>86.33</v>
      </c>
    </row>
    <row r="1618" spans="1:18" x14ac:dyDescent="0.2">
      <c r="A1618" s="1" t="s">
        <v>1621</v>
      </c>
      <c r="B1618" s="2" t="s">
        <v>1622</v>
      </c>
      <c r="C1618" s="2" t="s">
        <v>1445</v>
      </c>
      <c r="D1618" s="2">
        <v>0</v>
      </c>
      <c r="E1618" s="2">
        <v>0</v>
      </c>
      <c r="F1618" s="3"/>
      <c r="G1618" s="2">
        <f>E1618*(F1618/100)</f>
        <v>0</v>
      </c>
      <c r="H1618" s="2">
        <v>0.1368</v>
      </c>
      <c r="I1618" s="3"/>
      <c r="J1618" s="2">
        <v>-4000</v>
      </c>
      <c r="K1618" s="2">
        <v>-100</v>
      </c>
      <c r="L1618" s="2" t="s">
        <v>277</v>
      </c>
      <c r="M1618" s="2" t="s">
        <v>41</v>
      </c>
      <c r="N1618" s="2" t="s">
        <v>93</v>
      </c>
      <c r="O1618" s="2" t="s">
        <v>301</v>
      </c>
      <c r="P1618" s="2" t="s">
        <v>21</v>
      </c>
      <c r="Q1618" s="4">
        <v>43738</v>
      </c>
      <c r="R1618" s="3"/>
    </row>
    <row r="1619" spans="1:18" x14ac:dyDescent="0.2">
      <c r="A1619" s="1" t="s">
        <v>1575</v>
      </c>
      <c r="B1619" s="2" t="s">
        <v>1576</v>
      </c>
      <c r="C1619" s="3"/>
      <c r="D1619" s="2">
        <v>0</v>
      </c>
      <c r="E1619" s="2">
        <v>0</v>
      </c>
      <c r="F1619" s="3"/>
      <c r="G1619" s="2">
        <f>E1619*(F1619/100)</f>
        <v>0</v>
      </c>
      <c r="H1619" s="2">
        <v>0.16839999999999999</v>
      </c>
      <c r="I1619" s="3"/>
      <c r="J1619" s="2">
        <v>-29000</v>
      </c>
      <c r="K1619" s="2">
        <v>-100</v>
      </c>
      <c r="L1619" s="2" t="s">
        <v>277</v>
      </c>
      <c r="M1619" s="2">
        <v>0</v>
      </c>
      <c r="N1619" s="2" t="s">
        <v>127</v>
      </c>
      <c r="O1619" s="2" t="s">
        <v>301</v>
      </c>
      <c r="P1619" s="2" t="s">
        <v>21</v>
      </c>
      <c r="Q1619" s="4">
        <v>43738</v>
      </c>
      <c r="R1619" s="2">
        <v>27.6</v>
      </c>
    </row>
    <row r="1620" spans="1:18" x14ac:dyDescent="0.2">
      <c r="A1620" s="1" t="s">
        <v>1623</v>
      </c>
      <c r="B1620" s="2" t="s">
        <v>1624</v>
      </c>
      <c r="C1620" s="3"/>
      <c r="D1620" s="2">
        <v>0</v>
      </c>
      <c r="E1620" s="2">
        <v>0</v>
      </c>
      <c r="F1620" s="3"/>
      <c r="G1620" s="2">
        <f>E1620*(F1620/100)</f>
        <v>0</v>
      </c>
      <c r="H1620" s="2">
        <v>6.3899999999999998E-2</v>
      </c>
      <c r="I1620" s="3"/>
      <c r="J1620" s="2">
        <v>-2500</v>
      </c>
      <c r="K1620" s="2">
        <v>-100</v>
      </c>
      <c r="L1620" s="2" t="s">
        <v>277</v>
      </c>
      <c r="M1620" s="2" t="s">
        <v>181</v>
      </c>
      <c r="N1620" s="2" t="s">
        <v>93</v>
      </c>
      <c r="O1620" s="2" t="s">
        <v>20</v>
      </c>
      <c r="P1620" s="2" t="s">
        <v>21</v>
      </c>
      <c r="Q1620" s="4">
        <v>43738</v>
      </c>
      <c r="R1620" s="2">
        <v>109.1</v>
      </c>
    </row>
    <row r="1621" spans="1:18" x14ac:dyDescent="0.2">
      <c r="A1621" s="1" t="s">
        <v>1625</v>
      </c>
      <c r="B1621" s="2" t="s">
        <v>1626</v>
      </c>
      <c r="C1621" s="2" t="s">
        <v>1450</v>
      </c>
      <c r="D1621" s="2">
        <v>0</v>
      </c>
      <c r="E1621" s="2">
        <v>0</v>
      </c>
      <c r="F1621" s="3"/>
      <c r="G1621" s="2">
        <f>E1621*(F1621/100)</f>
        <v>0</v>
      </c>
      <c r="H1621" s="2">
        <v>8.6900000000000005E-2</v>
      </c>
      <c r="I1621" s="3"/>
      <c r="J1621" s="2">
        <v>-3000</v>
      </c>
      <c r="K1621" s="2">
        <v>-100</v>
      </c>
      <c r="L1621" s="2" t="s">
        <v>277</v>
      </c>
      <c r="M1621" s="2" t="s">
        <v>41</v>
      </c>
      <c r="N1621" s="2" t="s">
        <v>75</v>
      </c>
      <c r="O1621" s="2" t="s">
        <v>290</v>
      </c>
      <c r="P1621" s="2" t="s">
        <v>21</v>
      </c>
      <c r="Q1621" s="4">
        <v>43738</v>
      </c>
      <c r="R1621" s="3"/>
    </row>
    <row r="1622" spans="1:18" x14ac:dyDescent="0.2">
      <c r="A1622" s="1" t="s">
        <v>475</v>
      </c>
      <c r="B1622" s="2" t="s">
        <v>476</v>
      </c>
      <c r="C1622" s="3"/>
      <c r="D1622" s="2">
        <v>0</v>
      </c>
      <c r="E1622" s="2">
        <v>0</v>
      </c>
      <c r="F1622" s="3"/>
      <c r="G1622" s="2">
        <f>E1622*(F1622/100)</f>
        <v>0</v>
      </c>
      <c r="H1622" s="2">
        <v>0.2258</v>
      </c>
      <c r="I1622" s="3"/>
      <c r="J1622" s="2">
        <v>-11500</v>
      </c>
      <c r="K1622" s="2">
        <v>-100</v>
      </c>
      <c r="L1622" s="2" t="s">
        <v>277</v>
      </c>
      <c r="M1622" s="2">
        <v>0</v>
      </c>
      <c r="N1622" s="2" t="s">
        <v>127</v>
      </c>
      <c r="O1622" s="2" t="s">
        <v>301</v>
      </c>
      <c r="P1622" s="2" t="s">
        <v>21</v>
      </c>
      <c r="Q1622" s="4">
        <v>43738</v>
      </c>
      <c r="R1622" s="2">
        <v>81.354299999999995</v>
      </c>
    </row>
    <row r="1623" spans="1:18" x14ac:dyDescent="0.2">
      <c r="A1623" s="1" t="s">
        <v>1627</v>
      </c>
      <c r="B1623" s="2" t="s">
        <v>1628</v>
      </c>
      <c r="C1623" s="3"/>
      <c r="D1623" s="2">
        <v>0</v>
      </c>
      <c r="E1623" s="2">
        <v>0</v>
      </c>
      <c r="F1623" s="3"/>
      <c r="G1623" s="2">
        <f>E1623*(F1623/100)</f>
        <v>0</v>
      </c>
      <c r="H1623" s="2">
        <v>8.48E-2</v>
      </c>
      <c r="I1623" s="3"/>
      <c r="J1623" s="2">
        <v>-65000</v>
      </c>
      <c r="K1623" s="2">
        <v>-100</v>
      </c>
      <c r="L1623" s="2" t="s">
        <v>277</v>
      </c>
      <c r="M1623" s="2">
        <v>0</v>
      </c>
      <c r="N1623" s="2" t="s">
        <v>93</v>
      </c>
      <c r="O1623" s="2" t="s">
        <v>285</v>
      </c>
      <c r="P1623" s="2" t="s">
        <v>21</v>
      </c>
      <c r="Q1623" s="4">
        <v>43738</v>
      </c>
      <c r="R1623" s="2">
        <v>5.57</v>
      </c>
    </row>
    <row r="1624" spans="1:18" x14ac:dyDescent="0.2">
      <c r="A1624" s="1" t="s">
        <v>869</v>
      </c>
      <c r="B1624" s="2" t="s">
        <v>870</v>
      </c>
      <c r="C1624" s="2" t="s">
        <v>1445</v>
      </c>
      <c r="D1624" s="2">
        <v>0</v>
      </c>
      <c r="E1624" s="2">
        <v>0</v>
      </c>
      <c r="F1624" s="3"/>
      <c r="G1624" s="2">
        <f>E1624*(F1624/100)</f>
        <v>0</v>
      </c>
      <c r="H1624" s="2">
        <v>0.1459</v>
      </c>
      <c r="I1624" s="3"/>
      <c r="J1624" s="2">
        <v>-17400</v>
      </c>
      <c r="K1624" s="2">
        <v>-100</v>
      </c>
      <c r="L1624" s="2" t="s">
        <v>277</v>
      </c>
      <c r="M1624" s="2" t="s">
        <v>41</v>
      </c>
      <c r="N1624" s="2" t="s">
        <v>93</v>
      </c>
      <c r="O1624" s="2" t="s">
        <v>290</v>
      </c>
      <c r="P1624" s="2" t="s">
        <v>21</v>
      </c>
      <c r="Q1624" s="4">
        <v>43738</v>
      </c>
      <c r="R1624" s="3"/>
    </row>
    <row r="1625" spans="1:18" x14ac:dyDescent="0.2">
      <c r="A1625" s="1" t="s">
        <v>1581</v>
      </c>
      <c r="B1625" s="2" t="s">
        <v>1582</v>
      </c>
      <c r="C1625" s="2" t="s">
        <v>1450</v>
      </c>
      <c r="D1625" s="2">
        <v>0</v>
      </c>
      <c r="E1625" s="2">
        <v>0</v>
      </c>
      <c r="F1625" s="3"/>
      <c r="G1625" s="2">
        <f>E1625*(F1625/100)</f>
        <v>0</v>
      </c>
      <c r="H1625" s="2">
        <v>8.7800000000000003E-2</v>
      </c>
      <c r="I1625" s="3"/>
      <c r="J1625" s="2">
        <v>-50000</v>
      </c>
      <c r="K1625" s="2">
        <v>-100</v>
      </c>
      <c r="L1625" s="2" t="s">
        <v>277</v>
      </c>
      <c r="M1625" s="2" t="s">
        <v>41</v>
      </c>
      <c r="N1625" s="2" t="s">
        <v>93</v>
      </c>
      <c r="O1625" s="2" t="s">
        <v>285</v>
      </c>
      <c r="P1625" s="2" t="s">
        <v>21</v>
      </c>
      <c r="Q1625" s="4">
        <v>43738</v>
      </c>
      <c r="R1625" s="3"/>
    </row>
    <row r="1626" spans="1:18" x14ac:dyDescent="0.2">
      <c r="A1626" s="1" t="s">
        <v>1515</v>
      </c>
      <c r="B1626" s="2" t="s">
        <v>1516</v>
      </c>
      <c r="C1626" s="3"/>
      <c r="D1626" s="2">
        <v>0</v>
      </c>
      <c r="E1626" s="2">
        <v>0</v>
      </c>
      <c r="F1626" s="3"/>
      <c r="G1626" s="2">
        <f>E1626*(F1626/100)</f>
        <v>0</v>
      </c>
      <c r="H1626" s="2">
        <v>9.3200000000000005E-2</v>
      </c>
      <c r="I1626" s="3"/>
      <c r="J1626" s="2">
        <v>-65000</v>
      </c>
      <c r="K1626" s="2">
        <v>-100</v>
      </c>
      <c r="L1626" s="2" t="s">
        <v>277</v>
      </c>
      <c r="M1626" s="2">
        <v>0</v>
      </c>
      <c r="N1626" s="2" t="s">
        <v>93</v>
      </c>
      <c r="O1626" s="2" t="s">
        <v>290</v>
      </c>
      <c r="P1626" s="2" t="s">
        <v>21</v>
      </c>
      <c r="Q1626" s="4">
        <v>43738</v>
      </c>
      <c r="R1626" s="2">
        <v>6.13</v>
      </c>
    </row>
    <row r="1627" spans="1:18" x14ac:dyDescent="0.2">
      <c r="A1627" s="1" t="s">
        <v>1629</v>
      </c>
      <c r="B1627" s="2" t="s">
        <v>1630</v>
      </c>
      <c r="C1627" s="3"/>
      <c r="D1627" s="2">
        <v>0</v>
      </c>
      <c r="E1627" s="2">
        <v>0</v>
      </c>
      <c r="F1627" s="3"/>
      <c r="G1627" s="2">
        <f>E1627*(F1627/100)</f>
        <v>0</v>
      </c>
      <c r="H1627" s="2">
        <v>7.7100000000000002E-2</v>
      </c>
      <c r="I1627" s="3"/>
      <c r="J1627" s="2">
        <v>-1750</v>
      </c>
      <c r="K1627" s="2">
        <v>-100</v>
      </c>
      <c r="L1627" s="2" t="s">
        <v>277</v>
      </c>
      <c r="M1627" s="2">
        <v>0</v>
      </c>
      <c r="N1627" s="2" t="s">
        <v>127</v>
      </c>
      <c r="O1627" s="2" t="s">
        <v>290</v>
      </c>
      <c r="P1627" s="2" t="s">
        <v>21</v>
      </c>
      <c r="Q1627" s="4">
        <v>43738</v>
      </c>
      <c r="R1627" s="2">
        <v>154.86199999999999</v>
      </c>
    </row>
    <row r="1628" spans="1:18" x14ac:dyDescent="0.2">
      <c r="A1628" s="1" t="s">
        <v>1587</v>
      </c>
      <c r="B1628" s="2" t="s">
        <v>1588</v>
      </c>
      <c r="C1628" s="2" t="s">
        <v>1445</v>
      </c>
      <c r="D1628" s="2">
        <v>0</v>
      </c>
      <c r="E1628" s="2">
        <v>0</v>
      </c>
      <c r="F1628" s="3"/>
      <c r="G1628" s="2">
        <f>E1628*(F1628/100)</f>
        <v>0</v>
      </c>
      <c r="H1628" s="2">
        <v>7.7299999999999994E-2</v>
      </c>
      <c r="I1628" s="3"/>
      <c r="J1628" s="2">
        <v>-10000</v>
      </c>
      <c r="K1628" s="2">
        <v>-100</v>
      </c>
      <c r="L1628" s="2" t="s">
        <v>277</v>
      </c>
      <c r="M1628" s="2" t="s">
        <v>41</v>
      </c>
      <c r="N1628" s="2" t="s">
        <v>127</v>
      </c>
      <c r="O1628" s="2" t="s">
        <v>20</v>
      </c>
      <c r="P1628" s="2" t="s">
        <v>21</v>
      </c>
      <c r="Q1628" s="4">
        <v>43738</v>
      </c>
      <c r="R1628" s="3"/>
    </row>
    <row r="1629" spans="1:18" x14ac:dyDescent="0.2">
      <c r="A1629" s="1" t="s">
        <v>390</v>
      </c>
      <c r="B1629" s="2" t="s">
        <v>391</v>
      </c>
      <c r="C1629" s="3"/>
      <c r="D1629" s="2">
        <v>0</v>
      </c>
      <c r="E1629" s="2">
        <v>0</v>
      </c>
      <c r="F1629" s="3"/>
      <c r="G1629" s="2">
        <f>E1629*(F1629/100)</f>
        <v>0</v>
      </c>
      <c r="H1629" s="2">
        <v>0.2452</v>
      </c>
      <c r="I1629" s="3"/>
      <c r="J1629" s="2">
        <v>-7500</v>
      </c>
      <c r="K1629" s="2">
        <v>-100</v>
      </c>
      <c r="L1629" s="2" t="s">
        <v>277</v>
      </c>
      <c r="M1629" s="2">
        <v>0</v>
      </c>
      <c r="N1629" s="2" t="s">
        <v>93</v>
      </c>
      <c r="O1629" s="2" t="s">
        <v>331</v>
      </c>
      <c r="P1629" s="2" t="s">
        <v>21</v>
      </c>
      <c r="Q1629" s="4">
        <v>43738</v>
      </c>
      <c r="R1629" s="2">
        <v>139.63999999999999</v>
      </c>
    </row>
    <row r="1630" spans="1:18" x14ac:dyDescent="0.2">
      <c r="A1630" s="1" t="s">
        <v>1583</v>
      </c>
      <c r="B1630" s="2" t="s">
        <v>1584</v>
      </c>
      <c r="C1630" s="3"/>
      <c r="D1630" s="2">
        <v>0</v>
      </c>
      <c r="E1630" s="2">
        <v>0</v>
      </c>
      <c r="F1630" s="3"/>
      <c r="G1630" s="2">
        <f>E1630*(F1630/100)</f>
        <v>0</v>
      </c>
      <c r="H1630" s="2">
        <v>0.23350000000000001</v>
      </c>
      <c r="I1630" s="3"/>
      <c r="J1630" s="2">
        <v>-21500</v>
      </c>
      <c r="K1630" s="2">
        <v>-100</v>
      </c>
      <c r="L1630" s="2" t="s">
        <v>277</v>
      </c>
      <c r="M1630" s="2">
        <v>0</v>
      </c>
      <c r="N1630" s="2" t="s">
        <v>93</v>
      </c>
      <c r="O1630" s="2" t="s">
        <v>301</v>
      </c>
      <c r="P1630" s="2" t="s">
        <v>21</v>
      </c>
      <c r="Q1630" s="4">
        <v>43738</v>
      </c>
      <c r="R1630" s="2">
        <v>46.38</v>
      </c>
    </row>
    <row r="1631" spans="1:18" x14ac:dyDescent="0.2">
      <c r="A1631" s="1" t="s">
        <v>1631</v>
      </c>
      <c r="B1631" s="2" t="s">
        <v>1632</v>
      </c>
      <c r="C1631" s="2" t="s">
        <v>1445</v>
      </c>
      <c r="D1631" s="2">
        <v>0</v>
      </c>
      <c r="E1631" s="2">
        <v>0</v>
      </c>
      <c r="F1631" s="3"/>
      <c r="G1631" s="2">
        <f>E1631*(F1631/100)</f>
        <v>0</v>
      </c>
      <c r="H1631" s="2">
        <v>0.115</v>
      </c>
      <c r="I1631" s="3"/>
      <c r="J1631" s="2">
        <v>-8000</v>
      </c>
      <c r="K1631" s="2">
        <v>-100</v>
      </c>
      <c r="L1631" s="2" t="s">
        <v>277</v>
      </c>
      <c r="M1631" s="2" t="s">
        <v>41</v>
      </c>
      <c r="N1631" s="2" t="s">
        <v>127</v>
      </c>
      <c r="O1631" s="2" t="s">
        <v>301</v>
      </c>
      <c r="P1631" s="2" t="s">
        <v>21</v>
      </c>
      <c r="Q1631" s="4">
        <v>43738</v>
      </c>
      <c r="R1631" s="3"/>
    </row>
    <row r="1632" spans="1:18" x14ac:dyDescent="0.2">
      <c r="A1632" s="1" t="s">
        <v>1593</v>
      </c>
      <c r="B1632" s="2" t="s">
        <v>1594</v>
      </c>
      <c r="C1632" s="2" t="s">
        <v>1445</v>
      </c>
      <c r="D1632" s="2">
        <v>0</v>
      </c>
      <c r="E1632" s="2">
        <v>0</v>
      </c>
      <c r="F1632" s="3"/>
      <c r="G1632" s="2">
        <f>E1632*(F1632/100)</f>
        <v>0</v>
      </c>
      <c r="H1632" s="2">
        <v>9.1300000000000006E-2</v>
      </c>
      <c r="I1632" s="3"/>
      <c r="J1632" s="2">
        <v>-10000</v>
      </c>
      <c r="K1632" s="2">
        <v>-100</v>
      </c>
      <c r="L1632" s="2" t="s">
        <v>277</v>
      </c>
      <c r="M1632" s="2" t="s">
        <v>41</v>
      </c>
      <c r="N1632" s="2" t="s">
        <v>93</v>
      </c>
      <c r="O1632" s="2" t="s">
        <v>285</v>
      </c>
      <c r="P1632" s="2" t="s">
        <v>21</v>
      </c>
      <c r="Q1632" s="4">
        <v>43738</v>
      </c>
      <c r="R1632" s="3"/>
    </row>
    <row r="1633" spans="1:18" x14ac:dyDescent="0.2">
      <c r="A1633" s="1" t="s">
        <v>412</v>
      </c>
      <c r="B1633" s="2" t="s">
        <v>413</v>
      </c>
      <c r="C1633" s="2" t="s">
        <v>1450</v>
      </c>
      <c r="D1633" s="2">
        <v>0</v>
      </c>
      <c r="E1633" s="2">
        <v>0</v>
      </c>
      <c r="F1633" s="3"/>
      <c r="G1633" s="2">
        <f>E1633*(F1633/100)</f>
        <v>0</v>
      </c>
      <c r="H1633" s="2">
        <v>0.16070000000000001</v>
      </c>
      <c r="I1633" s="3"/>
      <c r="J1633" s="2">
        <v>-2500</v>
      </c>
      <c r="K1633" s="2">
        <v>-100</v>
      </c>
      <c r="L1633" s="2" t="s">
        <v>277</v>
      </c>
      <c r="M1633" s="2" t="s">
        <v>41</v>
      </c>
      <c r="N1633" s="2" t="s">
        <v>127</v>
      </c>
      <c r="O1633" s="2" t="s">
        <v>290</v>
      </c>
      <c r="P1633" s="2" t="s">
        <v>21</v>
      </c>
      <c r="Q1633" s="4">
        <v>43738</v>
      </c>
      <c r="R1633" s="3"/>
    </row>
    <row r="1634" spans="1:18" x14ac:dyDescent="0.2">
      <c r="A1634" s="1" t="s">
        <v>1633</v>
      </c>
      <c r="B1634" s="2" t="s">
        <v>1634</v>
      </c>
      <c r="C1634" s="3"/>
      <c r="D1634" s="2">
        <v>0</v>
      </c>
      <c r="E1634" s="2">
        <v>0</v>
      </c>
      <c r="F1634" s="3"/>
      <c r="G1634" s="2">
        <f>E1634*(F1634/100)</f>
        <v>0</v>
      </c>
      <c r="H1634" s="2">
        <v>0.44850000000000001</v>
      </c>
      <c r="I1634" s="3"/>
      <c r="J1634" s="2">
        <v>-6500</v>
      </c>
      <c r="K1634" s="2">
        <v>-100</v>
      </c>
      <c r="L1634" s="2" t="s">
        <v>277</v>
      </c>
      <c r="M1634" s="2">
        <v>0</v>
      </c>
      <c r="N1634" s="2" t="s">
        <v>127</v>
      </c>
      <c r="O1634" s="2" t="s">
        <v>290</v>
      </c>
      <c r="P1634" s="2" t="s">
        <v>21</v>
      </c>
      <c r="Q1634" s="4">
        <v>43738</v>
      </c>
      <c r="R1634" s="2">
        <v>288.1515</v>
      </c>
    </row>
    <row r="1635" spans="1:18" x14ac:dyDescent="0.2">
      <c r="A1635" s="1" t="s">
        <v>1541</v>
      </c>
      <c r="B1635" s="2" t="s">
        <v>1542</v>
      </c>
      <c r="C1635" s="2" t="s">
        <v>1445</v>
      </c>
      <c r="D1635" s="2">
        <v>0</v>
      </c>
      <c r="E1635" s="2">
        <v>0</v>
      </c>
      <c r="F1635" s="3"/>
      <c r="G1635" s="2">
        <f>E1635*(F1635/100)</f>
        <v>0</v>
      </c>
      <c r="H1635" s="2">
        <v>0.25459999999999999</v>
      </c>
      <c r="I1635" s="3"/>
      <c r="J1635" s="2">
        <v>-12000</v>
      </c>
      <c r="K1635" s="2">
        <v>-100</v>
      </c>
      <c r="L1635" s="2" t="s">
        <v>277</v>
      </c>
      <c r="M1635" s="2" t="s">
        <v>41</v>
      </c>
      <c r="N1635" s="2" t="s">
        <v>127</v>
      </c>
      <c r="O1635" s="2" t="s">
        <v>290</v>
      </c>
      <c r="P1635" s="2" t="s">
        <v>21</v>
      </c>
      <c r="Q1635" s="4">
        <v>43738</v>
      </c>
      <c r="R1635" s="3"/>
    </row>
    <row r="1636" spans="1:18" x14ac:dyDescent="0.2">
      <c r="A1636" s="1" t="s">
        <v>495</v>
      </c>
      <c r="B1636" s="2" t="s">
        <v>496</v>
      </c>
      <c r="C1636" s="2" t="s">
        <v>1445</v>
      </c>
      <c r="D1636" s="2">
        <v>0</v>
      </c>
      <c r="E1636" s="2">
        <v>0</v>
      </c>
      <c r="F1636" s="3"/>
      <c r="G1636" s="2">
        <f>E1636*(F1636/100)</f>
        <v>0</v>
      </c>
      <c r="H1636" s="2">
        <v>0.27610000000000001</v>
      </c>
      <c r="I1636" s="3"/>
      <c r="J1636" s="2">
        <v>-10000</v>
      </c>
      <c r="K1636" s="2">
        <v>-100</v>
      </c>
      <c r="L1636" s="2" t="s">
        <v>277</v>
      </c>
      <c r="M1636" s="2" t="s">
        <v>41</v>
      </c>
      <c r="N1636" s="2" t="s">
        <v>127</v>
      </c>
      <c r="O1636" s="2" t="s">
        <v>290</v>
      </c>
      <c r="P1636" s="2" t="s">
        <v>21</v>
      </c>
      <c r="Q1636" s="4">
        <v>43738</v>
      </c>
      <c r="R1636" s="3"/>
    </row>
    <row r="1637" spans="1:18" x14ac:dyDescent="0.2">
      <c r="A1637" s="1" t="s">
        <v>1543</v>
      </c>
      <c r="B1637" s="2" t="s">
        <v>1544</v>
      </c>
      <c r="C1637" s="2" t="s">
        <v>1445</v>
      </c>
      <c r="D1637" s="2">
        <v>0</v>
      </c>
      <c r="E1637" s="2">
        <v>0</v>
      </c>
      <c r="F1637" s="3"/>
      <c r="G1637" s="2">
        <f>E1637*(F1637/100)</f>
        <v>0</v>
      </c>
      <c r="H1637" s="2">
        <v>0.24610000000000001</v>
      </c>
      <c r="I1637" s="3"/>
      <c r="J1637" s="2">
        <v>-28500</v>
      </c>
      <c r="K1637" s="2">
        <v>-100</v>
      </c>
      <c r="L1637" s="2" t="s">
        <v>277</v>
      </c>
      <c r="M1637" s="2" t="s">
        <v>41</v>
      </c>
      <c r="N1637" s="2" t="s">
        <v>93</v>
      </c>
      <c r="O1637" s="2" t="s">
        <v>290</v>
      </c>
      <c r="P1637" s="2" t="s">
        <v>21</v>
      </c>
      <c r="Q1637" s="4">
        <v>43738</v>
      </c>
      <c r="R1637" s="3"/>
    </row>
    <row r="1638" spans="1:18" x14ac:dyDescent="0.2">
      <c r="A1638" s="1" t="s">
        <v>1453</v>
      </c>
      <c r="B1638" s="2" t="s">
        <v>1454</v>
      </c>
      <c r="C1638" s="3"/>
      <c r="D1638" s="2">
        <v>0</v>
      </c>
      <c r="E1638" s="2">
        <v>0</v>
      </c>
      <c r="F1638" s="3"/>
      <c r="G1638" s="2">
        <f>E1638*(F1638/100)</f>
        <v>0</v>
      </c>
      <c r="H1638" s="2">
        <v>0.13400000000000001</v>
      </c>
      <c r="I1638" s="3"/>
      <c r="J1638" s="2">
        <v>-5000</v>
      </c>
      <c r="K1638" s="2">
        <v>-100</v>
      </c>
      <c r="L1638" s="2" t="s">
        <v>277</v>
      </c>
      <c r="M1638" s="2">
        <v>0</v>
      </c>
      <c r="N1638" s="2" t="s">
        <v>75</v>
      </c>
      <c r="O1638" s="2" t="s">
        <v>331</v>
      </c>
      <c r="P1638" s="2" t="s">
        <v>21</v>
      </c>
      <c r="Q1638" s="4">
        <v>43738</v>
      </c>
      <c r="R1638" s="2">
        <v>114.46</v>
      </c>
    </row>
    <row r="1639" spans="1:18" x14ac:dyDescent="0.2">
      <c r="A1639" s="1" t="s">
        <v>1483</v>
      </c>
      <c r="B1639" s="2" t="s">
        <v>1484</v>
      </c>
      <c r="C1639" s="2" t="s">
        <v>1450</v>
      </c>
      <c r="D1639" s="2">
        <v>0</v>
      </c>
      <c r="E1639" s="2">
        <v>0</v>
      </c>
      <c r="F1639" s="3"/>
      <c r="G1639" s="2">
        <f>E1639*(F1639/100)</f>
        <v>0</v>
      </c>
      <c r="H1639" s="2">
        <v>0.4864</v>
      </c>
      <c r="I1639" s="3"/>
      <c r="J1639" s="2">
        <v>-82900</v>
      </c>
      <c r="K1639" s="2">
        <v>-100</v>
      </c>
      <c r="L1639" s="2" t="s">
        <v>277</v>
      </c>
      <c r="M1639" s="2" t="s">
        <v>41</v>
      </c>
      <c r="N1639" s="2" t="s">
        <v>155</v>
      </c>
      <c r="O1639" s="2" t="s">
        <v>290</v>
      </c>
      <c r="P1639" s="2" t="s">
        <v>21</v>
      </c>
      <c r="Q1639" s="4">
        <v>43738</v>
      </c>
      <c r="R1639" s="3"/>
    </row>
    <row r="1640" spans="1:18" x14ac:dyDescent="0.2">
      <c r="A1640" s="1" t="s">
        <v>1717</v>
      </c>
      <c r="B1640" s="2" t="s">
        <v>1718</v>
      </c>
      <c r="C1640" s="3"/>
      <c r="D1640" s="2">
        <v>0</v>
      </c>
      <c r="E1640" s="2">
        <v>0</v>
      </c>
      <c r="F1640" s="2">
        <v>0</v>
      </c>
      <c r="G1640" s="2">
        <f>E1640*(F1640/100)</f>
        <v>0</v>
      </c>
      <c r="H1640" s="2">
        <v>7.4300000000000005E-2</v>
      </c>
      <c r="I1640" s="2">
        <v>85</v>
      </c>
      <c r="J1640" s="2">
        <v>-1300000</v>
      </c>
      <c r="K1640" s="2">
        <v>-100</v>
      </c>
      <c r="L1640" s="2" t="s">
        <v>277</v>
      </c>
      <c r="M1640" s="2">
        <v>0</v>
      </c>
      <c r="N1640" s="2" t="s">
        <v>75</v>
      </c>
      <c r="O1640" s="2" t="s">
        <v>290</v>
      </c>
      <c r="P1640" s="2" t="s">
        <v>21</v>
      </c>
      <c r="Q1640" s="4">
        <v>43738</v>
      </c>
      <c r="R1640" s="2">
        <v>24.27</v>
      </c>
    </row>
    <row r="1641" spans="1:18" x14ac:dyDescent="0.2">
      <c r="A1641" s="1" t="s">
        <v>1719</v>
      </c>
      <c r="B1641" s="2" t="s">
        <v>1720</v>
      </c>
      <c r="C1641" s="3"/>
      <c r="D1641" s="2">
        <v>0</v>
      </c>
      <c r="E1641" s="2">
        <v>0</v>
      </c>
      <c r="F1641" s="2">
        <v>0</v>
      </c>
      <c r="G1641" s="2">
        <f>E1641*(F1641/100)</f>
        <v>0</v>
      </c>
      <c r="H1641" s="2">
        <v>0.73219999999999996</v>
      </c>
      <c r="I1641" s="2">
        <v>86</v>
      </c>
      <c r="J1641" s="2">
        <v>-8347422</v>
      </c>
      <c r="K1641" s="2">
        <v>-100</v>
      </c>
      <c r="L1641" s="2" t="s">
        <v>277</v>
      </c>
      <c r="M1641" s="2" t="s">
        <v>181</v>
      </c>
      <c r="N1641" s="2" t="s">
        <v>90</v>
      </c>
      <c r="O1641" s="2" t="s">
        <v>331</v>
      </c>
      <c r="P1641" s="2" t="s">
        <v>21</v>
      </c>
      <c r="Q1641" s="4">
        <v>43738</v>
      </c>
      <c r="R1641" s="2">
        <v>37.97</v>
      </c>
    </row>
    <row r="1642" spans="1:18" x14ac:dyDescent="0.2">
      <c r="A1642" s="1" t="s">
        <v>1721</v>
      </c>
      <c r="B1642" s="2" t="s">
        <v>1722</v>
      </c>
      <c r="C1642" s="3"/>
      <c r="D1642" s="2">
        <v>0</v>
      </c>
      <c r="E1642" s="2">
        <v>0</v>
      </c>
      <c r="F1642" s="2">
        <v>0</v>
      </c>
      <c r="G1642" s="2">
        <f>E1642*(F1642/100)</f>
        <v>0</v>
      </c>
      <c r="H1642" s="2">
        <v>3.1699999999999999E-2</v>
      </c>
      <c r="I1642" s="2">
        <v>87</v>
      </c>
      <c r="J1642" s="2">
        <v>-300000</v>
      </c>
      <c r="K1642" s="2">
        <v>-100</v>
      </c>
      <c r="L1642" s="2" t="s">
        <v>277</v>
      </c>
      <c r="M1642" s="2">
        <v>0</v>
      </c>
      <c r="N1642" s="2" t="s">
        <v>93</v>
      </c>
      <c r="O1642" s="2" t="s">
        <v>295</v>
      </c>
      <c r="P1642" s="2" t="s">
        <v>21</v>
      </c>
      <c r="Q1642" s="4">
        <v>43738</v>
      </c>
      <c r="R1642" s="2">
        <v>19.489999999999998</v>
      </c>
    </row>
    <row r="1643" spans="1:18" x14ac:dyDescent="0.2">
      <c r="A1643" s="1" t="s">
        <v>1525</v>
      </c>
      <c r="B1643" s="2" t="s">
        <v>1526</v>
      </c>
      <c r="C1643" s="3"/>
      <c r="D1643" s="2">
        <v>0</v>
      </c>
      <c r="E1643" s="2">
        <v>0</v>
      </c>
      <c r="F1643" s="2">
        <v>0</v>
      </c>
      <c r="G1643" s="2">
        <f>E1643*(F1643/100)</f>
        <v>0</v>
      </c>
      <c r="H1643" s="2">
        <v>2.2627999999999999</v>
      </c>
      <c r="I1643" s="2">
        <v>40</v>
      </c>
      <c r="J1643" s="2">
        <v>-1171043</v>
      </c>
      <c r="K1643" s="2">
        <v>-100</v>
      </c>
      <c r="L1643" s="2" t="s">
        <v>277</v>
      </c>
      <c r="M1643" s="2">
        <v>0</v>
      </c>
      <c r="N1643" s="2" t="s">
        <v>127</v>
      </c>
      <c r="O1643" s="2" t="s">
        <v>290</v>
      </c>
      <c r="P1643" s="2" t="s">
        <v>21</v>
      </c>
      <c r="Q1643" s="4">
        <v>43738</v>
      </c>
      <c r="R1643" s="2">
        <v>105.27</v>
      </c>
    </row>
    <row r="1644" spans="1:18" x14ac:dyDescent="0.2">
      <c r="A1644" s="1" t="s">
        <v>1451</v>
      </c>
      <c r="B1644" s="2" t="s">
        <v>1452</v>
      </c>
      <c r="C1644" s="3"/>
      <c r="D1644" s="2">
        <v>0</v>
      </c>
      <c r="E1644" s="2">
        <v>0</v>
      </c>
      <c r="F1644" s="2">
        <v>0</v>
      </c>
      <c r="G1644" s="2">
        <f>E1644*(F1644/100)</f>
        <v>0</v>
      </c>
      <c r="H1644" s="2">
        <v>3.1671</v>
      </c>
      <c r="I1644" s="2">
        <v>41</v>
      </c>
      <c r="J1644" s="2">
        <v>-503647</v>
      </c>
      <c r="K1644" s="2">
        <v>-100</v>
      </c>
      <c r="L1644" s="2" t="s">
        <v>277</v>
      </c>
      <c r="M1644" s="2">
        <v>0</v>
      </c>
      <c r="N1644" s="2" t="s">
        <v>85</v>
      </c>
      <c r="O1644" s="2" t="s">
        <v>331</v>
      </c>
      <c r="P1644" s="2" t="s">
        <v>21</v>
      </c>
      <c r="Q1644" s="4">
        <v>43738</v>
      </c>
      <c r="R1644" s="2">
        <v>212.05350000000001</v>
      </c>
    </row>
    <row r="1645" spans="1:18" x14ac:dyDescent="0.2">
      <c r="A1645" s="1" t="s">
        <v>1738</v>
      </c>
      <c r="B1645" s="2" t="s">
        <v>1739</v>
      </c>
      <c r="C1645" s="2" t="s">
        <v>1450</v>
      </c>
      <c r="D1645" s="2">
        <v>0</v>
      </c>
      <c r="E1645" s="2">
        <v>0</v>
      </c>
      <c r="F1645" s="2">
        <v>0</v>
      </c>
      <c r="G1645" s="2">
        <f>E1645*(F1645/100)</f>
        <v>0</v>
      </c>
      <c r="H1645" s="2">
        <v>1.6812</v>
      </c>
      <c r="I1645" s="2">
        <v>42</v>
      </c>
      <c r="J1645" s="2">
        <v>-700000</v>
      </c>
      <c r="K1645" s="2">
        <v>-100</v>
      </c>
      <c r="L1645" s="2" t="s">
        <v>277</v>
      </c>
      <c r="M1645" s="2" t="s">
        <v>41</v>
      </c>
      <c r="N1645" s="2" t="s">
        <v>127</v>
      </c>
      <c r="O1645" s="2" t="s">
        <v>301</v>
      </c>
      <c r="P1645" s="2" t="s">
        <v>21</v>
      </c>
      <c r="Q1645" s="4">
        <v>43738</v>
      </c>
      <c r="R1645" s="3"/>
    </row>
    <row r="1646" spans="1:18" x14ac:dyDescent="0.2">
      <c r="A1646" s="1" t="s">
        <v>1740</v>
      </c>
      <c r="B1646" s="2" t="s">
        <v>1741</v>
      </c>
      <c r="C1646" s="3"/>
      <c r="D1646" s="2">
        <v>0</v>
      </c>
      <c r="E1646" s="2">
        <v>0</v>
      </c>
      <c r="F1646" s="2">
        <v>0</v>
      </c>
      <c r="G1646" s="2">
        <f>E1646*(F1646/100)</f>
        <v>0</v>
      </c>
      <c r="H1646" s="2">
        <v>0.87690000000000001</v>
      </c>
      <c r="I1646" s="2">
        <v>43</v>
      </c>
      <c r="J1646" s="2">
        <v>-911748</v>
      </c>
      <c r="K1646" s="2">
        <v>-100</v>
      </c>
      <c r="L1646" s="2" t="s">
        <v>277</v>
      </c>
      <c r="M1646" s="2">
        <v>0</v>
      </c>
      <c r="N1646" s="2" t="s">
        <v>93</v>
      </c>
      <c r="O1646" s="2" t="s">
        <v>290</v>
      </c>
      <c r="P1646" s="2" t="s">
        <v>21</v>
      </c>
      <c r="Q1646" s="4">
        <v>43738</v>
      </c>
      <c r="R1646" s="2">
        <v>56.18</v>
      </c>
    </row>
    <row r="1647" spans="1:18" x14ac:dyDescent="0.2">
      <c r="A1647" s="1" t="s">
        <v>1742</v>
      </c>
      <c r="B1647" s="2" t="s">
        <v>1743</v>
      </c>
      <c r="C1647" s="3"/>
      <c r="D1647" s="2">
        <v>0</v>
      </c>
      <c r="E1647" s="2">
        <v>0</v>
      </c>
      <c r="F1647" s="2">
        <v>0</v>
      </c>
      <c r="G1647" s="2">
        <f>E1647*(F1647/100)</f>
        <v>0</v>
      </c>
      <c r="H1647" s="2">
        <v>0.36249999999999999</v>
      </c>
      <c r="I1647" s="2">
        <v>44</v>
      </c>
      <c r="J1647" s="2">
        <v>-1068315</v>
      </c>
      <c r="K1647" s="2">
        <v>-100</v>
      </c>
      <c r="L1647" s="2" t="s">
        <v>277</v>
      </c>
      <c r="M1647" s="2">
        <v>0</v>
      </c>
      <c r="N1647" s="2" t="s">
        <v>57</v>
      </c>
      <c r="O1647" s="2" t="s">
        <v>314</v>
      </c>
      <c r="P1647" s="2" t="s">
        <v>21</v>
      </c>
      <c r="Q1647" s="4">
        <v>43738</v>
      </c>
      <c r="R1647" s="2">
        <v>31.593599999999999</v>
      </c>
    </row>
    <row r="1648" spans="1:18" x14ac:dyDescent="0.2">
      <c r="A1648" s="1" t="s">
        <v>1453</v>
      </c>
      <c r="B1648" s="2" t="s">
        <v>1454</v>
      </c>
      <c r="C1648" s="3"/>
      <c r="D1648" s="2">
        <v>0</v>
      </c>
      <c r="E1648" s="2">
        <v>0</v>
      </c>
      <c r="F1648" s="2">
        <v>0</v>
      </c>
      <c r="G1648" s="2">
        <f>E1648*(F1648/100)</f>
        <v>0</v>
      </c>
      <c r="H1648" s="2">
        <v>3.1932999999999998</v>
      </c>
      <c r="I1648" s="2">
        <v>45</v>
      </c>
      <c r="J1648" s="2">
        <v>-1629645</v>
      </c>
      <c r="K1648" s="2">
        <v>-100</v>
      </c>
      <c r="L1648" s="2" t="s">
        <v>277</v>
      </c>
      <c r="M1648" s="2">
        <v>0</v>
      </c>
      <c r="N1648" s="2" t="s">
        <v>127</v>
      </c>
      <c r="O1648" s="2" t="s">
        <v>331</v>
      </c>
      <c r="P1648" s="2" t="s">
        <v>21</v>
      </c>
      <c r="Q1648" s="4">
        <v>43738</v>
      </c>
      <c r="R1648" s="2">
        <v>103.84</v>
      </c>
    </row>
    <row r="1649" spans="1:18" x14ac:dyDescent="0.2">
      <c r="A1649" s="1" t="s">
        <v>1705</v>
      </c>
      <c r="B1649" s="2" t="s">
        <v>1706</v>
      </c>
      <c r="C1649" s="3"/>
      <c r="D1649" s="2">
        <v>0</v>
      </c>
      <c r="E1649" s="2">
        <v>0</v>
      </c>
      <c r="F1649" s="2">
        <v>0</v>
      </c>
      <c r="G1649" s="2">
        <f>E1649*(F1649/100)</f>
        <v>0</v>
      </c>
      <c r="H1649" s="2">
        <v>9.9000000000000005E-2</v>
      </c>
      <c r="I1649" s="2">
        <v>46</v>
      </c>
      <c r="J1649" s="2">
        <v>-200000</v>
      </c>
      <c r="K1649" s="2">
        <v>-100</v>
      </c>
      <c r="L1649" s="2" t="s">
        <v>277</v>
      </c>
      <c r="M1649" s="2">
        <v>0</v>
      </c>
      <c r="N1649" s="2" t="s">
        <v>93</v>
      </c>
      <c r="O1649" s="2" t="s">
        <v>301</v>
      </c>
      <c r="P1649" s="2" t="s">
        <v>21</v>
      </c>
      <c r="Q1649" s="4">
        <v>43738</v>
      </c>
      <c r="R1649" s="2">
        <v>28.9</v>
      </c>
    </row>
    <row r="1650" spans="1:18" x14ac:dyDescent="0.2">
      <c r="A1650" s="1" t="s">
        <v>1301</v>
      </c>
      <c r="B1650" s="2" t="s">
        <v>1302</v>
      </c>
      <c r="C1650" s="3"/>
      <c r="D1650" s="2">
        <v>0</v>
      </c>
      <c r="E1650" s="2">
        <v>0</v>
      </c>
      <c r="F1650" s="2">
        <v>0</v>
      </c>
      <c r="G1650" s="2">
        <f>E1650*(F1650/100)</f>
        <v>0</v>
      </c>
      <c r="H1650" s="2">
        <v>0.88980000000000004</v>
      </c>
      <c r="I1650" s="2">
        <v>47</v>
      </c>
      <c r="J1650" s="2">
        <v>-716639</v>
      </c>
      <c r="K1650" s="2">
        <v>-100</v>
      </c>
      <c r="L1650" s="2" t="s">
        <v>277</v>
      </c>
      <c r="M1650" s="2">
        <v>0</v>
      </c>
      <c r="N1650" s="2" t="s">
        <v>96</v>
      </c>
      <c r="O1650" s="2" t="s">
        <v>285</v>
      </c>
      <c r="P1650" s="2" t="s">
        <v>21</v>
      </c>
      <c r="Q1650" s="4">
        <v>43738</v>
      </c>
      <c r="R1650" s="2">
        <v>53.760899999999999</v>
      </c>
    </row>
    <row r="1651" spans="1:18" x14ac:dyDescent="0.2">
      <c r="A1651" s="1" t="s">
        <v>1661</v>
      </c>
      <c r="B1651" s="2" t="s">
        <v>1662</v>
      </c>
      <c r="C1651" s="3"/>
      <c r="D1651" s="2">
        <v>0</v>
      </c>
      <c r="E1651" s="2">
        <v>0</v>
      </c>
      <c r="F1651" s="2">
        <v>0</v>
      </c>
      <c r="G1651" s="2">
        <f>E1651*(F1651/100)</f>
        <v>0</v>
      </c>
      <c r="H1651" s="2">
        <v>0.48149999999999998</v>
      </c>
      <c r="I1651" s="2">
        <v>48</v>
      </c>
      <c r="J1651" s="2">
        <v>-750000</v>
      </c>
      <c r="K1651" s="2">
        <v>-100</v>
      </c>
      <c r="L1651" s="2" t="s">
        <v>277</v>
      </c>
      <c r="M1651" s="2">
        <v>0</v>
      </c>
      <c r="N1651" s="2" t="s">
        <v>93</v>
      </c>
      <c r="O1651" s="2" t="s">
        <v>290</v>
      </c>
      <c r="P1651" s="2" t="s">
        <v>21</v>
      </c>
      <c r="Q1651" s="4">
        <v>43738</v>
      </c>
      <c r="R1651" s="2">
        <v>37.5</v>
      </c>
    </row>
    <row r="1652" spans="1:18" x14ac:dyDescent="0.2">
      <c r="A1652" s="1" t="s">
        <v>1687</v>
      </c>
      <c r="B1652" s="2" t="s">
        <v>1688</v>
      </c>
      <c r="C1652" s="3"/>
      <c r="D1652" s="2">
        <v>0</v>
      </c>
      <c r="E1652" s="2">
        <v>0</v>
      </c>
      <c r="F1652" s="2">
        <v>0</v>
      </c>
      <c r="G1652" s="2">
        <f>E1652*(F1652/100)</f>
        <v>0</v>
      </c>
      <c r="H1652" s="2">
        <v>2.4199999999999999E-2</v>
      </c>
      <c r="I1652" s="2">
        <v>49</v>
      </c>
      <c r="J1652" s="2">
        <v>-29983</v>
      </c>
      <c r="K1652" s="2">
        <v>-100</v>
      </c>
      <c r="L1652" s="2" t="s">
        <v>277</v>
      </c>
      <c r="M1652" s="2">
        <v>0</v>
      </c>
      <c r="N1652" s="2" t="s">
        <v>93</v>
      </c>
      <c r="O1652" s="2" t="s">
        <v>290</v>
      </c>
      <c r="P1652" s="2" t="s">
        <v>21</v>
      </c>
      <c r="Q1652" s="4">
        <v>43738</v>
      </c>
      <c r="R1652" s="2">
        <v>47.05</v>
      </c>
    </row>
    <row r="1653" spans="1:18" x14ac:dyDescent="0.2">
      <c r="A1653" s="1" t="s">
        <v>1675</v>
      </c>
      <c r="B1653" s="2" t="s">
        <v>1676</v>
      </c>
      <c r="C1653" s="3"/>
      <c r="D1653" s="2">
        <v>0</v>
      </c>
      <c r="E1653" s="2">
        <v>0</v>
      </c>
      <c r="F1653" s="2">
        <v>0</v>
      </c>
      <c r="G1653" s="2">
        <f>E1653*(F1653/100)</f>
        <v>0</v>
      </c>
      <c r="H1653" s="2">
        <v>0.1041</v>
      </c>
      <c r="I1653" s="2">
        <v>50</v>
      </c>
      <c r="J1653" s="2">
        <v>-299959</v>
      </c>
      <c r="K1653" s="2">
        <v>-100</v>
      </c>
      <c r="L1653" s="2" t="s">
        <v>277</v>
      </c>
      <c r="M1653" s="2">
        <v>0</v>
      </c>
      <c r="N1653" s="2" t="s">
        <v>93</v>
      </c>
      <c r="O1653" s="2" t="s">
        <v>290</v>
      </c>
      <c r="P1653" s="2" t="s">
        <v>21</v>
      </c>
      <c r="Q1653" s="4">
        <v>43738</v>
      </c>
      <c r="R1653" s="2">
        <v>20.28</v>
      </c>
    </row>
    <row r="1654" spans="1:18" x14ac:dyDescent="0.2">
      <c r="A1654" s="1" t="s">
        <v>2349</v>
      </c>
      <c r="B1654" s="2" t="s">
        <v>2350</v>
      </c>
      <c r="C1654" s="3"/>
      <c r="D1654" s="2">
        <v>0</v>
      </c>
      <c r="E1654" s="2">
        <v>0</v>
      </c>
      <c r="F1654" s="3"/>
      <c r="G1654" s="2">
        <f>E1654*(F1654/100)</f>
        <v>0</v>
      </c>
      <c r="H1654" s="2">
        <v>2.6499999999999999E-2</v>
      </c>
      <c r="I1654" s="3"/>
      <c r="J1654" s="2">
        <v>-7659</v>
      </c>
      <c r="K1654" s="2">
        <v>-100</v>
      </c>
      <c r="L1654" s="2" t="s">
        <v>277</v>
      </c>
      <c r="M1654" s="2" t="s">
        <v>181</v>
      </c>
      <c r="N1654" s="2" t="s">
        <v>127</v>
      </c>
      <c r="O1654" s="2" t="s">
        <v>331</v>
      </c>
      <c r="P1654" s="2" t="s">
        <v>21</v>
      </c>
      <c r="Q1654" s="4">
        <v>43738</v>
      </c>
      <c r="R1654" s="2">
        <v>36.71</v>
      </c>
    </row>
    <row r="1655" spans="1:18" x14ac:dyDescent="0.2">
      <c r="A1655" s="1" t="s">
        <v>719</v>
      </c>
      <c r="B1655" s="2" t="s">
        <v>720</v>
      </c>
      <c r="C1655" s="3"/>
      <c r="D1655" s="2">
        <v>0</v>
      </c>
      <c r="E1655" s="2">
        <v>0</v>
      </c>
      <c r="F1655" s="3"/>
      <c r="G1655" s="2">
        <f>E1655*(F1655/100)</f>
        <v>0</v>
      </c>
      <c r="H1655" s="2">
        <v>2.1000000000000001E-2</v>
      </c>
      <c r="I1655" s="3"/>
      <c r="J1655" s="2">
        <v>-1530</v>
      </c>
      <c r="K1655" s="2">
        <v>-100</v>
      </c>
      <c r="L1655" s="2" t="s">
        <v>277</v>
      </c>
      <c r="M1655" s="2">
        <v>0</v>
      </c>
      <c r="N1655" s="2" t="s">
        <v>101</v>
      </c>
      <c r="O1655" s="2" t="s">
        <v>290</v>
      </c>
      <c r="P1655" s="2" t="s">
        <v>21</v>
      </c>
      <c r="Q1655" s="4">
        <v>43738</v>
      </c>
      <c r="R1655" s="2">
        <v>145.30170000000001</v>
      </c>
    </row>
    <row r="1656" spans="1:18" x14ac:dyDescent="0.2">
      <c r="A1656" s="1" t="s">
        <v>2351</v>
      </c>
      <c r="B1656" s="2" t="s">
        <v>2352</v>
      </c>
      <c r="C1656" s="3"/>
      <c r="D1656" s="2">
        <v>0</v>
      </c>
      <c r="E1656" s="2">
        <v>0</v>
      </c>
      <c r="F1656" s="3"/>
      <c r="G1656" s="2">
        <f>E1656*(F1656/100)</f>
        <v>0</v>
      </c>
      <c r="H1656" s="2">
        <v>0.14449999999999999</v>
      </c>
      <c r="I1656" s="3"/>
      <c r="J1656" s="2">
        <v>-12208</v>
      </c>
      <c r="K1656" s="2">
        <v>-100</v>
      </c>
      <c r="L1656" s="2" t="s">
        <v>277</v>
      </c>
      <c r="M1656" s="2" t="s">
        <v>181</v>
      </c>
      <c r="N1656" s="2" t="s">
        <v>93</v>
      </c>
      <c r="O1656" s="2" t="s">
        <v>285</v>
      </c>
      <c r="P1656" s="2" t="s">
        <v>21</v>
      </c>
      <c r="Q1656" s="4">
        <v>43738</v>
      </c>
      <c r="R1656" s="2">
        <v>125.76</v>
      </c>
    </row>
    <row r="1657" spans="1:18" x14ac:dyDescent="0.2">
      <c r="A1657" s="1" t="s">
        <v>2353</v>
      </c>
      <c r="B1657" s="2" t="s">
        <v>2354</v>
      </c>
      <c r="C1657" s="3"/>
      <c r="D1657" s="2">
        <v>0</v>
      </c>
      <c r="E1657" s="2">
        <v>0</v>
      </c>
      <c r="F1657" s="3"/>
      <c r="G1657" s="2">
        <f>E1657*(F1657/100)</f>
        <v>0</v>
      </c>
      <c r="H1657" s="2">
        <v>3.6999999999999998E-2</v>
      </c>
      <c r="I1657" s="3"/>
      <c r="J1657" s="2">
        <v>-9962</v>
      </c>
      <c r="K1657" s="2">
        <v>-100</v>
      </c>
      <c r="L1657" s="2" t="s">
        <v>277</v>
      </c>
      <c r="M1657" s="2">
        <v>0</v>
      </c>
      <c r="N1657" s="2" t="s">
        <v>93</v>
      </c>
      <c r="O1657" s="2" t="s">
        <v>285</v>
      </c>
      <c r="P1657" s="2" t="s">
        <v>21</v>
      </c>
      <c r="Q1657" s="4">
        <v>43738</v>
      </c>
      <c r="R1657" s="2">
        <v>39.479999999999997</v>
      </c>
    </row>
    <row r="1658" spans="1:18" x14ac:dyDescent="0.2">
      <c r="A1658" s="1" t="s">
        <v>2355</v>
      </c>
      <c r="B1658" s="2" t="s">
        <v>2356</v>
      </c>
      <c r="C1658" s="3"/>
      <c r="D1658" s="2">
        <v>0</v>
      </c>
      <c r="E1658" s="2">
        <v>0</v>
      </c>
      <c r="F1658" s="3"/>
      <c r="G1658" s="2">
        <f>E1658*(F1658/100)</f>
        <v>0</v>
      </c>
      <c r="H1658" s="2">
        <v>3.7600000000000001E-2</v>
      </c>
      <c r="I1658" s="3"/>
      <c r="J1658" s="2">
        <v>-4179</v>
      </c>
      <c r="K1658" s="2">
        <v>-100</v>
      </c>
      <c r="L1658" s="2" t="s">
        <v>277</v>
      </c>
      <c r="M1658" s="2">
        <v>0</v>
      </c>
      <c r="N1658" s="2" t="s">
        <v>127</v>
      </c>
      <c r="O1658" s="2" t="s">
        <v>301</v>
      </c>
      <c r="P1658" s="2" t="s">
        <v>21</v>
      </c>
      <c r="Q1658" s="4">
        <v>43738</v>
      </c>
      <c r="R1658" s="2">
        <v>97.28</v>
      </c>
    </row>
    <row r="1659" spans="1:18" x14ac:dyDescent="0.2">
      <c r="A1659" s="1" t="s">
        <v>2357</v>
      </c>
      <c r="B1659" s="2" t="s">
        <v>2358</v>
      </c>
      <c r="C1659" s="3"/>
      <c r="D1659" s="2">
        <v>0</v>
      </c>
      <c r="E1659" s="2">
        <v>0</v>
      </c>
      <c r="F1659" s="3"/>
      <c r="G1659" s="2">
        <f>E1659*(F1659/100)</f>
        <v>0</v>
      </c>
      <c r="H1659" s="2">
        <v>0.15260000000000001</v>
      </c>
      <c r="I1659" s="3"/>
      <c r="J1659" s="2">
        <v>-20969</v>
      </c>
      <c r="K1659" s="2">
        <v>-100</v>
      </c>
      <c r="L1659" s="2" t="s">
        <v>277</v>
      </c>
      <c r="M1659" s="2">
        <v>0</v>
      </c>
      <c r="N1659" s="2" t="s">
        <v>68</v>
      </c>
      <c r="O1659" s="2" t="s">
        <v>298</v>
      </c>
      <c r="P1659" s="2" t="s">
        <v>21</v>
      </c>
      <c r="Q1659" s="4">
        <v>43738</v>
      </c>
      <c r="R1659" s="2">
        <v>74.379900000000006</v>
      </c>
    </row>
    <row r="1660" spans="1:18" x14ac:dyDescent="0.2">
      <c r="A1660" s="1" t="s">
        <v>2359</v>
      </c>
      <c r="B1660" s="2" t="s">
        <v>2360</v>
      </c>
      <c r="C1660" s="3"/>
      <c r="D1660" s="2">
        <v>0</v>
      </c>
      <c r="E1660" s="2">
        <v>0</v>
      </c>
      <c r="F1660" s="3"/>
      <c r="G1660" s="2">
        <f>E1660*(F1660/100)</f>
        <v>0</v>
      </c>
      <c r="H1660" s="2">
        <v>9.5000000000000001E-2</v>
      </c>
      <c r="I1660" s="3"/>
      <c r="J1660" s="2">
        <v>-40296</v>
      </c>
      <c r="K1660" s="2">
        <v>-100</v>
      </c>
      <c r="L1660" s="2" t="s">
        <v>277</v>
      </c>
      <c r="M1660" s="2">
        <v>0</v>
      </c>
      <c r="N1660" s="2" t="s">
        <v>101</v>
      </c>
      <c r="O1660" s="2" t="s">
        <v>272</v>
      </c>
      <c r="P1660" s="2" t="s">
        <v>21</v>
      </c>
      <c r="Q1660" s="4">
        <v>43738</v>
      </c>
      <c r="R1660" s="2">
        <v>27.2211</v>
      </c>
    </row>
    <row r="1661" spans="1:18" x14ac:dyDescent="0.2">
      <c r="A1661" s="1" t="s">
        <v>2361</v>
      </c>
      <c r="B1661" s="2" t="s">
        <v>2362</v>
      </c>
      <c r="C1661" s="3"/>
      <c r="D1661" s="2">
        <v>0</v>
      </c>
      <c r="E1661" s="2">
        <v>0</v>
      </c>
      <c r="F1661" s="3"/>
      <c r="G1661" s="2">
        <f>E1661*(F1661/100)</f>
        <v>0</v>
      </c>
      <c r="H1661" s="2">
        <v>3.6900000000000002E-2</v>
      </c>
      <c r="I1661" s="3"/>
      <c r="J1661" s="2">
        <v>-14303</v>
      </c>
      <c r="K1661" s="2">
        <v>-100</v>
      </c>
      <c r="L1661" s="2" t="s">
        <v>277</v>
      </c>
      <c r="M1661" s="2">
        <v>0</v>
      </c>
      <c r="N1661" s="2" t="s">
        <v>90</v>
      </c>
      <c r="O1661" s="2" t="s">
        <v>314</v>
      </c>
      <c r="P1661" s="2" t="s">
        <v>21</v>
      </c>
      <c r="Q1661" s="4">
        <v>43738</v>
      </c>
      <c r="R1661" s="2">
        <v>20.16</v>
      </c>
    </row>
    <row r="1662" spans="1:18" x14ac:dyDescent="0.2">
      <c r="A1662" s="1" t="s">
        <v>461</v>
      </c>
      <c r="B1662" s="2" t="s">
        <v>462</v>
      </c>
      <c r="C1662" s="3"/>
      <c r="D1662" s="2">
        <v>0</v>
      </c>
      <c r="E1662" s="2">
        <v>0</v>
      </c>
      <c r="F1662" s="3"/>
      <c r="G1662" s="2">
        <f>E1662*(F1662/100)</f>
        <v>0</v>
      </c>
      <c r="H1662" s="2">
        <v>6.2799999999999995E-2</v>
      </c>
      <c r="I1662" s="3"/>
      <c r="J1662" s="2">
        <v>-4332</v>
      </c>
      <c r="K1662" s="2">
        <v>-100</v>
      </c>
      <c r="L1662" s="2" t="s">
        <v>277</v>
      </c>
      <c r="M1662" s="2">
        <v>0</v>
      </c>
      <c r="N1662" s="2" t="s">
        <v>101</v>
      </c>
      <c r="O1662" s="2" t="s">
        <v>336</v>
      </c>
      <c r="P1662" s="2" t="s">
        <v>21</v>
      </c>
      <c r="Q1662" s="4">
        <v>43738</v>
      </c>
      <c r="R1662" s="2">
        <v>168.05969999999999</v>
      </c>
    </row>
    <row r="1663" spans="1:18" x14ac:dyDescent="0.2">
      <c r="A1663" s="1" t="s">
        <v>1193</v>
      </c>
      <c r="B1663" s="2" t="s">
        <v>1194</v>
      </c>
      <c r="C1663" s="3"/>
      <c r="D1663" s="2">
        <v>0</v>
      </c>
      <c r="E1663" s="2">
        <v>0</v>
      </c>
      <c r="F1663" s="3"/>
      <c r="G1663" s="2">
        <f>E1663*(F1663/100)</f>
        <v>0</v>
      </c>
      <c r="H1663" s="2">
        <v>2.2100000000000002E-2</v>
      </c>
      <c r="I1663" s="3"/>
      <c r="J1663" s="2">
        <v>-4198</v>
      </c>
      <c r="K1663" s="2">
        <v>-100</v>
      </c>
      <c r="L1663" s="2" t="s">
        <v>277</v>
      </c>
      <c r="M1663" s="2">
        <v>0</v>
      </c>
      <c r="N1663" s="2" t="s">
        <v>186</v>
      </c>
      <c r="O1663" s="2" t="s">
        <v>285</v>
      </c>
      <c r="P1663" s="2" t="s">
        <v>21</v>
      </c>
      <c r="Q1663" s="4">
        <v>43738</v>
      </c>
      <c r="R1663" s="2">
        <v>86.1464</v>
      </c>
    </row>
    <row r="1664" spans="1:18" x14ac:dyDescent="0.2">
      <c r="A1664" s="1" t="s">
        <v>2363</v>
      </c>
      <c r="B1664" s="2" t="s">
        <v>2364</v>
      </c>
      <c r="C1664" s="3"/>
      <c r="D1664" s="2">
        <v>0</v>
      </c>
      <c r="E1664" s="2">
        <v>0</v>
      </c>
      <c r="F1664" s="3"/>
      <c r="G1664" s="2">
        <f>E1664*(F1664/100)</f>
        <v>0</v>
      </c>
      <c r="H1664" s="2">
        <v>2.8199999999999999E-2</v>
      </c>
      <c r="I1664" s="3"/>
      <c r="J1664" s="2">
        <v>-13240</v>
      </c>
      <c r="K1664" s="2">
        <v>-100</v>
      </c>
      <c r="L1664" s="2" t="s">
        <v>277</v>
      </c>
      <c r="M1664" s="2">
        <v>0</v>
      </c>
      <c r="N1664" s="2" t="s">
        <v>78</v>
      </c>
      <c r="O1664" s="2" t="s">
        <v>331</v>
      </c>
      <c r="P1664" s="2" t="s">
        <v>21</v>
      </c>
      <c r="Q1664" s="4">
        <v>43738</v>
      </c>
      <c r="R1664" s="2">
        <v>23.33</v>
      </c>
    </row>
    <row r="1665" spans="1:18" x14ac:dyDescent="0.2">
      <c r="A1665" s="1" t="s">
        <v>2365</v>
      </c>
      <c r="B1665" s="2" t="s">
        <v>2366</v>
      </c>
      <c r="C1665" s="3"/>
      <c r="D1665" s="2">
        <v>0</v>
      </c>
      <c r="E1665" s="2">
        <v>0</v>
      </c>
      <c r="F1665" s="3"/>
      <c r="G1665" s="2">
        <f>E1665*(F1665/100)</f>
        <v>0</v>
      </c>
      <c r="H1665" s="2">
        <v>1.4800000000000001E-2</v>
      </c>
      <c r="I1665" s="3"/>
      <c r="J1665" s="2">
        <v>-14018</v>
      </c>
      <c r="K1665" s="2">
        <v>-100</v>
      </c>
      <c r="L1665" s="2" t="s">
        <v>277</v>
      </c>
      <c r="M1665" s="2">
        <v>0</v>
      </c>
      <c r="N1665" s="2" t="s">
        <v>127</v>
      </c>
      <c r="O1665" s="2" t="s">
        <v>301</v>
      </c>
      <c r="P1665" s="2" t="s">
        <v>21</v>
      </c>
      <c r="Q1665" s="4">
        <v>43738</v>
      </c>
      <c r="R1665" s="2">
        <v>13</v>
      </c>
    </row>
    <row r="1666" spans="1:18" x14ac:dyDescent="0.2">
      <c r="A1666" s="1" t="s">
        <v>304</v>
      </c>
      <c r="B1666" s="2" t="s">
        <v>305</v>
      </c>
      <c r="C1666" s="3"/>
      <c r="D1666" s="2">
        <v>0</v>
      </c>
      <c r="E1666" s="2">
        <v>0</v>
      </c>
      <c r="F1666" s="3"/>
      <c r="G1666" s="2">
        <f>E1666*(F1666/100)</f>
        <v>0</v>
      </c>
      <c r="H1666" s="2">
        <v>2.3099999999999999E-2</v>
      </c>
      <c r="I1666" s="3"/>
      <c r="J1666" s="2">
        <v>-2010</v>
      </c>
      <c r="K1666" s="2">
        <v>-100</v>
      </c>
      <c r="L1666" s="2" t="s">
        <v>277</v>
      </c>
      <c r="M1666" s="2">
        <v>0</v>
      </c>
      <c r="N1666" s="2" t="s">
        <v>75</v>
      </c>
      <c r="O1666" s="2" t="s">
        <v>301</v>
      </c>
      <c r="P1666" s="2" t="s">
        <v>21</v>
      </c>
      <c r="Q1666" s="4">
        <v>43738</v>
      </c>
      <c r="R1666" s="2">
        <v>107.3326</v>
      </c>
    </row>
    <row r="1667" spans="1:18" x14ac:dyDescent="0.2">
      <c r="A1667" s="1" t="s">
        <v>2367</v>
      </c>
      <c r="B1667" s="2" t="s">
        <v>2368</v>
      </c>
      <c r="C1667" s="3"/>
      <c r="D1667" s="2">
        <v>0</v>
      </c>
      <c r="E1667" s="2">
        <v>0</v>
      </c>
      <c r="F1667" s="3"/>
      <c r="G1667" s="2">
        <f>E1667*(F1667/100)</f>
        <v>0</v>
      </c>
      <c r="H1667" s="2">
        <v>4.2799999999999998E-2</v>
      </c>
      <c r="I1667" s="3"/>
      <c r="J1667" s="2">
        <v>-8245</v>
      </c>
      <c r="K1667" s="2">
        <v>-100</v>
      </c>
      <c r="L1667" s="2" t="s">
        <v>277</v>
      </c>
      <c r="M1667" s="2">
        <v>0</v>
      </c>
      <c r="N1667" s="2" t="s">
        <v>96</v>
      </c>
      <c r="O1667" s="2" t="s">
        <v>290</v>
      </c>
      <c r="P1667" s="2" t="s">
        <v>21</v>
      </c>
      <c r="Q1667" s="4">
        <v>43738</v>
      </c>
      <c r="R1667" s="2">
        <v>69.697299999999998</v>
      </c>
    </row>
    <row r="1668" spans="1:18" x14ac:dyDescent="0.2">
      <c r="A1668" s="1" t="s">
        <v>2369</v>
      </c>
      <c r="B1668" s="2" t="s">
        <v>2370</v>
      </c>
      <c r="C1668" s="3"/>
      <c r="D1668" s="2">
        <v>0</v>
      </c>
      <c r="E1668" s="2">
        <v>0</v>
      </c>
      <c r="F1668" s="3"/>
      <c r="G1668" s="2">
        <f>E1668*(F1668/100)</f>
        <v>0</v>
      </c>
      <c r="H1668" s="2">
        <v>3.2899999999999999E-2</v>
      </c>
      <c r="I1668" s="3"/>
      <c r="J1668" s="2">
        <v>-12665</v>
      </c>
      <c r="K1668" s="2">
        <v>-100</v>
      </c>
      <c r="L1668" s="2" t="s">
        <v>277</v>
      </c>
      <c r="M1668" s="2">
        <v>0</v>
      </c>
      <c r="N1668" s="2" t="s">
        <v>90</v>
      </c>
      <c r="O1668" s="2" t="s">
        <v>331</v>
      </c>
      <c r="P1668" s="2" t="s">
        <v>21</v>
      </c>
      <c r="Q1668" s="4">
        <v>43738</v>
      </c>
      <c r="R1668" s="2">
        <v>25.17</v>
      </c>
    </row>
    <row r="1669" spans="1:18" x14ac:dyDescent="0.2">
      <c r="A1669" s="1" t="s">
        <v>2371</v>
      </c>
      <c r="B1669" s="2" t="s">
        <v>2372</v>
      </c>
      <c r="C1669" s="3"/>
      <c r="D1669" s="2">
        <v>0</v>
      </c>
      <c r="E1669" s="2">
        <v>0</v>
      </c>
      <c r="F1669" s="3"/>
      <c r="G1669" s="2">
        <f>E1669*(F1669/100)</f>
        <v>0</v>
      </c>
      <c r="H1669" s="2">
        <v>3.3399999999999999E-2</v>
      </c>
      <c r="I1669" s="3"/>
      <c r="J1669" s="2">
        <v>-4086</v>
      </c>
      <c r="K1669" s="2">
        <v>-100</v>
      </c>
      <c r="L1669" s="2" t="s">
        <v>277</v>
      </c>
      <c r="M1669" s="2">
        <v>0</v>
      </c>
      <c r="N1669" s="2" t="s">
        <v>101</v>
      </c>
      <c r="O1669" s="2" t="s">
        <v>301</v>
      </c>
      <c r="P1669" s="2" t="s">
        <v>21</v>
      </c>
      <c r="Q1669" s="4">
        <v>43738</v>
      </c>
      <c r="R1669" s="2">
        <v>61.94</v>
      </c>
    </row>
    <row r="1670" spans="1:18" x14ac:dyDescent="0.2">
      <c r="A1670" s="1" t="s">
        <v>1083</v>
      </c>
      <c r="B1670" s="2" t="s">
        <v>1084</v>
      </c>
      <c r="C1670" s="3"/>
      <c r="D1670" s="2">
        <v>0</v>
      </c>
      <c r="E1670" s="2">
        <v>0</v>
      </c>
      <c r="F1670" s="3"/>
      <c r="G1670" s="2">
        <f>E1670*(F1670/100)</f>
        <v>0</v>
      </c>
      <c r="H1670" s="2">
        <v>3.27E-2</v>
      </c>
      <c r="I1670" s="3"/>
      <c r="J1670" s="2">
        <v>-3637</v>
      </c>
      <c r="K1670" s="2">
        <v>-100</v>
      </c>
      <c r="L1670" s="2" t="s">
        <v>277</v>
      </c>
      <c r="M1670" s="2">
        <v>0</v>
      </c>
      <c r="N1670" s="2" t="s">
        <v>96</v>
      </c>
      <c r="O1670" s="2" t="s">
        <v>272</v>
      </c>
      <c r="P1670" s="2" t="s">
        <v>21</v>
      </c>
      <c r="Q1670" s="4">
        <v>43738</v>
      </c>
      <c r="R1670" s="2">
        <v>113.9438</v>
      </c>
    </row>
    <row r="1671" spans="1:18" x14ac:dyDescent="0.2">
      <c r="A1671" s="1" t="s">
        <v>821</v>
      </c>
      <c r="B1671" s="2" t="s">
        <v>822</v>
      </c>
      <c r="C1671" s="3"/>
      <c r="D1671" s="2">
        <v>0</v>
      </c>
      <c r="E1671" s="2">
        <v>0</v>
      </c>
      <c r="F1671" s="3"/>
      <c r="G1671" s="2">
        <f>E1671*(F1671/100)</f>
        <v>0</v>
      </c>
      <c r="H1671" s="2">
        <v>1.89E-2</v>
      </c>
      <c r="I1671" s="3"/>
      <c r="J1671" s="2">
        <v>-3966</v>
      </c>
      <c r="K1671" s="2">
        <v>-100</v>
      </c>
      <c r="L1671" s="2" t="s">
        <v>277</v>
      </c>
      <c r="M1671" s="2" t="s">
        <v>41</v>
      </c>
      <c r="N1671" s="2" t="s">
        <v>186</v>
      </c>
      <c r="O1671" s="2" t="s">
        <v>351</v>
      </c>
      <c r="P1671" s="2" t="s">
        <v>21</v>
      </c>
      <c r="Q1671" s="4">
        <v>43738</v>
      </c>
      <c r="R1671" s="2">
        <v>51.91</v>
      </c>
    </row>
    <row r="1672" spans="1:18" x14ac:dyDescent="0.2">
      <c r="A1672" s="1" t="s">
        <v>2373</v>
      </c>
      <c r="B1672" s="2" t="s">
        <v>2374</v>
      </c>
      <c r="C1672" s="3"/>
      <c r="D1672" s="2">
        <v>0</v>
      </c>
      <c r="E1672" s="2">
        <v>0</v>
      </c>
      <c r="F1672" s="3"/>
      <c r="G1672" s="2">
        <f>E1672*(F1672/100)</f>
        <v>0</v>
      </c>
      <c r="H1672" s="2">
        <v>4.58E-2</v>
      </c>
      <c r="I1672" s="3"/>
      <c r="J1672" s="2">
        <v>-14893</v>
      </c>
      <c r="K1672" s="2">
        <v>-100</v>
      </c>
      <c r="L1672" s="2" t="s">
        <v>277</v>
      </c>
      <c r="M1672" s="2">
        <v>0</v>
      </c>
      <c r="N1672" s="2" t="s">
        <v>85</v>
      </c>
      <c r="O1672" s="2" t="s">
        <v>351</v>
      </c>
      <c r="P1672" s="2" t="s">
        <v>21</v>
      </c>
      <c r="Q1672" s="4">
        <v>43738</v>
      </c>
      <c r="R1672" s="2">
        <v>32.065300000000001</v>
      </c>
    </row>
    <row r="1673" spans="1:18" x14ac:dyDescent="0.2">
      <c r="A1673" s="1" t="s">
        <v>2375</v>
      </c>
      <c r="B1673" s="2" t="s">
        <v>2376</v>
      </c>
      <c r="C1673" s="3"/>
      <c r="D1673" s="2">
        <v>0</v>
      </c>
      <c r="E1673" s="2">
        <v>0</v>
      </c>
      <c r="F1673" s="3"/>
      <c r="G1673" s="2">
        <f>E1673*(F1673/100)</f>
        <v>0</v>
      </c>
      <c r="H1673" s="2">
        <v>1.8800000000000001E-2</v>
      </c>
      <c r="I1673" s="3"/>
      <c r="J1673" s="2">
        <v>-2160</v>
      </c>
      <c r="K1673" s="2">
        <v>-100</v>
      </c>
      <c r="L1673" s="2" t="s">
        <v>277</v>
      </c>
      <c r="M1673" s="2" t="s">
        <v>181</v>
      </c>
      <c r="N1673" s="2" t="s">
        <v>93</v>
      </c>
      <c r="O1673" s="2" t="s">
        <v>20</v>
      </c>
      <c r="P1673" s="2" t="s">
        <v>21</v>
      </c>
      <c r="Q1673" s="4">
        <v>43738</v>
      </c>
      <c r="R1673" s="2">
        <v>92.64</v>
      </c>
    </row>
    <row r="1674" spans="1:18" x14ac:dyDescent="0.2">
      <c r="A1674" s="1" t="s">
        <v>2377</v>
      </c>
      <c r="B1674" s="2" t="s">
        <v>2378</v>
      </c>
      <c r="C1674" s="3"/>
      <c r="D1674" s="2">
        <v>0</v>
      </c>
      <c r="E1674" s="2">
        <v>0</v>
      </c>
      <c r="F1674" s="3"/>
      <c r="G1674" s="2">
        <f>E1674*(F1674/100)</f>
        <v>0</v>
      </c>
      <c r="H1674" s="2">
        <v>3.3300000000000003E-2</v>
      </c>
      <c r="I1674" s="3"/>
      <c r="J1674" s="2">
        <v>-83388</v>
      </c>
      <c r="K1674" s="2">
        <v>-100</v>
      </c>
      <c r="L1674" s="2" t="s">
        <v>277</v>
      </c>
      <c r="M1674" s="2">
        <v>0</v>
      </c>
      <c r="N1674" s="2" t="s">
        <v>96</v>
      </c>
      <c r="O1674" s="2" t="s">
        <v>272</v>
      </c>
      <c r="P1674" s="2" t="s">
        <v>21</v>
      </c>
      <c r="Q1674" s="4">
        <v>43738</v>
      </c>
      <c r="R1674" s="2">
        <v>7.3944000000000001</v>
      </c>
    </row>
    <row r="1675" spans="1:18" x14ac:dyDescent="0.2">
      <c r="A1675" s="1" t="s">
        <v>1237</v>
      </c>
      <c r="B1675" s="2" t="s">
        <v>1238</v>
      </c>
      <c r="C1675" s="3"/>
      <c r="D1675" s="2">
        <v>0</v>
      </c>
      <c r="E1675" s="2">
        <v>0</v>
      </c>
      <c r="F1675" s="3"/>
      <c r="G1675" s="2">
        <f>E1675*(F1675/100)</f>
        <v>0</v>
      </c>
      <c r="H1675" s="2">
        <v>7.85E-2</v>
      </c>
      <c r="I1675" s="3"/>
      <c r="J1675" s="2">
        <v>-9860</v>
      </c>
      <c r="K1675" s="2">
        <v>-100</v>
      </c>
      <c r="L1675" s="2" t="s">
        <v>277</v>
      </c>
      <c r="M1675" s="2">
        <v>0</v>
      </c>
      <c r="N1675" s="2" t="s">
        <v>90</v>
      </c>
      <c r="O1675" s="2" t="s">
        <v>285</v>
      </c>
      <c r="P1675" s="2" t="s">
        <v>21</v>
      </c>
      <c r="Q1675" s="4">
        <v>43738</v>
      </c>
      <c r="R1675" s="2">
        <v>89.004900000000006</v>
      </c>
    </row>
    <row r="1676" spans="1:18" x14ac:dyDescent="0.2">
      <c r="A1676" s="1" t="s">
        <v>1071</v>
      </c>
      <c r="B1676" s="2" t="s">
        <v>1072</v>
      </c>
      <c r="C1676" s="3"/>
      <c r="D1676" s="2">
        <v>0</v>
      </c>
      <c r="E1676" s="2">
        <v>0</v>
      </c>
      <c r="F1676" s="3"/>
      <c r="G1676" s="2">
        <f>E1676*(F1676/100)</f>
        <v>0</v>
      </c>
      <c r="H1676" s="2">
        <v>2.1399999999999999E-2</v>
      </c>
      <c r="I1676" s="3"/>
      <c r="J1676" s="2">
        <v>-6324</v>
      </c>
      <c r="K1676" s="2">
        <v>-100</v>
      </c>
      <c r="L1676" s="2" t="s">
        <v>277</v>
      </c>
      <c r="M1676" s="2">
        <v>0</v>
      </c>
      <c r="N1676" s="2" t="s">
        <v>90</v>
      </c>
      <c r="O1676" s="2" t="s">
        <v>301</v>
      </c>
      <c r="P1676" s="2" t="s">
        <v>21</v>
      </c>
      <c r="Q1676" s="4">
        <v>43738</v>
      </c>
      <c r="R1676" s="2">
        <v>45.3</v>
      </c>
    </row>
    <row r="1677" spans="1:18" x14ac:dyDescent="0.2">
      <c r="A1677" s="1" t="s">
        <v>2379</v>
      </c>
      <c r="B1677" s="2" t="s">
        <v>2380</v>
      </c>
      <c r="C1677" s="3"/>
      <c r="D1677" s="2">
        <v>0</v>
      </c>
      <c r="E1677" s="2">
        <v>0</v>
      </c>
      <c r="F1677" s="3"/>
      <c r="G1677" s="2">
        <f>E1677*(F1677/100)</f>
        <v>0</v>
      </c>
      <c r="H1677" s="2">
        <v>1E-3</v>
      </c>
      <c r="I1677" s="3"/>
      <c r="J1677" s="2">
        <v>-86025</v>
      </c>
      <c r="K1677" s="2">
        <v>-100</v>
      </c>
      <c r="L1677" s="2" t="s">
        <v>277</v>
      </c>
      <c r="M1677" s="2">
        <v>0</v>
      </c>
      <c r="N1677" s="2" t="s">
        <v>155</v>
      </c>
      <c r="O1677" s="2" t="s">
        <v>20</v>
      </c>
      <c r="P1677" s="2" t="s">
        <v>21</v>
      </c>
      <c r="Q1677" s="4">
        <v>43738</v>
      </c>
      <c r="R1677" s="2">
        <v>0.3</v>
      </c>
    </row>
    <row r="1678" spans="1:18" x14ac:dyDescent="0.2">
      <c r="A1678" s="1" t="s">
        <v>2381</v>
      </c>
      <c r="B1678" s="2" t="s">
        <v>2382</v>
      </c>
      <c r="C1678" s="3"/>
      <c r="D1678" s="2">
        <v>0</v>
      </c>
      <c r="E1678" s="2">
        <v>0</v>
      </c>
      <c r="F1678" s="3"/>
      <c r="G1678" s="2">
        <f>E1678*(F1678/100)</f>
        <v>0</v>
      </c>
      <c r="H1678" s="2">
        <v>1.9599999999999999E-2</v>
      </c>
      <c r="I1678" s="3"/>
      <c r="J1678" s="2">
        <v>-1349</v>
      </c>
      <c r="K1678" s="2">
        <v>-100</v>
      </c>
      <c r="L1678" s="2" t="s">
        <v>277</v>
      </c>
      <c r="M1678" s="2">
        <v>0</v>
      </c>
      <c r="N1678" s="2" t="s">
        <v>155</v>
      </c>
      <c r="O1678" s="2" t="s">
        <v>290</v>
      </c>
      <c r="P1678" s="2" t="s">
        <v>21</v>
      </c>
      <c r="Q1678" s="4">
        <v>43738</v>
      </c>
      <c r="R1678" s="2">
        <v>113.29</v>
      </c>
    </row>
    <row r="1679" spans="1:18" x14ac:dyDescent="0.2">
      <c r="A1679" s="1" t="s">
        <v>2383</v>
      </c>
      <c r="B1679" s="2" t="s">
        <v>2384</v>
      </c>
      <c r="C1679" s="3"/>
      <c r="D1679" s="2">
        <v>0</v>
      </c>
      <c r="E1679" s="2">
        <v>0</v>
      </c>
      <c r="F1679" s="3"/>
      <c r="G1679" s="2">
        <f>E1679*(F1679/100)</f>
        <v>0</v>
      </c>
      <c r="H1679" s="2">
        <v>3.9300000000000002E-2</v>
      </c>
      <c r="I1679" s="3"/>
      <c r="J1679" s="2">
        <v>-6995</v>
      </c>
      <c r="K1679" s="2">
        <v>-100</v>
      </c>
      <c r="L1679" s="2" t="s">
        <v>277</v>
      </c>
      <c r="M1679" s="2">
        <v>0</v>
      </c>
      <c r="N1679" s="2" t="s">
        <v>93</v>
      </c>
      <c r="O1679" s="2" t="s">
        <v>285</v>
      </c>
      <c r="P1679" s="2" t="s">
        <v>21</v>
      </c>
      <c r="Q1679" s="4">
        <v>43738</v>
      </c>
      <c r="R1679" s="2">
        <v>59.65</v>
      </c>
    </row>
    <row r="1680" spans="1:18" x14ac:dyDescent="0.2">
      <c r="A1680" s="1" t="s">
        <v>1179</v>
      </c>
      <c r="B1680" s="2" t="s">
        <v>1180</v>
      </c>
      <c r="C1680" s="3"/>
      <c r="D1680" s="2">
        <v>0</v>
      </c>
      <c r="E1680" s="2">
        <v>0</v>
      </c>
      <c r="F1680" s="3"/>
      <c r="G1680" s="2">
        <f>E1680*(F1680/100)</f>
        <v>0</v>
      </c>
      <c r="H1680" s="2">
        <v>5.0099999999999999E-2</v>
      </c>
      <c r="I1680" s="3"/>
      <c r="J1680" s="2">
        <v>-5416</v>
      </c>
      <c r="K1680" s="2">
        <v>-100</v>
      </c>
      <c r="L1680" s="2" t="s">
        <v>277</v>
      </c>
      <c r="M1680" s="2">
        <v>0</v>
      </c>
      <c r="N1680" s="2" t="s">
        <v>78</v>
      </c>
      <c r="O1680" s="2" t="s">
        <v>290</v>
      </c>
      <c r="P1680" s="2" t="s">
        <v>21</v>
      </c>
      <c r="Q1680" s="4">
        <v>43738</v>
      </c>
      <c r="R1680" s="2">
        <v>92.513999999999996</v>
      </c>
    </row>
    <row r="1681" spans="1:18" x14ac:dyDescent="0.2">
      <c r="A1681" s="1" t="s">
        <v>985</v>
      </c>
      <c r="B1681" s="2" t="s">
        <v>986</v>
      </c>
      <c r="C1681" s="3"/>
      <c r="D1681" s="2">
        <v>0</v>
      </c>
      <c r="E1681" s="2">
        <v>0</v>
      </c>
      <c r="F1681" s="3"/>
      <c r="G1681" s="2">
        <f>E1681*(F1681/100)</f>
        <v>0</v>
      </c>
      <c r="H1681" s="2">
        <v>2.0500000000000001E-2</v>
      </c>
      <c r="I1681" s="3"/>
      <c r="J1681" s="2">
        <v>-9713</v>
      </c>
      <c r="K1681" s="2">
        <v>-100</v>
      </c>
      <c r="L1681" s="2" t="s">
        <v>277</v>
      </c>
      <c r="M1681" s="2">
        <v>0</v>
      </c>
      <c r="N1681" s="2" t="s">
        <v>93</v>
      </c>
      <c r="O1681" s="2" t="s">
        <v>336</v>
      </c>
      <c r="P1681" s="2" t="s">
        <v>21</v>
      </c>
      <c r="Q1681" s="4">
        <v>43738</v>
      </c>
      <c r="R1681" s="2">
        <v>22.4</v>
      </c>
    </row>
    <row r="1682" spans="1:18" x14ac:dyDescent="0.2">
      <c r="A1682" s="1" t="s">
        <v>2385</v>
      </c>
      <c r="B1682" s="2" t="s">
        <v>2386</v>
      </c>
      <c r="C1682" s="3"/>
      <c r="D1682" s="2">
        <v>0</v>
      </c>
      <c r="E1682" s="2">
        <v>0</v>
      </c>
      <c r="F1682" s="3"/>
      <c r="G1682" s="2">
        <f>E1682*(F1682/100)</f>
        <v>0</v>
      </c>
      <c r="H1682" s="2">
        <v>2.1600000000000001E-2</v>
      </c>
      <c r="I1682" s="3"/>
      <c r="J1682" s="2">
        <v>-8465</v>
      </c>
      <c r="K1682" s="2">
        <v>-100</v>
      </c>
      <c r="L1682" s="2" t="s">
        <v>277</v>
      </c>
      <c r="M1682" s="2" t="s">
        <v>41</v>
      </c>
      <c r="N1682" s="2" t="s">
        <v>127</v>
      </c>
      <c r="O1682" s="2" t="s">
        <v>290</v>
      </c>
      <c r="P1682" s="2" t="s">
        <v>21</v>
      </c>
      <c r="Q1682" s="4">
        <v>43738</v>
      </c>
      <c r="R1682" s="2">
        <v>26.27</v>
      </c>
    </row>
    <row r="1683" spans="1:18" x14ac:dyDescent="0.2">
      <c r="A1683" s="1" t="s">
        <v>2387</v>
      </c>
      <c r="B1683" s="2" t="s">
        <v>2388</v>
      </c>
      <c r="C1683" s="3"/>
      <c r="D1683" s="2">
        <v>0</v>
      </c>
      <c r="E1683" s="2">
        <v>0</v>
      </c>
      <c r="F1683" s="3"/>
      <c r="G1683" s="2">
        <f>E1683*(F1683/100)</f>
        <v>0</v>
      </c>
      <c r="H1683" s="2">
        <v>3.5200000000000002E-2</v>
      </c>
      <c r="I1683" s="3"/>
      <c r="J1683" s="2">
        <v>-17241</v>
      </c>
      <c r="K1683" s="2">
        <v>-100</v>
      </c>
      <c r="L1683" s="2" t="s">
        <v>277</v>
      </c>
      <c r="M1683" s="2">
        <v>0</v>
      </c>
      <c r="N1683" s="2" t="s">
        <v>155</v>
      </c>
      <c r="O1683" s="2" t="s">
        <v>301</v>
      </c>
      <c r="P1683" s="2" t="s">
        <v>21</v>
      </c>
      <c r="Q1683" s="4">
        <v>43738</v>
      </c>
      <c r="R1683" s="2">
        <v>17.62</v>
      </c>
    </row>
    <row r="1684" spans="1:18" x14ac:dyDescent="0.2">
      <c r="A1684" s="1" t="s">
        <v>1063</v>
      </c>
      <c r="B1684" s="2" t="s">
        <v>1064</v>
      </c>
      <c r="C1684" s="3"/>
      <c r="D1684" s="2">
        <v>0</v>
      </c>
      <c r="E1684" s="2">
        <v>0</v>
      </c>
      <c r="F1684" s="3"/>
      <c r="G1684" s="2">
        <f>E1684*(F1684/100)</f>
        <v>0</v>
      </c>
      <c r="H1684" s="2">
        <v>2.5999999999999999E-2</v>
      </c>
      <c r="I1684" s="3"/>
      <c r="J1684" s="2">
        <v>-1712</v>
      </c>
      <c r="K1684" s="2">
        <v>-100</v>
      </c>
      <c r="L1684" s="2" t="s">
        <v>277</v>
      </c>
      <c r="M1684" s="2">
        <v>0</v>
      </c>
      <c r="N1684" s="2" t="s">
        <v>78</v>
      </c>
      <c r="O1684" s="2" t="s">
        <v>290</v>
      </c>
      <c r="P1684" s="2" t="s">
        <v>21</v>
      </c>
      <c r="Q1684" s="4">
        <v>43738</v>
      </c>
      <c r="R1684" s="2">
        <v>149.46289999999999</v>
      </c>
    </row>
    <row r="1685" spans="1:18" x14ac:dyDescent="0.2">
      <c r="A1685" s="1" t="s">
        <v>1181</v>
      </c>
      <c r="B1685" s="2" t="s">
        <v>1182</v>
      </c>
      <c r="C1685" s="3"/>
      <c r="D1685" s="2">
        <v>0</v>
      </c>
      <c r="E1685" s="2">
        <v>0</v>
      </c>
      <c r="F1685" s="3"/>
      <c r="G1685" s="2">
        <f>E1685*(F1685/100)</f>
        <v>0</v>
      </c>
      <c r="H1685" s="2">
        <v>3.0599999999999999E-2</v>
      </c>
      <c r="I1685" s="3"/>
      <c r="J1685" s="2">
        <v>-1982</v>
      </c>
      <c r="K1685" s="2">
        <v>-100</v>
      </c>
      <c r="L1685" s="2" t="s">
        <v>277</v>
      </c>
      <c r="M1685" s="2">
        <v>0</v>
      </c>
      <c r="N1685" s="2" t="s">
        <v>96</v>
      </c>
      <c r="O1685" s="2" t="s">
        <v>314</v>
      </c>
      <c r="P1685" s="2" t="s">
        <v>21</v>
      </c>
      <c r="Q1685" s="4">
        <v>43738</v>
      </c>
      <c r="R1685" s="2">
        <v>175.67349999999999</v>
      </c>
    </row>
    <row r="1686" spans="1:18" x14ac:dyDescent="0.2">
      <c r="A1686" s="1" t="s">
        <v>2389</v>
      </c>
      <c r="B1686" s="2" t="s">
        <v>2390</v>
      </c>
      <c r="C1686" s="3"/>
      <c r="D1686" s="2">
        <v>0</v>
      </c>
      <c r="E1686" s="2">
        <v>0</v>
      </c>
      <c r="F1686" s="3"/>
      <c r="G1686" s="2">
        <f>E1686*(F1686/100)</f>
        <v>0</v>
      </c>
      <c r="H1686" s="2">
        <v>1.4500000000000001E-2</v>
      </c>
      <c r="I1686" s="3"/>
      <c r="J1686" s="2">
        <v>-13416</v>
      </c>
      <c r="K1686" s="2">
        <v>-100</v>
      </c>
      <c r="L1686" s="2" t="s">
        <v>277</v>
      </c>
      <c r="M1686" s="2" t="s">
        <v>181</v>
      </c>
      <c r="N1686" s="2" t="s">
        <v>155</v>
      </c>
      <c r="O1686" s="2" t="s">
        <v>314</v>
      </c>
      <c r="P1686" s="2" t="s">
        <v>21</v>
      </c>
      <c r="Q1686" s="4">
        <v>43738</v>
      </c>
      <c r="R1686" s="2">
        <v>11.44</v>
      </c>
    </row>
    <row r="1687" spans="1:18" x14ac:dyDescent="0.2">
      <c r="A1687" s="1" t="s">
        <v>2391</v>
      </c>
      <c r="B1687" s="2" t="s">
        <v>2392</v>
      </c>
      <c r="C1687" s="3"/>
      <c r="D1687" s="2">
        <v>0</v>
      </c>
      <c r="E1687" s="2">
        <v>0</v>
      </c>
      <c r="F1687" s="3"/>
      <c r="G1687" s="2">
        <f>E1687*(F1687/100)</f>
        <v>0</v>
      </c>
      <c r="H1687" s="2">
        <v>8.8700000000000001E-2</v>
      </c>
      <c r="I1687" s="3"/>
      <c r="J1687" s="2">
        <v>-50407</v>
      </c>
      <c r="K1687" s="2">
        <v>-100</v>
      </c>
      <c r="L1687" s="2" t="s">
        <v>277</v>
      </c>
      <c r="M1687" s="2">
        <v>0</v>
      </c>
      <c r="N1687" s="2" t="s">
        <v>127</v>
      </c>
      <c r="O1687" s="2" t="s">
        <v>336</v>
      </c>
      <c r="P1687" s="2" t="s">
        <v>21</v>
      </c>
      <c r="Q1687" s="4">
        <v>43738</v>
      </c>
      <c r="R1687" s="2">
        <v>24.950299999999999</v>
      </c>
    </row>
    <row r="1688" spans="1:18" x14ac:dyDescent="0.2">
      <c r="A1688" s="1" t="s">
        <v>2393</v>
      </c>
      <c r="B1688" s="2" t="s">
        <v>2394</v>
      </c>
      <c r="C1688" s="3"/>
      <c r="D1688" s="2">
        <v>0</v>
      </c>
      <c r="E1688" s="2">
        <v>0</v>
      </c>
      <c r="F1688" s="3"/>
      <c r="G1688" s="2">
        <f>E1688*(F1688/100)</f>
        <v>0</v>
      </c>
      <c r="H1688" s="2">
        <v>5.1999999999999998E-3</v>
      </c>
      <c r="I1688" s="3"/>
      <c r="J1688" s="2">
        <v>-11959</v>
      </c>
      <c r="K1688" s="2">
        <v>-100</v>
      </c>
      <c r="L1688" s="2" t="s">
        <v>277</v>
      </c>
      <c r="M1688" s="2">
        <v>0</v>
      </c>
      <c r="N1688" s="2" t="s">
        <v>155</v>
      </c>
      <c r="O1688" s="2" t="s">
        <v>285</v>
      </c>
      <c r="P1688" s="2" t="s">
        <v>21</v>
      </c>
      <c r="Q1688" s="4">
        <v>43738</v>
      </c>
      <c r="R1688" s="2">
        <v>4.58</v>
      </c>
    </row>
    <row r="1689" spans="1:18" x14ac:dyDescent="0.2">
      <c r="A1689" s="1" t="s">
        <v>561</v>
      </c>
      <c r="B1689" s="2" t="s">
        <v>562</v>
      </c>
      <c r="C1689" s="3"/>
      <c r="D1689" s="2">
        <v>0</v>
      </c>
      <c r="E1689" s="2">
        <v>0</v>
      </c>
      <c r="F1689" s="3"/>
      <c r="G1689" s="2">
        <f>E1689*(F1689/100)</f>
        <v>0</v>
      </c>
      <c r="H1689" s="2">
        <v>3.04E-2</v>
      </c>
      <c r="I1689" s="3"/>
      <c r="J1689" s="2">
        <v>-12377</v>
      </c>
      <c r="K1689" s="2">
        <v>-100</v>
      </c>
      <c r="L1689" s="2" t="s">
        <v>277</v>
      </c>
      <c r="M1689" s="2">
        <v>0</v>
      </c>
      <c r="N1689" s="2" t="s">
        <v>78</v>
      </c>
      <c r="O1689" s="2" t="s">
        <v>301</v>
      </c>
      <c r="P1689" s="2" t="s">
        <v>21</v>
      </c>
      <c r="Q1689" s="4">
        <v>43738</v>
      </c>
      <c r="R1689" s="2">
        <v>25.792300000000001</v>
      </c>
    </row>
    <row r="1690" spans="1:18" x14ac:dyDescent="0.2">
      <c r="A1690" s="1" t="s">
        <v>2395</v>
      </c>
      <c r="B1690" s="2" t="s">
        <v>2396</v>
      </c>
      <c r="C1690" s="3"/>
      <c r="D1690" s="2">
        <v>0</v>
      </c>
      <c r="E1690" s="2">
        <v>0</v>
      </c>
      <c r="F1690" s="3"/>
      <c r="G1690" s="2">
        <f>E1690*(F1690/100)</f>
        <v>0</v>
      </c>
      <c r="H1690" s="2">
        <v>2.5100000000000001E-2</v>
      </c>
      <c r="I1690" s="3"/>
      <c r="J1690" s="2">
        <v>-2100</v>
      </c>
      <c r="K1690" s="2">
        <v>-100</v>
      </c>
      <c r="L1690" s="2" t="s">
        <v>277</v>
      </c>
      <c r="M1690" s="2" t="s">
        <v>181</v>
      </c>
      <c r="N1690" s="2" t="s">
        <v>65</v>
      </c>
      <c r="O1690" s="2" t="s">
        <v>285</v>
      </c>
      <c r="P1690" s="2" t="s">
        <v>21</v>
      </c>
      <c r="Q1690" s="4">
        <v>43738</v>
      </c>
      <c r="R1690" s="2">
        <v>104.1948</v>
      </c>
    </row>
    <row r="1691" spans="1:18" x14ac:dyDescent="0.2">
      <c r="A1691" s="1" t="s">
        <v>943</v>
      </c>
      <c r="B1691" s="2" t="s">
        <v>944</v>
      </c>
      <c r="C1691" s="3"/>
      <c r="D1691" s="2">
        <v>0</v>
      </c>
      <c r="E1691" s="2">
        <v>0</v>
      </c>
      <c r="F1691" s="3"/>
      <c r="G1691" s="2">
        <f>E1691*(F1691/100)</f>
        <v>0</v>
      </c>
      <c r="H1691" s="2">
        <v>3.0599999999999999E-2</v>
      </c>
      <c r="I1691" s="3"/>
      <c r="J1691" s="2">
        <v>-5078</v>
      </c>
      <c r="K1691" s="2">
        <v>-100</v>
      </c>
      <c r="L1691" s="2" t="s">
        <v>277</v>
      </c>
      <c r="M1691" s="2">
        <v>0</v>
      </c>
      <c r="N1691" s="2" t="s">
        <v>75</v>
      </c>
      <c r="O1691" s="2" t="s">
        <v>351</v>
      </c>
      <c r="P1691" s="2" t="s">
        <v>21</v>
      </c>
      <c r="Q1691" s="4">
        <v>43738</v>
      </c>
      <c r="R1691" s="2">
        <v>63.272500000000001</v>
      </c>
    </row>
    <row r="1692" spans="1:18" x14ac:dyDescent="0.2">
      <c r="A1692" s="1" t="s">
        <v>981</v>
      </c>
      <c r="B1692" s="2" t="s">
        <v>982</v>
      </c>
      <c r="C1692" s="3"/>
      <c r="D1692" s="2">
        <v>0</v>
      </c>
      <c r="E1692" s="2">
        <v>0</v>
      </c>
      <c r="F1692" s="3"/>
      <c r="G1692" s="2">
        <f>E1692*(F1692/100)</f>
        <v>0</v>
      </c>
      <c r="H1692" s="2">
        <v>8.9599999999999999E-2</v>
      </c>
      <c r="I1692" s="3"/>
      <c r="J1692" s="2">
        <v>-3461</v>
      </c>
      <c r="K1692" s="2">
        <v>-100</v>
      </c>
      <c r="L1692" s="2" t="s">
        <v>277</v>
      </c>
      <c r="M1692" s="2">
        <v>0</v>
      </c>
      <c r="N1692" s="2" t="s">
        <v>90</v>
      </c>
      <c r="O1692" s="2" t="s">
        <v>314</v>
      </c>
      <c r="P1692" s="2" t="s">
        <v>21</v>
      </c>
      <c r="Q1692" s="4">
        <v>43738</v>
      </c>
      <c r="R1692" s="2">
        <v>218.4</v>
      </c>
    </row>
    <row r="1693" spans="1:18" x14ac:dyDescent="0.2">
      <c r="A1693" s="1" t="s">
        <v>2397</v>
      </c>
      <c r="B1693" s="2" t="s">
        <v>2398</v>
      </c>
      <c r="C1693" s="3"/>
      <c r="D1693" s="2">
        <v>0</v>
      </c>
      <c r="E1693" s="2">
        <v>0</v>
      </c>
      <c r="F1693" s="3"/>
      <c r="G1693" s="2">
        <f>E1693*(F1693/100)</f>
        <v>0</v>
      </c>
      <c r="H1693" s="2">
        <v>1.9300000000000001E-2</v>
      </c>
      <c r="I1693" s="3"/>
      <c r="J1693" s="2">
        <v>-6445</v>
      </c>
      <c r="K1693" s="2">
        <v>-100</v>
      </c>
      <c r="L1693" s="2" t="s">
        <v>277</v>
      </c>
      <c r="M1693" s="2">
        <v>0</v>
      </c>
      <c r="N1693" s="2" t="s">
        <v>78</v>
      </c>
      <c r="O1693" s="2" t="s">
        <v>301</v>
      </c>
      <c r="P1693" s="2" t="s">
        <v>21</v>
      </c>
      <c r="Q1693" s="4">
        <v>43738</v>
      </c>
      <c r="R1693" s="2">
        <v>32.484200000000001</v>
      </c>
    </row>
    <row r="1694" spans="1:18" x14ac:dyDescent="0.2">
      <c r="A1694" s="1" t="s">
        <v>2399</v>
      </c>
      <c r="B1694" s="2" t="s">
        <v>2400</v>
      </c>
      <c r="C1694" s="3"/>
      <c r="D1694" s="2">
        <v>0</v>
      </c>
      <c r="E1694" s="2">
        <v>0</v>
      </c>
      <c r="F1694" s="3"/>
      <c r="G1694" s="2">
        <f>E1694*(F1694/100)</f>
        <v>0</v>
      </c>
      <c r="H1694" s="2">
        <v>3.6600000000000001E-2</v>
      </c>
      <c r="I1694" s="3"/>
      <c r="J1694" s="2">
        <v>-31482</v>
      </c>
      <c r="K1694" s="2">
        <v>-100</v>
      </c>
      <c r="L1694" s="2" t="s">
        <v>277</v>
      </c>
      <c r="M1694" s="2">
        <v>0</v>
      </c>
      <c r="N1694" s="2" t="s">
        <v>78</v>
      </c>
      <c r="O1694" s="2" t="s">
        <v>298</v>
      </c>
      <c r="P1694" s="2" t="s">
        <v>21</v>
      </c>
      <c r="Q1694" s="4">
        <v>43738</v>
      </c>
      <c r="R1694" s="2">
        <v>14.3385</v>
      </c>
    </row>
    <row r="1695" spans="1:18" x14ac:dyDescent="0.2">
      <c r="A1695" s="1" t="s">
        <v>577</v>
      </c>
      <c r="B1695" s="2" t="s">
        <v>578</v>
      </c>
      <c r="C1695" s="3"/>
      <c r="D1695" s="2">
        <v>0</v>
      </c>
      <c r="E1695" s="2">
        <v>0</v>
      </c>
      <c r="F1695" s="3"/>
      <c r="G1695" s="2">
        <f>E1695*(F1695/100)</f>
        <v>0</v>
      </c>
      <c r="H1695" s="2">
        <v>4.7E-2</v>
      </c>
      <c r="I1695" s="3"/>
      <c r="J1695" s="2">
        <v>-10003</v>
      </c>
      <c r="K1695" s="2">
        <v>-100</v>
      </c>
      <c r="L1695" s="2" t="s">
        <v>277</v>
      </c>
      <c r="M1695" s="2" t="s">
        <v>41</v>
      </c>
      <c r="N1695" s="2" t="s">
        <v>101</v>
      </c>
      <c r="O1695" s="2" t="s">
        <v>331</v>
      </c>
      <c r="P1695" s="2" t="s">
        <v>21</v>
      </c>
      <c r="Q1695" s="4">
        <v>43738</v>
      </c>
      <c r="R1695" s="2">
        <v>51.556199999999997</v>
      </c>
    </row>
    <row r="1696" spans="1:18" x14ac:dyDescent="0.2">
      <c r="A1696" s="1" t="s">
        <v>695</v>
      </c>
      <c r="B1696" s="2" t="s">
        <v>696</v>
      </c>
      <c r="C1696" s="3"/>
      <c r="D1696" s="2">
        <v>0</v>
      </c>
      <c r="E1696" s="2">
        <v>0</v>
      </c>
      <c r="F1696" s="3"/>
      <c r="G1696" s="2">
        <f>E1696*(F1696/100)</f>
        <v>0</v>
      </c>
      <c r="H1696" s="2">
        <v>3.6299999999999999E-2</v>
      </c>
      <c r="I1696" s="3"/>
      <c r="J1696" s="2">
        <v>-7222</v>
      </c>
      <c r="K1696" s="2">
        <v>-100</v>
      </c>
      <c r="L1696" s="2" t="s">
        <v>277</v>
      </c>
      <c r="M1696" s="2" t="s">
        <v>181</v>
      </c>
      <c r="N1696" s="2" t="s">
        <v>75</v>
      </c>
      <c r="O1696" s="2" t="s">
        <v>272</v>
      </c>
      <c r="P1696" s="2" t="s">
        <v>21</v>
      </c>
      <c r="Q1696" s="4">
        <v>43738</v>
      </c>
      <c r="R1696" s="2">
        <v>51.491300000000003</v>
      </c>
    </row>
    <row r="1697" spans="1:18" x14ac:dyDescent="0.2">
      <c r="A1697" s="1" t="s">
        <v>1527</v>
      </c>
      <c r="B1697" s="2" t="s">
        <v>1528</v>
      </c>
      <c r="C1697" s="3"/>
      <c r="D1697" s="2">
        <v>0</v>
      </c>
      <c r="E1697" s="2">
        <v>0</v>
      </c>
      <c r="F1697" s="3"/>
      <c r="G1697" s="2">
        <f>E1697*(F1697/100)</f>
        <v>0</v>
      </c>
      <c r="H1697" s="2">
        <v>3.7100000000000001E-2</v>
      </c>
      <c r="I1697" s="3"/>
      <c r="J1697" s="2">
        <v>-4038</v>
      </c>
      <c r="K1697" s="2">
        <v>-100</v>
      </c>
      <c r="L1697" s="2" t="s">
        <v>277</v>
      </c>
      <c r="M1697" s="2">
        <v>0</v>
      </c>
      <c r="N1697" s="2" t="s">
        <v>93</v>
      </c>
      <c r="O1697" s="2" t="s">
        <v>290</v>
      </c>
      <c r="P1697" s="2" t="s">
        <v>21</v>
      </c>
      <c r="Q1697" s="4">
        <v>43738</v>
      </c>
      <c r="R1697" s="2">
        <v>97.61</v>
      </c>
    </row>
    <row r="1698" spans="1:18" x14ac:dyDescent="0.2">
      <c r="A1698" s="1" t="s">
        <v>2401</v>
      </c>
      <c r="B1698" s="2" t="s">
        <v>2402</v>
      </c>
      <c r="C1698" s="3"/>
      <c r="D1698" s="2">
        <v>0</v>
      </c>
      <c r="E1698" s="2">
        <v>0</v>
      </c>
      <c r="F1698" s="3"/>
      <c r="G1698" s="2">
        <f>E1698*(F1698/100)</f>
        <v>0</v>
      </c>
      <c r="H1698" s="2">
        <v>3.3399999999999999E-2</v>
      </c>
      <c r="I1698" s="3"/>
      <c r="J1698" s="2">
        <v>-1450</v>
      </c>
      <c r="K1698" s="2">
        <v>-100</v>
      </c>
      <c r="L1698" s="2" t="s">
        <v>277</v>
      </c>
      <c r="M1698" s="2" t="s">
        <v>41</v>
      </c>
      <c r="N1698" s="2" t="s">
        <v>96</v>
      </c>
      <c r="O1698" s="2" t="s">
        <v>314</v>
      </c>
      <c r="P1698" s="2" t="s">
        <v>21</v>
      </c>
      <c r="Q1698" s="4">
        <v>43738</v>
      </c>
      <c r="R1698" s="2">
        <v>189.42339999999999</v>
      </c>
    </row>
    <row r="1699" spans="1:18" x14ac:dyDescent="0.2">
      <c r="A1699" s="1" t="s">
        <v>2403</v>
      </c>
      <c r="B1699" s="2" t="s">
        <v>2404</v>
      </c>
      <c r="C1699" s="3"/>
      <c r="D1699" s="2">
        <v>0</v>
      </c>
      <c r="E1699" s="2">
        <v>0</v>
      </c>
      <c r="F1699" s="3"/>
      <c r="G1699" s="2">
        <f>E1699*(F1699/100)</f>
        <v>0</v>
      </c>
      <c r="H1699" s="2">
        <v>3.27E-2</v>
      </c>
      <c r="I1699" s="3"/>
      <c r="J1699" s="2">
        <v>-3771</v>
      </c>
      <c r="K1699" s="2">
        <v>-100</v>
      </c>
      <c r="L1699" s="2" t="s">
        <v>277</v>
      </c>
      <c r="M1699" s="2">
        <v>0</v>
      </c>
      <c r="N1699" s="2" t="s">
        <v>127</v>
      </c>
      <c r="O1699" s="2" t="s">
        <v>285</v>
      </c>
      <c r="P1699" s="2" t="s">
        <v>21</v>
      </c>
      <c r="Q1699" s="4">
        <v>43738</v>
      </c>
      <c r="R1699" s="2">
        <v>107.11</v>
      </c>
    </row>
    <row r="1700" spans="1:18" x14ac:dyDescent="0.2">
      <c r="A1700" s="1" t="s">
        <v>1133</v>
      </c>
      <c r="B1700" s="2" t="s">
        <v>1134</v>
      </c>
      <c r="C1700" s="3"/>
      <c r="D1700" s="2">
        <v>0</v>
      </c>
      <c r="E1700" s="2">
        <v>0</v>
      </c>
      <c r="F1700" s="3"/>
      <c r="G1700" s="2">
        <f>E1700*(F1700/100)</f>
        <v>0</v>
      </c>
      <c r="H1700" s="2">
        <v>2.8199999999999999E-2</v>
      </c>
      <c r="I1700" s="3"/>
      <c r="J1700" s="2">
        <v>-4253</v>
      </c>
      <c r="K1700" s="2">
        <v>-100</v>
      </c>
      <c r="L1700" s="2" t="s">
        <v>277</v>
      </c>
      <c r="M1700" s="2" t="s">
        <v>41</v>
      </c>
      <c r="N1700" s="2" t="s">
        <v>93</v>
      </c>
      <c r="O1700" s="2" t="s">
        <v>336</v>
      </c>
      <c r="P1700" s="2" t="s">
        <v>21</v>
      </c>
      <c r="Q1700" s="4">
        <v>43738</v>
      </c>
      <c r="R1700" s="2">
        <v>226.37</v>
      </c>
    </row>
    <row r="1701" spans="1:18" x14ac:dyDescent="0.2">
      <c r="A1701" s="1" t="s">
        <v>2405</v>
      </c>
      <c r="B1701" s="2" t="s">
        <v>2406</v>
      </c>
      <c r="C1701" s="3"/>
      <c r="D1701" s="2">
        <v>0</v>
      </c>
      <c r="E1701" s="2">
        <v>0</v>
      </c>
      <c r="F1701" s="3"/>
      <c r="G1701" s="2">
        <f>E1701*(F1701/100)</f>
        <v>0</v>
      </c>
      <c r="H1701" s="2">
        <v>3.8600000000000002E-2</v>
      </c>
      <c r="I1701" s="3"/>
      <c r="J1701" s="2">
        <v>-2870</v>
      </c>
      <c r="K1701" s="2">
        <v>-100</v>
      </c>
      <c r="L1701" s="2" t="s">
        <v>277</v>
      </c>
      <c r="M1701" s="2" t="s">
        <v>181</v>
      </c>
      <c r="N1701" s="2" t="s">
        <v>253</v>
      </c>
      <c r="O1701" s="2" t="s">
        <v>285</v>
      </c>
      <c r="P1701" s="2" t="s">
        <v>21</v>
      </c>
      <c r="Q1701" s="4">
        <v>43738</v>
      </c>
      <c r="R1701" s="2">
        <v>102.11</v>
      </c>
    </row>
    <row r="1702" spans="1:18" x14ac:dyDescent="0.2">
      <c r="A1702" s="1" t="s">
        <v>2407</v>
      </c>
      <c r="B1702" s="2" t="s">
        <v>2408</v>
      </c>
      <c r="C1702" s="3"/>
      <c r="D1702" s="2">
        <v>0</v>
      </c>
      <c r="E1702" s="2">
        <v>0</v>
      </c>
      <c r="F1702" s="3"/>
      <c r="G1702" s="2">
        <f>E1702*(F1702/100)</f>
        <v>0</v>
      </c>
      <c r="H1702" s="2">
        <v>3.0300000000000001E-2</v>
      </c>
      <c r="I1702" s="3"/>
      <c r="J1702" s="2">
        <v>-4462</v>
      </c>
      <c r="K1702" s="2">
        <v>-100</v>
      </c>
      <c r="L1702" s="2" t="s">
        <v>277</v>
      </c>
      <c r="M1702" s="2">
        <v>0</v>
      </c>
      <c r="N1702" s="2" t="s">
        <v>93</v>
      </c>
      <c r="O1702" s="2" t="s">
        <v>331</v>
      </c>
      <c r="P1702" s="2" t="s">
        <v>21</v>
      </c>
      <c r="Q1702" s="4">
        <v>43738</v>
      </c>
      <c r="R1702" s="2">
        <v>72.209999999999994</v>
      </c>
    </row>
    <row r="1703" spans="1:18" x14ac:dyDescent="0.2">
      <c r="A1703" s="1" t="s">
        <v>2409</v>
      </c>
      <c r="B1703" s="2" t="s">
        <v>2410</v>
      </c>
      <c r="C1703" s="3"/>
      <c r="D1703" s="2">
        <v>0</v>
      </c>
      <c r="E1703" s="2">
        <v>0</v>
      </c>
      <c r="F1703" s="3"/>
      <c r="G1703" s="2">
        <f>E1703*(F1703/100)</f>
        <v>0</v>
      </c>
      <c r="H1703" s="2">
        <v>2.3900000000000001E-2</v>
      </c>
      <c r="I1703" s="3"/>
      <c r="J1703" s="2">
        <v>-753</v>
      </c>
      <c r="K1703" s="2">
        <v>-100</v>
      </c>
      <c r="L1703" s="2" t="s">
        <v>277</v>
      </c>
      <c r="M1703" s="2">
        <v>0</v>
      </c>
      <c r="N1703" s="2" t="s">
        <v>90</v>
      </c>
      <c r="O1703" s="2" t="s">
        <v>20</v>
      </c>
      <c r="P1703" s="2" t="s">
        <v>21</v>
      </c>
      <c r="Q1703" s="4">
        <v>43738</v>
      </c>
      <c r="R1703" s="2">
        <v>296.17</v>
      </c>
    </row>
    <row r="1704" spans="1:18" x14ac:dyDescent="0.2">
      <c r="A1704" s="1" t="s">
        <v>2411</v>
      </c>
      <c r="B1704" s="2" t="s">
        <v>2412</v>
      </c>
      <c r="C1704" s="3"/>
      <c r="D1704" s="2">
        <v>0</v>
      </c>
      <c r="E1704" s="2">
        <v>0</v>
      </c>
      <c r="F1704" s="3"/>
      <c r="G1704" s="2">
        <f>E1704*(F1704/100)</f>
        <v>0</v>
      </c>
      <c r="H1704" s="2">
        <v>3.6499999999999998E-2</v>
      </c>
      <c r="I1704" s="3"/>
      <c r="J1704" s="2">
        <v>-17054</v>
      </c>
      <c r="K1704" s="2">
        <v>-100</v>
      </c>
      <c r="L1704" s="2" t="s">
        <v>277</v>
      </c>
      <c r="M1704" s="2">
        <v>0</v>
      </c>
      <c r="N1704" s="2" t="s">
        <v>85</v>
      </c>
      <c r="O1704" s="2" t="s">
        <v>336</v>
      </c>
      <c r="P1704" s="2" t="s">
        <v>21</v>
      </c>
      <c r="Q1704" s="4">
        <v>43738</v>
      </c>
      <c r="R1704" s="2">
        <v>40.948</v>
      </c>
    </row>
    <row r="1705" spans="1:18" x14ac:dyDescent="0.2">
      <c r="A1705" s="1" t="s">
        <v>2413</v>
      </c>
      <c r="B1705" s="2" t="s">
        <v>2414</v>
      </c>
      <c r="C1705" s="3"/>
      <c r="D1705" s="2">
        <v>0</v>
      </c>
      <c r="E1705" s="2">
        <v>0</v>
      </c>
      <c r="F1705" s="3"/>
      <c r="G1705" s="2">
        <f>E1705*(F1705/100)</f>
        <v>0</v>
      </c>
      <c r="H1705" s="2">
        <v>3.8100000000000002E-2</v>
      </c>
      <c r="I1705" s="3"/>
      <c r="J1705" s="2">
        <v>-8125</v>
      </c>
      <c r="K1705" s="2">
        <v>-100</v>
      </c>
      <c r="L1705" s="2" t="s">
        <v>277</v>
      </c>
      <c r="M1705" s="2">
        <v>0</v>
      </c>
      <c r="N1705" s="2" t="s">
        <v>127</v>
      </c>
      <c r="O1705" s="2" t="s">
        <v>20</v>
      </c>
      <c r="P1705" s="2" t="s">
        <v>21</v>
      </c>
      <c r="Q1705" s="4">
        <v>43738</v>
      </c>
      <c r="R1705" s="2">
        <v>64.414299999999997</v>
      </c>
    </row>
    <row r="1706" spans="1:18" x14ac:dyDescent="0.2">
      <c r="A1706" s="1" t="s">
        <v>566</v>
      </c>
      <c r="B1706" s="2" t="s">
        <v>567</v>
      </c>
      <c r="C1706" s="3"/>
      <c r="D1706" s="2">
        <v>0</v>
      </c>
      <c r="E1706" s="2">
        <v>0</v>
      </c>
      <c r="F1706" s="3"/>
      <c r="G1706" s="2">
        <f>E1706*(F1706/100)</f>
        <v>0</v>
      </c>
      <c r="H1706" s="2">
        <v>5.0900000000000001E-2</v>
      </c>
      <c r="I1706" s="3"/>
      <c r="J1706" s="2">
        <v>-4760</v>
      </c>
      <c r="K1706" s="2">
        <v>-100</v>
      </c>
      <c r="L1706" s="2" t="s">
        <v>277</v>
      </c>
      <c r="M1706" s="2">
        <v>0</v>
      </c>
      <c r="N1706" s="2" t="s">
        <v>93</v>
      </c>
      <c r="O1706" s="2" t="s">
        <v>301</v>
      </c>
      <c r="P1706" s="2" t="s">
        <v>21</v>
      </c>
      <c r="Q1706" s="4">
        <v>43738</v>
      </c>
      <c r="R1706" s="2">
        <v>113.59</v>
      </c>
    </row>
    <row r="1707" spans="1:18" x14ac:dyDescent="0.2">
      <c r="A1707" s="1" t="s">
        <v>2415</v>
      </c>
      <c r="B1707" s="2" t="s">
        <v>2416</v>
      </c>
      <c r="C1707" s="3"/>
      <c r="D1707" s="2">
        <v>0</v>
      </c>
      <c r="E1707" s="2">
        <v>0</v>
      </c>
      <c r="F1707" s="3"/>
      <c r="G1707" s="2">
        <f>E1707*(F1707/100)</f>
        <v>0</v>
      </c>
      <c r="H1707" s="2">
        <v>2.4400000000000002E-2</v>
      </c>
      <c r="I1707" s="3"/>
      <c r="J1707" s="2">
        <v>-3528</v>
      </c>
      <c r="K1707" s="2">
        <v>-100</v>
      </c>
      <c r="L1707" s="2" t="s">
        <v>277</v>
      </c>
      <c r="M1707" s="2">
        <v>0</v>
      </c>
      <c r="N1707" s="2" t="s">
        <v>127</v>
      </c>
      <c r="O1707" s="2" t="s">
        <v>20</v>
      </c>
      <c r="P1707" s="2" t="s">
        <v>21</v>
      </c>
      <c r="Q1707" s="4">
        <v>43738</v>
      </c>
      <c r="R1707" s="2">
        <v>57.21</v>
      </c>
    </row>
    <row r="1708" spans="1:18" x14ac:dyDescent="0.2">
      <c r="A1708" s="1" t="s">
        <v>740</v>
      </c>
      <c r="B1708" s="2" t="s">
        <v>741</v>
      </c>
      <c r="C1708" s="3"/>
      <c r="D1708" s="2">
        <v>0</v>
      </c>
      <c r="E1708" s="2">
        <v>0</v>
      </c>
      <c r="F1708" s="3"/>
      <c r="G1708" s="2">
        <f>E1708*(F1708/100)</f>
        <v>0</v>
      </c>
      <c r="H1708" s="2">
        <v>6.6799999999999998E-2</v>
      </c>
      <c r="I1708" s="3"/>
      <c r="J1708" s="2">
        <v>-4317</v>
      </c>
      <c r="K1708" s="2">
        <v>-100</v>
      </c>
      <c r="L1708" s="2" t="s">
        <v>277</v>
      </c>
      <c r="M1708" s="2">
        <v>0</v>
      </c>
      <c r="N1708" s="2" t="s">
        <v>85</v>
      </c>
      <c r="O1708" s="2" t="s">
        <v>351</v>
      </c>
      <c r="P1708" s="2" t="s">
        <v>21</v>
      </c>
      <c r="Q1708" s="4">
        <v>43738</v>
      </c>
      <c r="R1708" s="2">
        <v>190.26240000000001</v>
      </c>
    </row>
    <row r="1709" spans="1:18" x14ac:dyDescent="0.2">
      <c r="A1709" s="1" t="s">
        <v>2417</v>
      </c>
      <c r="B1709" s="2" t="s">
        <v>2418</v>
      </c>
      <c r="C1709" s="3"/>
      <c r="D1709" s="2">
        <v>0</v>
      </c>
      <c r="E1709" s="2">
        <v>0</v>
      </c>
      <c r="F1709" s="3"/>
      <c r="G1709" s="2">
        <f>E1709*(F1709/100)</f>
        <v>0</v>
      </c>
      <c r="H1709" s="2">
        <v>9.3600000000000003E-2</v>
      </c>
      <c r="I1709" s="3"/>
      <c r="J1709" s="2">
        <v>-46523</v>
      </c>
      <c r="K1709" s="2">
        <v>-100</v>
      </c>
      <c r="L1709" s="2" t="s">
        <v>277</v>
      </c>
      <c r="M1709" s="2">
        <v>0</v>
      </c>
      <c r="N1709" s="2" t="s">
        <v>186</v>
      </c>
      <c r="O1709" s="2" t="s">
        <v>295</v>
      </c>
      <c r="P1709" s="2" t="s">
        <v>21</v>
      </c>
      <c r="Q1709" s="4">
        <v>43738</v>
      </c>
      <c r="R1709" s="2">
        <v>15.7643</v>
      </c>
    </row>
    <row r="1710" spans="1:18" x14ac:dyDescent="0.2">
      <c r="A1710" s="1" t="s">
        <v>947</v>
      </c>
      <c r="B1710" s="2" t="s">
        <v>948</v>
      </c>
      <c r="C1710" s="3"/>
      <c r="D1710" s="2">
        <v>0</v>
      </c>
      <c r="E1710" s="2">
        <v>0</v>
      </c>
      <c r="F1710" s="3"/>
      <c r="G1710" s="2">
        <f>E1710*(F1710/100)</f>
        <v>0</v>
      </c>
      <c r="H1710" s="2">
        <v>2.3400000000000001E-2</v>
      </c>
      <c r="I1710" s="3"/>
      <c r="J1710" s="2">
        <v>-2403</v>
      </c>
      <c r="K1710" s="2">
        <v>-100</v>
      </c>
      <c r="L1710" s="2" t="s">
        <v>277</v>
      </c>
      <c r="M1710" s="2">
        <v>0</v>
      </c>
      <c r="N1710" s="2" t="s">
        <v>96</v>
      </c>
      <c r="O1710" s="2" t="s">
        <v>336</v>
      </c>
      <c r="P1710" s="2" t="s">
        <v>21</v>
      </c>
      <c r="Q1710" s="4">
        <v>43738</v>
      </c>
      <c r="R1710" s="2">
        <v>110.96</v>
      </c>
    </row>
    <row r="1711" spans="1:18" x14ac:dyDescent="0.2">
      <c r="A1711" s="1" t="s">
        <v>2419</v>
      </c>
      <c r="B1711" s="2" t="s">
        <v>2420</v>
      </c>
      <c r="C1711" s="3"/>
      <c r="D1711" s="2">
        <v>0</v>
      </c>
      <c r="E1711" s="2">
        <v>0</v>
      </c>
      <c r="F1711" s="3"/>
      <c r="G1711" s="2">
        <f>E1711*(F1711/100)</f>
        <v>0</v>
      </c>
      <c r="H1711" s="2">
        <v>2.69E-2</v>
      </c>
      <c r="I1711" s="3"/>
      <c r="J1711" s="2">
        <v>-6072</v>
      </c>
      <c r="K1711" s="2">
        <v>-100</v>
      </c>
      <c r="L1711" s="2" t="s">
        <v>277</v>
      </c>
      <c r="M1711" s="2">
        <v>0</v>
      </c>
      <c r="N1711" s="2" t="s">
        <v>127</v>
      </c>
      <c r="O1711" s="2" t="s">
        <v>314</v>
      </c>
      <c r="P1711" s="2" t="s">
        <v>21</v>
      </c>
      <c r="Q1711" s="4">
        <v>43738</v>
      </c>
      <c r="R1711" s="2">
        <v>53.32</v>
      </c>
    </row>
    <row r="1712" spans="1:18" x14ac:dyDescent="0.2">
      <c r="A1712" s="1" t="s">
        <v>2421</v>
      </c>
      <c r="B1712" s="2" t="s">
        <v>2422</v>
      </c>
      <c r="C1712" s="3"/>
      <c r="D1712" s="2">
        <v>0</v>
      </c>
      <c r="E1712" s="2">
        <v>0</v>
      </c>
      <c r="F1712" s="3"/>
      <c r="G1712" s="2">
        <f>E1712*(F1712/100)</f>
        <v>0</v>
      </c>
      <c r="H1712" s="2">
        <v>3.4599999999999999E-2</v>
      </c>
      <c r="I1712" s="3"/>
      <c r="J1712" s="2">
        <v>-1346</v>
      </c>
      <c r="K1712" s="2">
        <v>-100</v>
      </c>
      <c r="L1712" s="2" t="s">
        <v>277</v>
      </c>
      <c r="M1712" s="2">
        <v>0</v>
      </c>
      <c r="N1712" s="2" t="s">
        <v>96</v>
      </c>
      <c r="O1712" s="2" t="s">
        <v>20</v>
      </c>
      <c r="P1712" s="2" t="s">
        <v>21</v>
      </c>
      <c r="Q1712" s="4">
        <v>43738</v>
      </c>
      <c r="R1712" s="2">
        <v>199.33150000000001</v>
      </c>
    </row>
    <row r="1713" spans="1:18" x14ac:dyDescent="0.2">
      <c r="A1713" s="1" t="s">
        <v>2423</v>
      </c>
      <c r="B1713" s="2" t="s">
        <v>2424</v>
      </c>
      <c r="C1713" s="3"/>
      <c r="D1713" s="2">
        <v>0</v>
      </c>
      <c r="E1713" s="2">
        <v>0</v>
      </c>
      <c r="F1713" s="3"/>
      <c r="G1713" s="2">
        <f>E1713*(F1713/100)</f>
        <v>0</v>
      </c>
      <c r="H1713" s="2">
        <v>5.3199999999999997E-2</v>
      </c>
      <c r="I1713" s="3"/>
      <c r="J1713" s="2">
        <v>-10778</v>
      </c>
      <c r="K1713" s="2">
        <v>-100</v>
      </c>
      <c r="L1713" s="2" t="s">
        <v>277</v>
      </c>
      <c r="M1713" s="2">
        <v>0</v>
      </c>
      <c r="N1713" s="2" t="s">
        <v>96</v>
      </c>
      <c r="O1713" s="2" t="s">
        <v>20</v>
      </c>
      <c r="P1713" s="2" t="s">
        <v>21</v>
      </c>
      <c r="Q1713" s="4">
        <v>43738</v>
      </c>
      <c r="R1713" s="2">
        <v>54.051600000000001</v>
      </c>
    </row>
    <row r="1714" spans="1:18" x14ac:dyDescent="0.2">
      <c r="A1714" s="1" t="s">
        <v>2425</v>
      </c>
      <c r="B1714" s="2" t="s">
        <v>2426</v>
      </c>
      <c r="C1714" s="3"/>
      <c r="D1714" s="2">
        <v>0</v>
      </c>
      <c r="E1714" s="2">
        <v>0</v>
      </c>
      <c r="F1714" s="3"/>
      <c r="G1714" s="2">
        <f>E1714*(F1714/100)</f>
        <v>0</v>
      </c>
      <c r="H1714" s="2">
        <v>7.3300000000000004E-2</v>
      </c>
      <c r="I1714" s="3"/>
      <c r="J1714" s="2">
        <v>-11106</v>
      </c>
      <c r="K1714" s="2">
        <v>-100</v>
      </c>
      <c r="L1714" s="2" t="s">
        <v>277</v>
      </c>
      <c r="M1714" s="2">
        <v>0</v>
      </c>
      <c r="N1714" s="2" t="s">
        <v>90</v>
      </c>
      <c r="O1714" s="2" t="s">
        <v>331</v>
      </c>
      <c r="P1714" s="2" t="s">
        <v>21</v>
      </c>
      <c r="Q1714" s="4">
        <v>43738</v>
      </c>
      <c r="R1714" s="2">
        <v>81.114699999999999</v>
      </c>
    </row>
    <row r="1715" spans="1:18" x14ac:dyDescent="0.2">
      <c r="A1715" s="1" t="s">
        <v>2427</v>
      </c>
      <c r="B1715" s="2" t="s">
        <v>2428</v>
      </c>
      <c r="C1715" s="3"/>
      <c r="D1715" s="2">
        <v>0</v>
      </c>
      <c r="E1715" s="2">
        <v>0</v>
      </c>
      <c r="F1715" s="3"/>
      <c r="G1715" s="2">
        <f>E1715*(F1715/100)</f>
        <v>0</v>
      </c>
      <c r="H1715" s="2">
        <v>0.16350000000000001</v>
      </c>
      <c r="I1715" s="3"/>
      <c r="J1715" s="2">
        <v>-124000</v>
      </c>
      <c r="K1715" s="2">
        <v>-100</v>
      </c>
      <c r="L1715" s="2" t="s">
        <v>277</v>
      </c>
      <c r="M1715" s="2">
        <v>0</v>
      </c>
      <c r="N1715" s="2" t="s">
        <v>101</v>
      </c>
      <c r="O1715" s="2" t="s">
        <v>301</v>
      </c>
      <c r="P1715" s="2" t="s">
        <v>21</v>
      </c>
      <c r="Q1715" s="4">
        <v>43738</v>
      </c>
      <c r="R1715" s="2">
        <v>22.425599999999999</v>
      </c>
    </row>
    <row r="1716" spans="1:18" x14ac:dyDescent="0.2">
      <c r="A1716" s="1" t="s">
        <v>2429</v>
      </c>
      <c r="B1716" s="2" t="s">
        <v>2430</v>
      </c>
      <c r="C1716" s="3"/>
      <c r="D1716" s="2">
        <v>0</v>
      </c>
      <c r="E1716" s="2">
        <v>0</v>
      </c>
      <c r="F1716" s="3"/>
      <c r="G1716" s="2">
        <f>E1716*(F1716/100)</f>
        <v>0</v>
      </c>
      <c r="H1716" s="2">
        <v>1.6500000000000001E-2</v>
      </c>
      <c r="I1716" s="3"/>
      <c r="J1716" s="2">
        <v>-11685</v>
      </c>
      <c r="K1716" s="2">
        <v>-100</v>
      </c>
      <c r="L1716" s="2" t="s">
        <v>277</v>
      </c>
      <c r="M1716" s="2">
        <v>0</v>
      </c>
      <c r="N1716" s="2" t="s">
        <v>127</v>
      </c>
      <c r="O1716" s="2" t="s">
        <v>298</v>
      </c>
      <c r="P1716" s="2" t="s">
        <v>21</v>
      </c>
      <c r="Q1716" s="4">
        <v>43738</v>
      </c>
      <c r="R1716" s="2">
        <v>15.08</v>
      </c>
    </row>
    <row r="1717" spans="1:18" x14ac:dyDescent="0.2">
      <c r="A1717" s="1" t="s">
        <v>2431</v>
      </c>
      <c r="B1717" s="2" t="s">
        <v>2432</v>
      </c>
      <c r="C1717" s="3"/>
      <c r="D1717" s="2">
        <v>0</v>
      </c>
      <c r="E1717" s="2">
        <v>0</v>
      </c>
      <c r="F1717" s="3"/>
      <c r="G1717" s="2">
        <f>E1717*(F1717/100)</f>
        <v>0</v>
      </c>
      <c r="H1717" s="2">
        <v>5.2600000000000001E-2</v>
      </c>
      <c r="I1717" s="3"/>
      <c r="J1717" s="2">
        <v>-9890</v>
      </c>
      <c r="K1717" s="2">
        <v>-100</v>
      </c>
      <c r="L1717" s="2" t="s">
        <v>277</v>
      </c>
      <c r="M1717" s="2">
        <v>0</v>
      </c>
      <c r="N1717" s="2" t="s">
        <v>78</v>
      </c>
      <c r="O1717" s="2" t="s">
        <v>295</v>
      </c>
      <c r="P1717" s="2" t="s">
        <v>21</v>
      </c>
      <c r="Q1717" s="4">
        <v>43738</v>
      </c>
      <c r="R1717" s="2">
        <v>41.159100000000002</v>
      </c>
    </row>
    <row r="1718" spans="1:18" x14ac:dyDescent="0.2">
      <c r="A1718" s="1" t="s">
        <v>2433</v>
      </c>
      <c r="B1718" s="2" t="s">
        <v>2434</v>
      </c>
      <c r="C1718" s="3"/>
      <c r="D1718" s="2">
        <v>0</v>
      </c>
      <c r="E1718" s="2">
        <v>0</v>
      </c>
      <c r="F1718" s="3"/>
      <c r="G1718" s="2">
        <f>E1718*(F1718/100)</f>
        <v>0</v>
      </c>
      <c r="H1718" s="2">
        <v>0.1009</v>
      </c>
      <c r="I1718" s="3"/>
      <c r="J1718" s="2">
        <v>-8358</v>
      </c>
      <c r="K1718" s="2">
        <v>-100</v>
      </c>
      <c r="L1718" s="2" t="s">
        <v>277</v>
      </c>
      <c r="M1718" s="2" t="s">
        <v>41</v>
      </c>
      <c r="N1718" s="2" t="s">
        <v>90</v>
      </c>
      <c r="O1718" s="2" t="s">
        <v>285</v>
      </c>
      <c r="P1718" s="2" t="s">
        <v>21</v>
      </c>
      <c r="Q1718" s="4">
        <v>43738</v>
      </c>
      <c r="R1718" s="2">
        <v>97.513300000000001</v>
      </c>
    </row>
    <row r="1719" spans="1:18" x14ac:dyDescent="0.2">
      <c r="A1719" s="1" t="s">
        <v>2435</v>
      </c>
      <c r="B1719" s="2" t="s">
        <v>2436</v>
      </c>
      <c r="C1719" s="3"/>
      <c r="D1719" s="2">
        <v>0</v>
      </c>
      <c r="E1719" s="2">
        <v>0</v>
      </c>
      <c r="F1719" s="3"/>
      <c r="G1719" s="2">
        <f>E1719*(F1719/100)</f>
        <v>0</v>
      </c>
      <c r="H1719" s="2">
        <v>4.5699999999999998E-2</v>
      </c>
      <c r="I1719" s="3"/>
      <c r="J1719" s="2">
        <v>-53954</v>
      </c>
      <c r="K1719" s="2">
        <v>-100</v>
      </c>
      <c r="L1719" s="2" t="s">
        <v>277</v>
      </c>
      <c r="M1719" s="2">
        <v>0</v>
      </c>
      <c r="N1719" s="2" t="s">
        <v>155</v>
      </c>
      <c r="O1719" s="2" t="s">
        <v>424</v>
      </c>
      <c r="P1719" s="2" t="s">
        <v>21</v>
      </c>
      <c r="Q1719" s="4">
        <v>43738</v>
      </c>
      <c r="R1719" s="2">
        <v>8.1128</v>
      </c>
    </row>
    <row r="1720" spans="1:18" x14ac:dyDescent="0.2">
      <c r="A1720" s="1" t="s">
        <v>2437</v>
      </c>
      <c r="B1720" s="2" t="s">
        <v>2438</v>
      </c>
      <c r="C1720" s="3"/>
      <c r="D1720" s="2">
        <v>0</v>
      </c>
      <c r="E1720" s="2">
        <v>0</v>
      </c>
      <c r="F1720" s="3"/>
      <c r="G1720" s="2">
        <f>E1720*(F1720/100)</f>
        <v>0</v>
      </c>
      <c r="H1720" s="2">
        <v>2.3800000000000002E-2</v>
      </c>
      <c r="I1720" s="3"/>
      <c r="J1720" s="2">
        <v>-1468</v>
      </c>
      <c r="K1720" s="2">
        <v>-100</v>
      </c>
      <c r="L1720" s="2" t="s">
        <v>277</v>
      </c>
      <c r="M1720" s="2">
        <v>0</v>
      </c>
      <c r="N1720" s="2" t="s">
        <v>93</v>
      </c>
      <c r="O1720" s="2" t="s">
        <v>290</v>
      </c>
      <c r="P1720" s="2" t="s">
        <v>21</v>
      </c>
      <c r="Q1720" s="4">
        <v>43738</v>
      </c>
      <c r="R1720" s="2">
        <v>172.58</v>
      </c>
    </row>
    <row r="1721" spans="1:18" x14ac:dyDescent="0.2">
      <c r="A1721" s="1" t="s">
        <v>2439</v>
      </c>
      <c r="B1721" s="2" t="s">
        <v>2440</v>
      </c>
      <c r="C1721" s="3"/>
      <c r="D1721" s="2">
        <v>0</v>
      </c>
      <c r="E1721" s="2">
        <v>0</v>
      </c>
      <c r="F1721" s="3"/>
      <c r="G1721" s="2">
        <f>E1721*(F1721/100)</f>
        <v>0</v>
      </c>
      <c r="H1721" s="2">
        <v>2.5600000000000001E-2</v>
      </c>
      <c r="I1721" s="3"/>
      <c r="J1721" s="2">
        <v>-2392</v>
      </c>
      <c r="K1721" s="2">
        <v>-100</v>
      </c>
      <c r="L1721" s="2" t="s">
        <v>277</v>
      </c>
      <c r="M1721" s="2">
        <v>0</v>
      </c>
      <c r="N1721" s="2" t="s">
        <v>93</v>
      </c>
      <c r="O1721" s="2" t="s">
        <v>290</v>
      </c>
      <c r="P1721" s="2" t="s">
        <v>21</v>
      </c>
      <c r="Q1721" s="4">
        <v>43738</v>
      </c>
      <c r="R1721" s="2">
        <v>113.53</v>
      </c>
    </row>
    <row r="1722" spans="1:18" x14ac:dyDescent="0.2">
      <c r="A1722" s="1" t="s">
        <v>2441</v>
      </c>
      <c r="B1722" s="2" t="s">
        <v>2442</v>
      </c>
      <c r="C1722" s="3"/>
      <c r="D1722" s="2">
        <v>0</v>
      </c>
      <c r="E1722" s="2">
        <v>0</v>
      </c>
      <c r="F1722" s="3"/>
      <c r="G1722" s="2">
        <f>E1722*(F1722/100)</f>
        <v>0</v>
      </c>
      <c r="H1722" s="2">
        <v>2.07E-2</v>
      </c>
      <c r="I1722" s="3"/>
      <c r="J1722" s="2">
        <v>-1652</v>
      </c>
      <c r="K1722" s="2">
        <v>-100</v>
      </c>
      <c r="L1722" s="2" t="s">
        <v>277</v>
      </c>
      <c r="M1722" s="2">
        <v>0</v>
      </c>
      <c r="N1722" s="2" t="s">
        <v>75</v>
      </c>
      <c r="O1722" s="2" t="s">
        <v>301</v>
      </c>
      <c r="P1722" s="2" t="s">
        <v>21</v>
      </c>
      <c r="Q1722" s="4">
        <v>43738</v>
      </c>
      <c r="R1722" s="2">
        <v>120.18689999999999</v>
      </c>
    </row>
    <row r="1723" spans="1:18" x14ac:dyDescent="0.2">
      <c r="A1723" s="1" t="s">
        <v>2443</v>
      </c>
      <c r="B1723" s="2" t="s">
        <v>2444</v>
      </c>
      <c r="C1723" s="3"/>
      <c r="D1723" s="2">
        <v>0</v>
      </c>
      <c r="E1723" s="2">
        <v>0</v>
      </c>
      <c r="F1723" s="3"/>
      <c r="G1723" s="2">
        <f>E1723*(F1723/100)</f>
        <v>0</v>
      </c>
      <c r="H1723" s="2">
        <v>3.4799999999999998E-2</v>
      </c>
      <c r="I1723" s="3"/>
      <c r="J1723" s="2">
        <v>-15110</v>
      </c>
      <c r="K1723" s="2">
        <v>-100</v>
      </c>
      <c r="L1723" s="2" t="s">
        <v>277</v>
      </c>
      <c r="M1723" s="2">
        <v>0</v>
      </c>
      <c r="N1723" s="2" t="s">
        <v>93</v>
      </c>
      <c r="O1723" s="2" t="s">
        <v>290</v>
      </c>
      <c r="P1723" s="2" t="s">
        <v>21</v>
      </c>
      <c r="Q1723" s="4">
        <v>43738</v>
      </c>
      <c r="R1723" s="2">
        <v>24.46</v>
      </c>
    </row>
    <row r="1724" spans="1:18" x14ac:dyDescent="0.2">
      <c r="A1724" s="1" t="s">
        <v>2445</v>
      </c>
      <c r="B1724" s="2" t="s">
        <v>2446</v>
      </c>
      <c r="C1724" s="3"/>
      <c r="D1724" s="2">
        <v>0</v>
      </c>
      <c r="E1724" s="2">
        <v>0</v>
      </c>
      <c r="F1724" s="3"/>
      <c r="G1724" s="2">
        <f>E1724*(F1724/100)</f>
        <v>0</v>
      </c>
      <c r="H1724" s="2">
        <v>5.33E-2</v>
      </c>
      <c r="I1724" s="3"/>
      <c r="J1724" s="2">
        <v>-3017</v>
      </c>
      <c r="K1724" s="2">
        <v>-100</v>
      </c>
      <c r="L1724" s="2" t="s">
        <v>277</v>
      </c>
      <c r="M1724" s="2" t="s">
        <v>41</v>
      </c>
      <c r="N1724" s="2" t="s">
        <v>96</v>
      </c>
      <c r="O1724" s="2" t="s">
        <v>290</v>
      </c>
      <c r="P1724" s="2" t="s">
        <v>21</v>
      </c>
      <c r="Q1724" s="4">
        <v>43738</v>
      </c>
      <c r="R1724" s="2">
        <v>111.4521</v>
      </c>
    </row>
    <row r="1725" spans="1:18" x14ac:dyDescent="0.2">
      <c r="G1725" s="2"/>
    </row>
    <row r="1726" spans="1:18" x14ac:dyDescent="0.2">
      <c r="G1726" s="2"/>
    </row>
    <row r="1727" spans="1:18" x14ac:dyDescent="0.2">
      <c r="G1727" s="2"/>
    </row>
    <row r="1728" spans="1:18" x14ac:dyDescent="0.2">
      <c r="G1728" s="2"/>
    </row>
    <row r="1729" spans="7:7" x14ac:dyDescent="0.2">
      <c r="G1729" s="2"/>
    </row>
    <row r="1730" spans="7:7" x14ac:dyDescent="0.2">
      <c r="G1730" s="2"/>
    </row>
    <row r="1731" spans="7:7" x14ac:dyDescent="0.2">
      <c r="G1731" s="2"/>
    </row>
    <row r="1732" spans="7:7" x14ac:dyDescent="0.2">
      <c r="G1732" s="2"/>
    </row>
    <row r="1733" spans="7:7" x14ac:dyDescent="0.2">
      <c r="G1733" s="2"/>
    </row>
    <row r="1734" spans="7:7" x14ac:dyDescent="0.2">
      <c r="G1734" s="2"/>
    </row>
    <row r="1735" spans="7:7" x14ac:dyDescent="0.2">
      <c r="G1735" s="2"/>
    </row>
    <row r="1736" spans="7:7" x14ac:dyDescent="0.2">
      <c r="G1736" s="2"/>
    </row>
    <row r="1737" spans="7:7" x14ac:dyDescent="0.2">
      <c r="G1737" s="2"/>
    </row>
    <row r="1738" spans="7:7" x14ac:dyDescent="0.2">
      <c r="G1738" s="2"/>
    </row>
    <row r="1739" spans="7:7" x14ac:dyDescent="0.2">
      <c r="G1739" s="2"/>
    </row>
    <row r="1740" spans="7:7" x14ac:dyDescent="0.2">
      <c r="G1740" s="2"/>
    </row>
    <row r="1741" spans="7:7" x14ac:dyDescent="0.2">
      <c r="G1741" s="2"/>
    </row>
    <row r="1742" spans="7:7" x14ac:dyDescent="0.2">
      <c r="G1742" s="2"/>
    </row>
    <row r="1743" spans="7:7" x14ac:dyDescent="0.2">
      <c r="G1743" s="2"/>
    </row>
    <row r="1744" spans="7:7" x14ac:dyDescent="0.2">
      <c r="G1744" s="2"/>
    </row>
    <row r="1745" spans="7:7" x14ac:dyDescent="0.2">
      <c r="G1745" s="2"/>
    </row>
    <row r="1746" spans="7:7" x14ac:dyDescent="0.2">
      <c r="G1746" s="2"/>
    </row>
    <row r="1747" spans="7:7" x14ac:dyDescent="0.2">
      <c r="G1747" s="2"/>
    </row>
    <row r="1748" spans="7:7" x14ac:dyDescent="0.2">
      <c r="G1748" s="2"/>
    </row>
    <row r="1749" spans="7:7" x14ac:dyDescent="0.2">
      <c r="G1749" s="2"/>
    </row>
    <row r="1750" spans="7:7" x14ac:dyDescent="0.2">
      <c r="G1750" s="2"/>
    </row>
    <row r="1751" spans="7:7" x14ac:dyDescent="0.2">
      <c r="G1751" s="2"/>
    </row>
    <row r="1752" spans="7:7" x14ac:dyDescent="0.2">
      <c r="G1752" s="2"/>
    </row>
    <row r="1753" spans="7:7" x14ac:dyDescent="0.2">
      <c r="G1753" s="2"/>
    </row>
    <row r="1754" spans="7:7" x14ac:dyDescent="0.2">
      <c r="G1754" s="2"/>
    </row>
    <row r="1755" spans="7:7" x14ac:dyDescent="0.2">
      <c r="G1755" s="2"/>
    </row>
    <row r="1756" spans="7:7" x14ac:dyDescent="0.2">
      <c r="G1756" s="2"/>
    </row>
    <row r="1757" spans="7:7" x14ac:dyDescent="0.2">
      <c r="G1757" s="2"/>
    </row>
    <row r="1758" spans="7:7" x14ac:dyDescent="0.2">
      <c r="G1758" s="2"/>
    </row>
    <row r="1759" spans="7:7" x14ac:dyDescent="0.2">
      <c r="G1759" s="2"/>
    </row>
    <row r="1760" spans="7:7" x14ac:dyDescent="0.2">
      <c r="G1760" s="2"/>
    </row>
    <row r="1761" spans="7:7" x14ac:dyDescent="0.2">
      <c r="G1761" s="2"/>
    </row>
    <row r="1762" spans="7:7" x14ac:dyDescent="0.2">
      <c r="G1762" s="2"/>
    </row>
    <row r="1763" spans="7:7" x14ac:dyDescent="0.2">
      <c r="G1763" s="2"/>
    </row>
    <row r="1764" spans="7:7" x14ac:dyDescent="0.2">
      <c r="G1764" s="2"/>
    </row>
    <row r="1765" spans="7:7" x14ac:dyDescent="0.2">
      <c r="G1765" s="2"/>
    </row>
    <row r="1766" spans="7:7" x14ac:dyDescent="0.2">
      <c r="G1766" s="2"/>
    </row>
    <row r="1767" spans="7:7" x14ac:dyDescent="0.2">
      <c r="G1767" s="2"/>
    </row>
    <row r="1768" spans="7:7" x14ac:dyDescent="0.2">
      <c r="G1768" s="2"/>
    </row>
    <row r="1769" spans="7:7" x14ac:dyDescent="0.2">
      <c r="G1769" s="2"/>
    </row>
    <row r="1770" spans="7:7" x14ac:dyDescent="0.2">
      <c r="G1770" s="2"/>
    </row>
    <row r="1771" spans="7:7" x14ac:dyDescent="0.2">
      <c r="G1771" s="2"/>
    </row>
    <row r="1772" spans="7:7" x14ac:dyDescent="0.2">
      <c r="G1772" s="2"/>
    </row>
    <row r="1773" spans="7:7" x14ac:dyDescent="0.2">
      <c r="G1773" s="2"/>
    </row>
    <row r="1774" spans="7:7" x14ac:dyDescent="0.2">
      <c r="G1774" s="2"/>
    </row>
    <row r="1775" spans="7:7" x14ac:dyDescent="0.2">
      <c r="G1775" s="2"/>
    </row>
    <row r="1776" spans="7:7" x14ac:dyDescent="0.2">
      <c r="G1776" s="2"/>
    </row>
    <row r="1777" spans="7:7" x14ac:dyDescent="0.2">
      <c r="G1777" s="2"/>
    </row>
    <row r="1778" spans="7:7" x14ac:dyDescent="0.2">
      <c r="G1778" s="2"/>
    </row>
    <row r="1779" spans="7:7" x14ac:dyDescent="0.2">
      <c r="G1779" s="2"/>
    </row>
    <row r="1780" spans="7:7" x14ac:dyDescent="0.2">
      <c r="G1780" s="2"/>
    </row>
    <row r="1781" spans="7:7" x14ac:dyDescent="0.2">
      <c r="G1781" s="2"/>
    </row>
    <row r="1782" spans="7:7" x14ac:dyDescent="0.2">
      <c r="G1782" s="2"/>
    </row>
    <row r="1783" spans="7:7" x14ac:dyDescent="0.2">
      <c r="G1783" s="2"/>
    </row>
    <row r="1784" spans="7:7" x14ac:dyDescent="0.2">
      <c r="G1784" s="2"/>
    </row>
    <row r="1785" spans="7:7" x14ac:dyDescent="0.2">
      <c r="G1785" s="2"/>
    </row>
    <row r="1786" spans="7:7" x14ac:dyDescent="0.2">
      <c r="G1786" s="2"/>
    </row>
    <row r="1787" spans="7:7" x14ac:dyDescent="0.2">
      <c r="G1787" s="2"/>
    </row>
    <row r="1788" spans="7:7" x14ac:dyDescent="0.2">
      <c r="G1788" s="2"/>
    </row>
    <row r="1789" spans="7:7" x14ac:dyDescent="0.2">
      <c r="G1789" s="2"/>
    </row>
    <row r="1790" spans="7:7" x14ac:dyDescent="0.2">
      <c r="G1790" s="2"/>
    </row>
    <row r="1791" spans="7:7" x14ac:dyDescent="0.2">
      <c r="G1791" s="2"/>
    </row>
    <row r="1792" spans="7:7" x14ac:dyDescent="0.2">
      <c r="G1792" s="2"/>
    </row>
    <row r="1793" spans="7:7" x14ac:dyDescent="0.2">
      <c r="G1793" s="2"/>
    </row>
    <row r="1794" spans="7:7" x14ac:dyDescent="0.2">
      <c r="G1794" s="2"/>
    </row>
    <row r="1795" spans="7:7" x14ac:dyDescent="0.2">
      <c r="G1795" s="2"/>
    </row>
    <row r="1796" spans="7:7" x14ac:dyDescent="0.2">
      <c r="G1796" s="2"/>
    </row>
    <row r="1797" spans="7:7" x14ac:dyDescent="0.2">
      <c r="G1797" s="2"/>
    </row>
    <row r="1798" spans="7:7" x14ac:dyDescent="0.2">
      <c r="G1798" s="2"/>
    </row>
    <row r="1799" spans="7:7" x14ac:dyDescent="0.2">
      <c r="G1799" s="2"/>
    </row>
    <row r="1800" spans="7:7" x14ac:dyDescent="0.2">
      <c r="G1800" s="2"/>
    </row>
    <row r="1801" spans="7:7" x14ac:dyDescent="0.2">
      <c r="G1801" s="2"/>
    </row>
    <row r="1802" spans="7:7" x14ac:dyDescent="0.2">
      <c r="G1802" s="2"/>
    </row>
    <row r="1803" spans="7:7" x14ac:dyDescent="0.2">
      <c r="G1803" s="2"/>
    </row>
    <row r="1804" spans="7:7" x14ac:dyDescent="0.2">
      <c r="G1804" s="2"/>
    </row>
    <row r="1805" spans="7:7" x14ac:dyDescent="0.2">
      <c r="G1805" s="2"/>
    </row>
    <row r="1806" spans="7:7" x14ac:dyDescent="0.2">
      <c r="G1806" s="2"/>
    </row>
    <row r="1807" spans="7:7" x14ac:dyDescent="0.2">
      <c r="G1807" s="2"/>
    </row>
    <row r="1808" spans="7:7" x14ac:dyDescent="0.2">
      <c r="G1808" s="2"/>
    </row>
    <row r="1809" spans="7:7" x14ac:dyDescent="0.2">
      <c r="G1809" s="2"/>
    </row>
    <row r="1810" spans="7:7" x14ac:dyDescent="0.2">
      <c r="G1810" s="2"/>
    </row>
    <row r="1811" spans="7:7" x14ac:dyDescent="0.2">
      <c r="G1811" s="2"/>
    </row>
    <row r="1812" spans="7:7" x14ac:dyDescent="0.2">
      <c r="G1812" s="2"/>
    </row>
    <row r="1813" spans="7:7" x14ac:dyDescent="0.2">
      <c r="G1813" s="2"/>
    </row>
    <row r="1814" spans="7:7" x14ac:dyDescent="0.2">
      <c r="G1814" s="2"/>
    </row>
    <row r="1815" spans="7:7" x14ac:dyDescent="0.2">
      <c r="G1815" s="2"/>
    </row>
    <row r="1816" spans="7:7" x14ac:dyDescent="0.2">
      <c r="G1816" s="2"/>
    </row>
    <row r="1817" spans="7:7" x14ac:dyDescent="0.2">
      <c r="G1817" s="2"/>
    </row>
    <row r="1818" spans="7:7" x14ac:dyDescent="0.2">
      <c r="G1818" s="2"/>
    </row>
    <row r="1819" spans="7:7" x14ac:dyDescent="0.2">
      <c r="G1819" s="2"/>
    </row>
    <row r="1820" spans="7:7" x14ac:dyDescent="0.2">
      <c r="G1820" s="2"/>
    </row>
    <row r="1821" spans="7:7" x14ac:dyDescent="0.2">
      <c r="G1821" s="2"/>
    </row>
    <row r="1822" spans="7:7" x14ac:dyDescent="0.2">
      <c r="G1822" s="2"/>
    </row>
    <row r="1823" spans="7:7" x14ac:dyDescent="0.2">
      <c r="G1823" s="2"/>
    </row>
    <row r="1824" spans="7:7" x14ac:dyDescent="0.2">
      <c r="G1824" s="2"/>
    </row>
    <row r="1825" spans="7:7" x14ac:dyDescent="0.2">
      <c r="G1825" s="2"/>
    </row>
    <row r="1826" spans="7:7" x14ac:dyDescent="0.2">
      <c r="G1826" s="2"/>
    </row>
    <row r="1827" spans="7:7" x14ac:dyDescent="0.2">
      <c r="G1827" s="2"/>
    </row>
    <row r="1828" spans="7:7" x14ac:dyDescent="0.2">
      <c r="G1828" s="2"/>
    </row>
    <row r="1829" spans="7:7" x14ac:dyDescent="0.2">
      <c r="G1829" s="2"/>
    </row>
    <row r="1830" spans="7:7" x14ac:dyDescent="0.2">
      <c r="G1830" s="2"/>
    </row>
    <row r="1831" spans="7:7" x14ac:dyDescent="0.2">
      <c r="G1831" s="2"/>
    </row>
    <row r="1832" spans="7:7" x14ac:dyDescent="0.2">
      <c r="G1832" s="2"/>
    </row>
    <row r="1833" spans="7:7" x14ac:dyDescent="0.2">
      <c r="G1833" s="2"/>
    </row>
    <row r="1834" spans="7:7" x14ac:dyDescent="0.2">
      <c r="G1834" s="2"/>
    </row>
    <row r="1835" spans="7:7" x14ac:dyDescent="0.2">
      <c r="G1835" s="2"/>
    </row>
    <row r="1836" spans="7:7" x14ac:dyDescent="0.2">
      <c r="G1836" s="2"/>
    </row>
    <row r="1837" spans="7:7" x14ac:dyDescent="0.2">
      <c r="G1837" s="2"/>
    </row>
    <row r="1838" spans="7:7" x14ac:dyDescent="0.2">
      <c r="G1838" s="2"/>
    </row>
    <row r="1839" spans="7:7" x14ac:dyDescent="0.2">
      <c r="G1839" s="2"/>
    </row>
    <row r="1840" spans="7:7" x14ac:dyDescent="0.2">
      <c r="G1840" s="2"/>
    </row>
    <row r="1841" spans="7:7" x14ac:dyDescent="0.2">
      <c r="G1841" s="2"/>
    </row>
    <row r="1842" spans="7:7" x14ac:dyDescent="0.2">
      <c r="G1842" s="2"/>
    </row>
    <row r="1843" spans="7:7" x14ac:dyDescent="0.2">
      <c r="G1843" s="2"/>
    </row>
    <row r="1844" spans="7:7" x14ac:dyDescent="0.2">
      <c r="G1844" s="2"/>
    </row>
    <row r="1845" spans="7:7" x14ac:dyDescent="0.2">
      <c r="G1845" s="2"/>
    </row>
    <row r="1846" spans="7:7" x14ac:dyDescent="0.2">
      <c r="G1846" s="2"/>
    </row>
    <row r="1847" spans="7:7" x14ac:dyDescent="0.2">
      <c r="G1847" s="2"/>
    </row>
    <row r="1848" spans="7:7" x14ac:dyDescent="0.2">
      <c r="G1848" s="2"/>
    </row>
    <row r="1849" spans="7:7" x14ac:dyDescent="0.2">
      <c r="G1849" s="2"/>
    </row>
    <row r="1850" spans="7:7" x14ac:dyDescent="0.2">
      <c r="G1850" s="2"/>
    </row>
    <row r="1851" spans="7:7" x14ac:dyDescent="0.2">
      <c r="G1851" s="2"/>
    </row>
    <row r="1852" spans="7:7" x14ac:dyDescent="0.2">
      <c r="G1852" s="2"/>
    </row>
    <row r="1853" spans="7:7" x14ac:dyDescent="0.2">
      <c r="G1853" s="2"/>
    </row>
    <row r="1854" spans="7:7" x14ac:dyDescent="0.2">
      <c r="G1854" s="2"/>
    </row>
    <row r="1855" spans="7:7" x14ac:dyDescent="0.2">
      <c r="G1855" s="2"/>
    </row>
    <row r="1856" spans="7:7" x14ac:dyDescent="0.2">
      <c r="G1856" s="2"/>
    </row>
    <row r="1857" spans="7:7" x14ac:dyDescent="0.2">
      <c r="G1857" s="2"/>
    </row>
    <row r="1858" spans="7:7" x14ac:dyDescent="0.2">
      <c r="G1858" s="2"/>
    </row>
    <row r="1859" spans="7:7" x14ac:dyDescent="0.2">
      <c r="G1859" s="2"/>
    </row>
    <row r="1860" spans="7:7" x14ac:dyDescent="0.2">
      <c r="G1860" s="2"/>
    </row>
    <row r="1861" spans="7:7" x14ac:dyDescent="0.2">
      <c r="G1861" s="2"/>
    </row>
    <row r="1862" spans="7:7" x14ac:dyDescent="0.2">
      <c r="G1862" s="2"/>
    </row>
    <row r="1863" spans="7:7" x14ac:dyDescent="0.2">
      <c r="G1863" s="2"/>
    </row>
    <row r="1864" spans="7:7" x14ac:dyDescent="0.2">
      <c r="G1864" s="2"/>
    </row>
    <row r="1865" spans="7:7" x14ac:dyDescent="0.2">
      <c r="G1865" s="2"/>
    </row>
    <row r="1866" spans="7:7" x14ac:dyDescent="0.2">
      <c r="G1866" s="2"/>
    </row>
    <row r="1867" spans="7:7" x14ac:dyDescent="0.2">
      <c r="G1867" s="2"/>
    </row>
    <row r="1868" spans="7:7" x14ac:dyDescent="0.2">
      <c r="G1868" s="2"/>
    </row>
    <row r="1869" spans="7:7" x14ac:dyDescent="0.2">
      <c r="G1869" s="2"/>
    </row>
    <row r="1870" spans="7:7" x14ac:dyDescent="0.2">
      <c r="G1870" s="2"/>
    </row>
    <row r="1871" spans="7:7" x14ac:dyDescent="0.2">
      <c r="G1871" s="2"/>
    </row>
    <row r="1872" spans="7:7" x14ac:dyDescent="0.2">
      <c r="G1872" s="2"/>
    </row>
    <row r="1873" spans="7:7" x14ac:dyDescent="0.2">
      <c r="G1873" s="2"/>
    </row>
    <row r="1874" spans="7:7" x14ac:dyDescent="0.2">
      <c r="G1874" s="2"/>
    </row>
    <row r="1875" spans="7:7" x14ac:dyDescent="0.2">
      <c r="G1875" s="2"/>
    </row>
    <row r="1876" spans="7:7" x14ac:dyDescent="0.2">
      <c r="G1876" s="2"/>
    </row>
    <row r="1877" spans="7:7" x14ac:dyDescent="0.2">
      <c r="G1877" s="2"/>
    </row>
    <row r="1878" spans="7:7" x14ac:dyDescent="0.2">
      <c r="G1878" s="2"/>
    </row>
    <row r="1879" spans="7:7" x14ac:dyDescent="0.2">
      <c r="G1879" s="2"/>
    </row>
    <row r="1880" spans="7:7" x14ac:dyDescent="0.2">
      <c r="G1880" s="2"/>
    </row>
    <row r="1881" spans="7:7" x14ac:dyDescent="0.2">
      <c r="G1881" s="2"/>
    </row>
    <row r="1882" spans="7:7" x14ac:dyDescent="0.2">
      <c r="G1882" s="2"/>
    </row>
    <row r="1883" spans="7:7" x14ac:dyDescent="0.2">
      <c r="G1883" s="2"/>
    </row>
    <row r="1884" spans="7:7" x14ac:dyDescent="0.2">
      <c r="G1884" s="2"/>
    </row>
    <row r="1885" spans="7:7" x14ac:dyDescent="0.2">
      <c r="G1885" s="2"/>
    </row>
    <row r="1886" spans="7:7" x14ac:dyDescent="0.2">
      <c r="G1886" s="2"/>
    </row>
    <row r="1887" spans="7:7" x14ac:dyDescent="0.2">
      <c r="G1887" s="2"/>
    </row>
    <row r="1888" spans="7:7" x14ac:dyDescent="0.2">
      <c r="G1888" s="2"/>
    </row>
    <row r="1889" spans="7:7" x14ac:dyDescent="0.2">
      <c r="G1889" s="2"/>
    </row>
    <row r="1890" spans="7:7" x14ac:dyDescent="0.2">
      <c r="G1890" s="2"/>
    </row>
    <row r="1891" spans="7:7" x14ac:dyDescent="0.2">
      <c r="G1891" s="2"/>
    </row>
    <row r="1892" spans="7:7" x14ac:dyDescent="0.2">
      <c r="G1892" s="2"/>
    </row>
    <row r="1893" spans="7:7" x14ac:dyDescent="0.2">
      <c r="G1893" s="2"/>
    </row>
    <row r="1894" spans="7:7" x14ac:dyDescent="0.2">
      <c r="G1894" s="2"/>
    </row>
    <row r="1895" spans="7:7" x14ac:dyDescent="0.2">
      <c r="G1895" s="2"/>
    </row>
    <row r="1896" spans="7:7" x14ac:dyDescent="0.2">
      <c r="G1896" s="2"/>
    </row>
    <row r="1897" spans="7:7" x14ac:dyDescent="0.2">
      <c r="G1897" s="2"/>
    </row>
    <row r="1898" spans="7:7" x14ac:dyDescent="0.2">
      <c r="G1898" s="2"/>
    </row>
    <row r="1899" spans="7:7" x14ac:dyDescent="0.2">
      <c r="G1899" s="2"/>
    </row>
    <row r="1900" spans="7:7" x14ac:dyDescent="0.2">
      <c r="G1900" s="2"/>
    </row>
    <row r="1901" spans="7:7" x14ac:dyDescent="0.2">
      <c r="G1901" s="2"/>
    </row>
    <row r="1902" spans="7:7" x14ac:dyDescent="0.2">
      <c r="G1902" s="2"/>
    </row>
    <row r="1903" spans="7:7" x14ac:dyDescent="0.2">
      <c r="G1903" s="2"/>
    </row>
  </sheetData>
  <autoFilter ref="A1:R1724" xr:uid="{A49D919A-84B3-E841-9230-AD098D0F7B37}">
    <sortState xmlns:xlrd2="http://schemas.microsoft.com/office/spreadsheetml/2017/richdata2" ref="A2:R1724">
      <sortCondition descending="1" ref="G1:G1724"/>
    </sortState>
  </autoFilter>
  <hyperlinks>
    <hyperlink ref="A1351" r:id="rId1" display="http://inc.com/" xr:uid="{224B5B62-B4D0-DC4C-BE36-3B45B89BECEE}"/>
    <hyperlink ref="A334" r:id="rId2" display="http://amazon.com/" xr:uid="{22B5A753-921D-2240-B830-F7042ED53C4D}"/>
    <hyperlink ref="A621" r:id="rId3" display="http://salesforce.com/" xr:uid="{B65BC654-5852-C349-A0FE-7DC1A3863379}"/>
    <hyperlink ref="A385" r:id="rId4" display="http://jd.com/" xr:uid="{A3F8072F-7E80-9C4C-B24A-CF454B3A0BA8}"/>
    <hyperlink ref="A695" r:id="rId5" display="http://ctrip.com/" xr:uid="{348729CD-99CD-4A42-817C-9D4FFED001DF}"/>
    <hyperlink ref="A1378" r:id="rId6" display="http://58.com/" xr:uid="{CA053CC9-A7BA-AD4D-BFF9-722FD2564E92}"/>
    <hyperlink ref="A286" r:id="rId7" display="http://salesforce.com/" xr:uid="{A2B3C331-DACD-9349-9D94-3D703997F612}"/>
    <hyperlink ref="A446" r:id="rId8" display="http://ctrip.com/" xr:uid="{40B8F8D0-00B5-D64D-9ABB-1E9E1E9CABD1}"/>
    <hyperlink ref="A644" r:id="rId9" display="http://ctrip.com/" xr:uid="{406AC45D-F4FA-4045-B090-1B8B0DA38236}"/>
    <hyperlink ref="A701" r:id="rId10" display="http://amazon.com/" xr:uid="{E20CBA1E-A83D-404D-ADC5-93A13111CF6A}"/>
    <hyperlink ref="A11" r:id="rId11" display="http://jd.com/" xr:uid="{E63EE1C3-5AFA-4C40-B0BA-271221D7EF40}"/>
    <hyperlink ref="A15" r:id="rId12" display="http://amazon.com/" xr:uid="{BDAAD988-7980-F544-B1F6-00E146C09279}"/>
    <hyperlink ref="A52" r:id="rId13" display="http://salesforce.com/" xr:uid="{7DC4C656-1563-8F4B-9397-B6E5A468E8AC}"/>
    <hyperlink ref="A148" r:id="rId14" display="http://despegar.com/" xr:uid="{008AB74A-FC54-544C-A7FD-A08B2668CE19}"/>
    <hyperlink ref="A23" r:id="rId15" display="http://amazon.com/" xr:uid="{CB58E13C-FD8A-F443-B03C-AB6D03722C24}"/>
    <hyperlink ref="A157" r:id="rId16" display="http://amazon.com/" xr:uid="{A37ACDD5-3383-C942-B7D5-C76A1989C71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9D37-C0B4-D94E-A4E0-F0217E2C8356}">
  <dimension ref="A1:Q95"/>
  <sheetViews>
    <sheetView workbookViewId="0">
      <selection activeCell="A2" sqref="A2:XFD95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">
        <v>270</v>
      </c>
      <c r="B2" s="2" t="s">
        <v>271</v>
      </c>
      <c r="C2" s="3"/>
      <c r="D2" s="2">
        <v>505262</v>
      </c>
      <c r="E2" s="2">
        <v>155000</v>
      </c>
      <c r="F2" s="2">
        <v>1.00103E-3</v>
      </c>
      <c r="G2" s="2">
        <v>1.1000000000000001E-3</v>
      </c>
      <c r="H2" s="2">
        <v>107</v>
      </c>
      <c r="I2" s="2">
        <v>0</v>
      </c>
      <c r="J2" s="2">
        <v>0</v>
      </c>
      <c r="K2" s="3"/>
      <c r="L2" s="2" t="s">
        <v>181</v>
      </c>
      <c r="M2" s="2" t="s">
        <v>134</v>
      </c>
      <c r="N2" s="2" t="s">
        <v>272</v>
      </c>
      <c r="O2" s="2" t="s">
        <v>21</v>
      </c>
      <c r="P2" s="4">
        <v>43738</v>
      </c>
      <c r="Q2" s="2">
        <v>12.1852</v>
      </c>
    </row>
    <row r="3" spans="1:17" x14ac:dyDescent="0.2">
      <c r="A3" s="1" t="s">
        <v>347</v>
      </c>
      <c r="B3" s="2" t="s">
        <v>348</v>
      </c>
      <c r="C3" s="3"/>
      <c r="D3" s="2">
        <v>38505</v>
      </c>
      <c r="E3" s="2">
        <v>1726000</v>
      </c>
      <c r="F3" s="2">
        <v>0.71640000000000004</v>
      </c>
      <c r="G3" s="2">
        <v>0.68799999999999994</v>
      </c>
      <c r="H3" s="2">
        <v>29</v>
      </c>
      <c r="I3" s="2">
        <v>300</v>
      </c>
      <c r="J3" s="2">
        <v>0.78523799999999999</v>
      </c>
      <c r="K3" s="2" t="s">
        <v>24</v>
      </c>
      <c r="L3" s="2" t="s">
        <v>181</v>
      </c>
      <c r="M3" s="2" t="s">
        <v>93</v>
      </c>
      <c r="N3" s="2" t="s">
        <v>272</v>
      </c>
      <c r="O3" s="2" t="s">
        <v>21</v>
      </c>
      <c r="P3" s="4">
        <v>43738</v>
      </c>
      <c r="Q3" s="2">
        <v>42.934600000000003</v>
      </c>
    </row>
    <row r="4" spans="1:17" x14ac:dyDescent="0.2">
      <c r="A4" s="1" t="s">
        <v>388</v>
      </c>
      <c r="B4" s="2" t="s">
        <v>389</v>
      </c>
      <c r="C4" s="3"/>
      <c r="D4" s="2">
        <v>3950</v>
      </c>
      <c r="E4" s="2">
        <v>876000</v>
      </c>
      <c r="F4" s="2">
        <v>0.36359999999999998</v>
      </c>
      <c r="G4" s="2">
        <v>0.37340000000000001</v>
      </c>
      <c r="H4" s="2">
        <v>49</v>
      </c>
      <c r="I4" s="2">
        <v>0</v>
      </c>
      <c r="J4" s="2">
        <v>0</v>
      </c>
      <c r="K4" s="3"/>
      <c r="L4" s="2">
        <v>1.7925E-3</v>
      </c>
      <c r="M4" s="2" t="s">
        <v>155</v>
      </c>
      <c r="N4" s="2" t="s">
        <v>272</v>
      </c>
      <c r="O4" s="2" t="s">
        <v>21</v>
      </c>
      <c r="P4" s="4">
        <v>43738</v>
      </c>
      <c r="Q4" s="2">
        <v>160.05000000000001</v>
      </c>
    </row>
    <row r="5" spans="1:17" x14ac:dyDescent="0.2">
      <c r="A5" s="1" t="s">
        <v>528</v>
      </c>
      <c r="B5" s="2" t="s">
        <v>529</v>
      </c>
      <c r="C5" s="3"/>
      <c r="D5" s="2">
        <v>4056627</v>
      </c>
      <c r="E5" s="2">
        <v>563344000</v>
      </c>
      <c r="F5" s="2">
        <v>4.9493999999999998</v>
      </c>
      <c r="G5" s="2">
        <v>4.2377000000000002</v>
      </c>
      <c r="H5" s="2">
        <v>5</v>
      </c>
      <c r="I5" s="2">
        <v>0</v>
      </c>
      <c r="J5" s="2">
        <v>0</v>
      </c>
      <c r="K5" s="3"/>
      <c r="L5" s="2" t="s">
        <v>181</v>
      </c>
      <c r="M5" s="2" t="s">
        <v>57</v>
      </c>
      <c r="N5" s="2" t="s">
        <v>272</v>
      </c>
      <c r="O5" s="2" t="s">
        <v>21</v>
      </c>
      <c r="P5" s="4">
        <v>43738</v>
      </c>
      <c r="Q5" s="2">
        <v>121.17529999999999</v>
      </c>
    </row>
    <row r="6" spans="1:17" x14ac:dyDescent="0.2">
      <c r="A6" s="1" t="s">
        <v>547</v>
      </c>
      <c r="B6" s="2" t="s">
        <v>548</v>
      </c>
      <c r="C6" s="3"/>
      <c r="D6" s="2">
        <v>11679855</v>
      </c>
      <c r="E6" s="2">
        <v>164686000</v>
      </c>
      <c r="F6" s="2">
        <v>1.4469000000000001</v>
      </c>
      <c r="G6" s="2">
        <v>1.2365999999999999</v>
      </c>
      <c r="H6" s="2">
        <v>14</v>
      </c>
      <c r="I6" s="2">
        <v>0</v>
      </c>
      <c r="J6" s="2">
        <v>0</v>
      </c>
      <c r="K6" s="3"/>
      <c r="L6" s="2" t="s">
        <v>181</v>
      </c>
      <c r="M6" s="2" t="s">
        <v>57</v>
      </c>
      <c r="N6" s="2" t="s">
        <v>272</v>
      </c>
      <c r="O6" s="2" t="s">
        <v>21</v>
      </c>
      <c r="P6" s="4">
        <v>43738</v>
      </c>
      <c r="Q6" s="2">
        <v>12.2219</v>
      </c>
    </row>
    <row r="7" spans="1:17" x14ac:dyDescent="0.2">
      <c r="A7" s="1" t="s">
        <v>595</v>
      </c>
      <c r="B7" s="2" t="s">
        <v>596</v>
      </c>
      <c r="C7" s="3"/>
      <c r="D7" s="2">
        <v>4081690</v>
      </c>
      <c r="E7" s="2">
        <v>29470000</v>
      </c>
      <c r="F7" s="2">
        <v>0.25890000000000002</v>
      </c>
      <c r="G7" s="2">
        <v>0.16300000000000001</v>
      </c>
      <c r="H7" s="2">
        <v>42</v>
      </c>
      <c r="I7" s="2">
        <v>2134146</v>
      </c>
      <c r="J7" s="2">
        <v>109.581401</v>
      </c>
      <c r="K7" s="2" t="s">
        <v>24</v>
      </c>
      <c r="L7" s="2">
        <v>1.5114571000000001</v>
      </c>
      <c r="M7" s="2" t="s">
        <v>186</v>
      </c>
      <c r="N7" s="2" t="s">
        <v>272</v>
      </c>
      <c r="O7" s="2" t="s">
        <v>21</v>
      </c>
      <c r="P7" s="4">
        <v>43738</v>
      </c>
      <c r="Q7" s="2">
        <v>7.4824999999999999</v>
      </c>
    </row>
    <row r="8" spans="1:17" x14ac:dyDescent="0.2">
      <c r="A8" s="1" t="s">
        <v>603</v>
      </c>
      <c r="B8" s="2" t="s">
        <v>604</v>
      </c>
      <c r="C8" s="3"/>
      <c r="D8" s="2">
        <v>669124</v>
      </c>
      <c r="E8" s="2">
        <v>25373000</v>
      </c>
      <c r="F8" s="2">
        <v>0.22289999999999999</v>
      </c>
      <c r="G8" s="2">
        <v>0.1827</v>
      </c>
      <c r="H8" s="2">
        <v>47</v>
      </c>
      <c r="I8" s="2">
        <v>63587</v>
      </c>
      <c r="J8" s="2">
        <v>10.500927000000001</v>
      </c>
      <c r="K8" s="2" t="s">
        <v>24</v>
      </c>
      <c r="L8" s="2">
        <v>8.1611400000000001E-2</v>
      </c>
      <c r="M8" s="2" t="s">
        <v>240</v>
      </c>
      <c r="N8" s="2" t="s">
        <v>272</v>
      </c>
      <c r="O8" s="2" t="s">
        <v>21</v>
      </c>
      <c r="P8" s="4">
        <v>43738</v>
      </c>
      <c r="Q8" s="2">
        <v>37.865099999999998</v>
      </c>
    </row>
    <row r="9" spans="1:17" x14ac:dyDescent="0.2">
      <c r="A9" s="1" t="s">
        <v>605</v>
      </c>
      <c r="B9" s="2" t="s">
        <v>606</v>
      </c>
      <c r="C9" s="3"/>
      <c r="D9" s="2">
        <v>87313</v>
      </c>
      <c r="E9" s="2">
        <v>23932000</v>
      </c>
      <c r="F9" s="2">
        <v>0.21029999999999999</v>
      </c>
      <c r="G9" s="2">
        <v>5.4600000000000003E-2</v>
      </c>
      <c r="H9" s="2">
        <v>49</v>
      </c>
      <c r="I9" s="2">
        <v>57062</v>
      </c>
      <c r="J9" s="2">
        <v>188.62847500000001</v>
      </c>
      <c r="K9" s="2" t="s">
        <v>24</v>
      </c>
      <c r="L9" s="2">
        <v>0.13983499999999999</v>
      </c>
      <c r="M9" s="2" t="s">
        <v>127</v>
      </c>
      <c r="N9" s="2" t="s">
        <v>272</v>
      </c>
      <c r="O9" s="2" t="s">
        <v>21</v>
      </c>
      <c r="P9" s="4">
        <v>43738</v>
      </c>
      <c r="Q9" s="2">
        <v>254.4436</v>
      </c>
    </row>
    <row r="10" spans="1:17" x14ac:dyDescent="0.2">
      <c r="A10" s="1" t="s">
        <v>642</v>
      </c>
      <c r="B10" s="2" t="s">
        <v>643</v>
      </c>
      <c r="C10" s="3"/>
      <c r="D10" s="2">
        <v>182087</v>
      </c>
      <c r="E10" s="2">
        <v>16291000</v>
      </c>
      <c r="F10" s="2">
        <v>0.1431</v>
      </c>
      <c r="G10" s="2">
        <v>0.17119999999999999</v>
      </c>
      <c r="H10" s="2">
        <v>72</v>
      </c>
      <c r="I10" s="2">
        <v>-71340</v>
      </c>
      <c r="J10" s="2">
        <v>-28.150117999999999</v>
      </c>
      <c r="K10" s="2" t="s">
        <v>40</v>
      </c>
      <c r="L10" s="2">
        <v>5.4313800000000002E-2</v>
      </c>
      <c r="M10" s="2" t="s">
        <v>172</v>
      </c>
      <c r="N10" s="2" t="s">
        <v>272</v>
      </c>
      <c r="O10" s="2" t="s">
        <v>21</v>
      </c>
      <c r="P10" s="4">
        <v>43738</v>
      </c>
      <c r="Q10" s="2">
        <v>89.068799999999996</v>
      </c>
    </row>
    <row r="11" spans="1:17" x14ac:dyDescent="0.2">
      <c r="A11" s="1" t="s">
        <v>650</v>
      </c>
      <c r="B11" s="2" t="s">
        <v>651</v>
      </c>
      <c r="C11" s="3"/>
      <c r="D11" s="2">
        <v>367565</v>
      </c>
      <c r="E11" s="2">
        <v>15372000</v>
      </c>
      <c r="F11" s="2">
        <v>0.1351</v>
      </c>
      <c r="G11" s="2">
        <v>0.17399999999999999</v>
      </c>
      <c r="H11" s="2">
        <v>76</v>
      </c>
      <c r="I11" s="2">
        <v>-144614</v>
      </c>
      <c r="J11" s="2">
        <v>-28.235050999999999</v>
      </c>
      <c r="K11" s="2" t="s">
        <v>40</v>
      </c>
      <c r="L11" s="2">
        <v>9.3566099999999999E-2</v>
      </c>
      <c r="M11" s="2" t="s">
        <v>101</v>
      </c>
      <c r="N11" s="2" t="s">
        <v>272</v>
      </c>
      <c r="O11" s="2" t="s">
        <v>21</v>
      </c>
      <c r="P11" s="4">
        <v>43738</v>
      </c>
      <c r="Q11" s="2">
        <v>41.990900000000003</v>
      </c>
    </row>
    <row r="12" spans="1:17" x14ac:dyDescent="0.2">
      <c r="A12" s="1" t="s">
        <v>679</v>
      </c>
      <c r="B12" s="2" t="s">
        <v>680</v>
      </c>
      <c r="C12" s="3"/>
      <c r="D12" s="2">
        <v>228328</v>
      </c>
      <c r="E12" s="2">
        <v>11234000</v>
      </c>
      <c r="F12" s="2">
        <v>9.8699999999999996E-2</v>
      </c>
      <c r="G12" s="3"/>
      <c r="H12" s="2">
        <v>90</v>
      </c>
      <c r="I12" s="2">
        <v>228328</v>
      </c>
      <c r="J12" s="3"/>
      <c r="K12" s="2" t="s">
        <v>81</v>
      </c>
      <c r="L12" s="2">
        <v>0.1045793</v>
      </c>
      <c r="M12" s="2" t="s">
        <v>155</v>
      </c>
      <c r="N12" s="2" t="s">
        <v>272</v>
      </c>
      <c r="O12" s="2" t="s">
        <v>21</v>
      </c>
      <c r="P12" s="4">
        <v>43738</v>
      </c>
      <c r="Q12" s="2">
        <v>49.2</v>
      </c>
    </row>
    <row r="13" spans="1:17" x14ac:dyDescent="0.2">
      <c r="A13" s="1" t="s">
        <v>687</v>
      </c>
      <c r="B13" s="2" t="s">
        <v>688</v>
      </c>
      <c r="C13" s="3"/>
      <c r="D13" s="2">
        <v>146921</v>
      </c>
      <c r="E13" s="2">
        <v>10847000</v>
      </c>
      <c r="F13" s="2">
        <v>9.5299999999999996E-2</v>
      </c>
      <c r="G13" s="2">
        <v>0.182</v>
      </c>
      <c r="H13" s="2">
        <v>96</v>
      </c>
      <c r="I13" s="2">
        <v>-151260</v>
      </c>
      <c r="J13" s="2">
        <v>-50.727578000000001</v>
      </c>
      <c r="K13" s="2" t="s">
        <v>40</v>
      </c>
      <c r="L13" s="2">
        <v>0.10724939999999999</v>
      </c>
      <c r="M13" s="2" t="s">
        <v>155</v>
      </c>
      <c r="N13" s="2" t="s">
        <v>272</v>
      </c>
      <c r="O13" s="2" t="s">
        <v>21</v>
      </c>
      <c r="P13" s="4">
        <v>43738</v>
      </c>
      <c r="Q13" s="2">
        <v>73.11</v>
      </c>
    </row>
    <row r="14" spans="1:17" x14ac:dyDescent="0.2">
      <c r="A14" s="1" t="s">
        <v>695</v>
      </c>
      <c r="B14" s="2" t="s">
        <v>696</v>
      </c>
      <c r="C14" s="3"/>
      <c r="D14" s="2">
        <v>210584</v>
      </c>
      <c r="E14" s="2">
        <v>10497000</v>
      </c>
      <c r="F14" s="2">
        <v>9.2200000000000004E-2</v>
      </c>
      <c r="G14" s="2">
        <v>8.8499999999999995E-2</v>
      </c>
      <c r="H14" s="2">
        <v>101</v>
      </c>
      <c r="I14" s="2">
        <v>0</v>
      </c>
      <c r="J14" s="2">
        <v>0</v>
      </c>
      <c r="K14" s="3"/>
      <c r="L14" s="2" t="s">
        <v>181</v>
      </c>
      <c r="M14" s="2" t="s">
        <v>57</v>
      </c>
      <c r="N14" s="2" t="s">
        <v>272</v>
      </c>
      <c r="O14" s="2" t="s">
        <v>21</v>
      </c>
      <c r="P14" s="4">
        <v>43738</v>
      </c>
      <c r="Q14" s="2">
        <v>45.786099999999998</v>
      </c>
    </row>
    <row r="15" spans="1:17" x14ac:dyDescent="0.2">
      <c r="A15" s="1" t="s">
        <v>697</v>
      </c>
      <c r="B15" s="2" t="s">
        <v>698</v>
      </c>
      <c r="C15" s="3"/>
      <c r="D15" s="2">
        <v>603845</v>
      </c>
      <c r="E15" s="2">
        <v>10455000</v>
      </c>
      <c r="F15" s="2">
        <v>9.1899999999999996E-2</v>
      </c>
      <c r="G15" s="2">
        <v>7.3099999999999998E-2</v>
      </c>
      <c r="H15" s="2">
        <v>102</v>
      </c>
      <c r="I15" s="2">
        <v>13970</v>
      </c>
      <c r="J15" s="2">
        <v>2.3682979999999998</v>
      </c>
      <c r="K15" s="2" t="s">
        <v>24</v>
      </c>
      <c r="L15" s="2">
        <v>3.3968100000000001E-2</v>
      </c>
      <c r="M15" s="2" t="s">
        <v>57</v>
      </c>
      <c r="N15" s="2" t="s">
        <v>272</v>
      </c>
      <c r="O15" s="2" t="s">
        <v>21</v>
      </c>
      <c r="P15" s="4">
        <v>43738</v>
      </c>
      <c r="Q15" s="2">
        <v>13.153</v>
      </c>
    </row>
    <row r="16" spans="1:17" x14ac:dyDescent="0.2">
      <c r="A16" s="1" t="s">
        <v>715</v>
      </c>
      <c r="B16" s="2" t="s">
        <v>716</v>
      </c>
      <c r="C16" s="3"/>
      <c r="D16" s="2">
        <v>81471</v>
      </c>
      <c r="E16" s="2">
        <v>7428000</v>
      </c>
      <c r="F16" s="2">
        <v>6.5299999999999997E-2</v>
      </c>
      <c r="G16" s="2">
        <v>5.28E-2</v>
      </c>
      <c r="H16" s="2">
        <v>113</v>
      </c>
      <c r="I16" s="2">
        <v>2361</v>
      </c>
      <c r="J16" s="2">
        <v>2.9844520000000001</v>
      </c>
      <c r="K16" s="2" t="s">
        <v>24</v>
      </c>
      <c r="L16" s="2">
        <v>4.3372599999999997E-2</v>
      </c>
      <c r="M16" s="2" t="s">
        <v>189</v>
      </c>
      <c r="N16" s="2" t="s">
        <v>272</v>
      </c>
      <c r="O16" s="2" t="s">
        <v>21</v>
      </c>
      <c r="P16" s="4">
        <v>43738</v>
      </c>
      <c r="Q16" s="2">
        <v>63.489899999999999</v>
      </c>
    </row>
    <row r="17" spans="1:17" x14ac:dyDescent="0.2">
      <c r="A17" s="1" t="s">
        <v>744</v>
      </c>
      <c r="B17" s="2" t="s">
        <v>745</v>
      </c>
      <c r="C17" s="3"/>
      <c r="D17" s="2">
        <v>112870</v>
      </c>
      <c r="E17" s="2">
        <v>6052000</v>
      </c>
      <c r="F17" s="2">
        <v>5.3199999999999997E-2</v>
      </c>
      <c r="G17" s="2">
        <v>4.3900000000000002E-2</v>
      </c>
      <c r="H17" s="2">
        <v>127</v>
      </c>
      <c r="I17" s="2">
        <v>3799</v>
      </c>
      <c r="J17" s="2">
        <v>3.4830519999999998</v>
      </c>
      <c r="K17" s="2" t="s">
        <v>24</v>
      </c>
      <c r="L17" s="2">
        <v>4.7141099999999998E-2</v>
      </c>
      <c r="M17" s="2" t="s">
        <v>105</v>
      </c>
      <c r="N17" s="2" t="s">
        <v>272</v>
      </c>
      <c r="O17" s="2" t="s">
        <v>21</v>
      </c>
      <c r="P17" s="4">
        <v>43738</v>
      </c>
      <c r="Q17" s="2">
        <v>42.551900000000003</v>
      </c>
    </row>
    <row r="18" spans="1:17" x14ac:dyDescent="0.2">
      <c r="A18" s="1" t="s">
        <v>748</v>
      </c>
      <c r="B18" s="2" t="s">
        <v>749</v>
      </c>
      <c r="C18" s="3"/>
      <c r="D18" s="2">
        <v>223850</v>
      </c>
      <c r="E18" s="2">
        <v>5874000</v>
      </c>
      <c r="F18" s="2">
        <v>5.16E-2</v>
      </c>
      <c r="G18" s="2">
        <v>4.1000000000000002E-2</v>
      </c>
      <c r="H18" s="2">
        <v>129</v>
      </c>
      <c r="I18" s="2">
        <v>8141</v>
      </c>
      <c r="J18" s="2">
        <v>3.7740659999999999</v>
      </c>
      <c r="K18" s="2" t="s">
        <v>24</v>
      </c>
      <c r="L18" s="2">
        <v>5.0160200000000002E-2</v>
      </c>
      <c r="M18" s="2" t="s">
        <v>105</v>
      </c>
      <c r="N18" s="2" t="s">
        <v>272</v>
      </c>
      <c r="O18" s="2" t="s">
        <v>21</v>
      </c>
      <c r="P18" s="4">
        <v>43738</v>
      </c>
      <c r="Q18" s="2">
        <v>21.1812</v>
      </c>
    </row>
    <row r="19" spans="1:17" x14ac:dyDescent="0.2">
      <c r="A19" s="1" t="s">
        <v>800</v>
      </c>
      <c r="B19" s="2" t="s">
        <v>801</v>
      </c>
      <c r="C19" s="3"/>
      <c r="D19" s="2">
        <v>220198</v>
      </c>
      <c r="E19" s="2">
        <v>3572000</v>
      </c>
      <c r="F19" s="2">
        <v>3.1399999999999997E-2</v>
      </c>
      <c r="G19" s="2">
        <v>4.0099999999999997E-2</v>
      </c>
      <c r="H19" s="2">
        <v>160</v>
      </c>
      <c r="I19" s="2">
        <v>-859</v>
      </c>
      <c r="J19" s="2">
        <v>-0.38858799999999999</v>
      </c>
      <c r="K19" s="2" t="s">
        <v>40</v>
      </c>
      <c r="L19" s="2">
        <v>4.0044000000000003E-2</v>
      </c>
      <c r="M19" s="2" t="s">
        <v>105</v>
      </c>
      <c r="N19" s="2" t="s">
        <v>272</v>
      </c>
      <c r="O19" s="2" t="s">
        <v>21</v>
      </c>
      <c r="P19" s="4">
        <v>43738</v>
      </c>
      <c r="Q19" s="2">
        <v>23.643799999999999</v>
      </c>
    </row>
    <row r="20" spans="1:17" x14ac:dyDescent="0.2">
      <c r="A20" s="1" t="s">
        <v>815</v>
      </c>
      <c r="B20" s="2" t="s">
        <v>816</v>
      </c>
      <c r="C20" s="3"/>
      <c r="D20" s="2">
        <v>638788</v>
      </c>
      <c r="E20" s="2">
        <v>2943000</v>
      </c>
      <c r="F20" s="2">
        <v>2.5899999999999999E-2</v>
      </c>
      <c r="G20" s="2">
        <v>1.8499999999999999E-2</v>
      </c>
      <c r="H20" s="2">
        <v>171</v>
      </c>
      <c r="I20" s="2">
        <v>30747</v>
      </c>
      <c r="J20" s="2">
        <v>5.0567310000000001</v>
      </c>
      <c r="K20" s="2" t="s">
        <v>24</v>
      </c>
      <c r="L20" s="2">
        <v>5.09644E-2</v>
      </c>
      <c r="M20" s="2" t="s">
        <v>105</v>
      </c>
      <c r="N20" s="2" t="s">
        <v>272</v>
      </c>
      <c r="O20" s="2" t="s">
        <v>21</v>
      </c>
      <c r="P20" s="4">
        <v>43738</v>
      </c>
      <c r="Q20" s="2">
        <v>3.7694999999999999</v>
      </c>
    </row>
    <row r="21" spans="1:17" x14ac:dyDescent="0.2">
      <c r="A21" s="1" t="s">
        <v>823</v>
      </c>
      <c r="B21" s="2" t="s">
        <v>824</v>
      </c>
      <c r="C21" s="3"/>
      <c r="D21" s="2">
        <v>53658</v>
      </c>
      <c r="E21" s="2">
        <v>2732000</v>
      </c>
      <c r="F21" s="2">
        <v>2.4E-2</v>
      </c>
      <c r="G21" s="2">
        <v>0.2863</v>
      </c>
      <c r="H21" s="2">
        <v>175</v>
      </c>
      <c r="I21" s="2">
        <v>-608978</v>
      </c>
      <c r="J21" s="2">
        <v>-91.902342000000004</v>
      </c>
      <c r="K21" s="2" t="s">
        <v>40</v>
      </c>
      <c r="L21" s="2">
        <v>1.7699599999999999E-2</v>
      </c>
      <c r="M21" s="2" t="s">
        <v>57</v>
      </c>
      <c r="N21" s="2" t="s">
        <v>272</v>
      </c>
      <c r="O21" s="2" t="s">
        <v>21</v>
      </c>
      <c r="P21" s="4">
        <v>43738</v>
      </c>
      <c r="Q21" s="2">
        <v>58.735700000000001</v>
      </c>
    </row>
    <row r="22" spans="1:17" x14ac:dyDescent="0.2">
      <c r="A22" s="1" t="s">
        <v>837</v>
      </c>
      <c r="B22" s="2" t="s">
        <v>838</v>
      </c>
      <c r="C22" s="3"/>
      <c r="D22" s="2">
        <v>47952</v>
      </c>
      <c r="E22" s="2">
        <v>2368000</v>
      </c>
      <c r="F22" s="2">
        <v>2.0799999999999999E-2</v>
      </c>
      <c r="G22" s="2">
        <v>2.1499999999999998E-2</v>
      </c>
      <c r="H22" s="2">
        <v>182</v>
      </c>
      <c r="I22" s="2">
        <v>749</v>
      </c>
      <c r="J22" s="2">
        <v>1.5867640000000001</v>
      </c>
      <c r="K22" s="2" t="s">
        <v>24</v>
      </c>
      <c r="L22" s="2">
        <v>2.9857999999999998E-3</v>
      </c>
      <c r="M22" s="2" t="s">
        <v>189</v>
      </c>
      <c r="N22" s="2" t="s">
        <v>272</v>
      </c>
      <c r="O22" s="2" t="s">
        <v>21</v>
      </c>
      <c r="P22" s="4">
        <v>43738</v>
      </c>
      <c r="Q22" s="2">
        <v>43.2102</v>
      </c>
    </row>
    <row r="23" spans="1:17" x14ac:dyDescent="0.2">
      <c r="A23" s="1" t="s">
        <v>839</v>
      </c>
      <c r="B23" s="2" t="s">
        <v>840</v>
      </c>
      <c r="C23" s="3"/>
      <c r="D23" s="2">
        <v>45390</v>
      </c>
      <c r="E23" s="2">
        <v>2364000</v>
      </c>
      <c r="F23" s="2">
        <v>2.0799999999999999E-2</v>
      </c>
      <c r="G23" s="2">
        <v>2.1000000000000001E-2</v>
      </c>
      <c r="H23" s="2">
        <v>183</v>
      </c>
      <c r="I23" s="2">
        <v>2506</v>
      </c>
      <c r="J23" s="2">
        <v>5.8436709999999996</v>
      </c>
      <c r="K23" s="2" t="s">
        <v>24</v>
      </c>
      <c r="L23" s="2">
        <v>3.5685000000000001E-3</v>
      </c>
      <c r="M23" s="2" t="s">
        <v>189</v>
      </c>
      <c r="N23" s="2" t="s">
        <v>272</v>
      </c>
      <c r="O23" s="2" t="s">
        <v>21</v>
      </c>
      <c r="P23" s="4">
        <v>43738</v>
      </c>
      <c r="Q23" s="2">
        <v>40.182899999999997</v>
      </c>
    </row>
    <row r="24" spans="1:17" x14ac:dyDescent="0.2">
      <c r="A24" s="1" t="s">
        <v>841</v>
      </c>
      <c r="B24" s="2" t="s">
        <v>842</v>
      </c>
      <c r="C24" s="3"/>
      <c r="D24" s="2">
        <v>204821</v>
      </c>
      <c r="E24" s="2">
        <v>2355000</v>
      </c>
      <c r="F24" s="2">
        <v>2.07E-2</v>
      </c>
      <c r="G24" s="2">
        <v>2.0899999999999998E-2</v>
      </c>
      <c r="H24" s="2">
        <v>184</v>
      </c>
      <c r="I24" s="2">
        <v>6714</v>
      </c>
      <c r="J24" s="2">
        <v>3.389078</v>
      </c>
      <c r="K24" s="2" t="s">
        <v>24</v>
      </c>
      <c r="L24" s="2">
        <v>3.9744999999999997E-3</v>
      </c>
      <c r="M24" s="2" t="s">
        <v>189</v>
      </c>
      <c r="N24" s="2" t="s">
        <v>272</v>
      </c>
      <c r="O24" s="2" t="s">
        <v>21</v>
      </c>
      <c r="P24" s="4">
        <v>43738</v>
      </c>
      <c r="Q24" s="2">
        <v>11.1127</v>
      </c>
    </row>
    <row r="25" spans="1:17" x14ac:dyDescent="0.2">
      <c r="A25" s="1" t="s">
        <v>863</v>
      </c>
      <c r="B25" s="2" t="s">
        <v>864</v>
      </c>
      <c r="C25" s="3"/>
      <c r="D25" s="2">
        <v>60841</v>
      </c>
      <c r="E25" s="2">
        <v>2077000</v>
      </c>
      <c r="F25" s="2">
        <v>1.8200000000000001E-2</v>
      </c>
      <c r="G25" s="2">
        <v>2.53E-2</v>
      </c>
      <c r="H25" s="2">
        <v>196</v>
      </c>
      <c r="I25" s="2">
        <v>-22154</v>
      </c>
      <c r="J25" s="2">
        <v>-26.693173999999999</v>
      </c>
      <c r="K25" s="2" t="s">
        <v>40</v>
      </c>
      <c r="L25" s="2">
        <v>7.8702000000000008E-3</v>
      </c>
      <c r="M25" s="2" t="s">
        <v>189</v>
      </c>
      <c r="N25" s="2" t="s">
        <v>272</v>
      </c>
      <c r="O25" s="2" t="s">
        <v>21</v>
      </c>
      <c r="P25" s="4">
        <v>43738</v>
      </c>
      <c r="Q25" s="2">
        <v>34.455500000000001</v>
      </c>
    </row>
    <row r="26" spans="1:17" x14ac:dyDescent="0.2">
      <c r="A26" s="1" t="s">
        <v>881</v>
      </c>
      <c r="B26" s="2" t="s">
        <v>882</v>
      </c>
      <c r="C26" s="3"/>
      <c r="D26" s="2">
        <v>13347</v>
      </c>
      <c r="E26" s="2">
        <v>1644000</v>
      </c>
      <c r="F26" s="2">
        <v>1.44E-2</v>
      </c>
      <c r="G26" s="2">
        <v>7.7999999999999996E-3</v>
      </c>
      <c r="H26" s="2">
        <v>206</v>
      </c>
      <c r="I26" s="2">
        <v>3648</v>
      </c>
      <c r="J26" s="2">
        <v>37.612124999999999</v>
      </c>
      <c r="K26" s="2" t="s">
        <v>24</v>
      </c>
      <c r="L26" s="2">
        <v>2.0358500000000002E-2</v>
      </c>
      <c r="M26" s="2" t="s">
        <v>189</v>
      </c>
      <c r="N26" s="2" t="s">
        <v>272</v>
      </c>
      <c r="O26" s="2" t="s">
        <v>21</v>
      </c>
      <c r="P26" s="4">
        <v>43738</v>
      </c>
      <c r="Q26" s="2">
        <v>88.793199999999999</v>
      </c>
    </row>
    <row r="27" spans="1:17" x14ac:dyDescent="0.2">
      <c r="A27" s="1" t="s">
        <v>347</v>
      </c>
      <c r="B27" s="2" t="s">
        <v>348</v>
      </c>
      <c r="C27" s="3"/>
      <c r="D27" s="2">
        <v>35208</v>
      </c>
      <c r="E27" s="2">
        <v>1578000</v>
      </c>
      <c r="F27" s="2">
        <v>1.3899999999999999E-2</v>
      </c>
      <c r="G27" s="2">
        <v>1.06E-2</v>
      </c>
      <c r="H27" s="2">
        <v>207</v>
      </c>
      <c r="I27" s="2">
        <v>3856</v>
      </c>
      <c r="J27" s="2">
        <v>12.299056</v>
      </c>
      <c r="K27" s="2" t="s">
        <v>24</v>
      </c>
      <c r="L27" s="2" t="s">
        <v>181</v>
      </c>
      <c r="M27" s="2" t="s">
        <v>96</v>
      </c>
      <c r="N27" s="2" t="s">
        <v>272</v>
      </c>
      <c r="O27" s="2" t="s">
        <v>21</v>
      </c>
      <c r="P27" s="4">
        <v>43738</v>
      </c>
      <c r="Q27" s="2">
        <v>16.910799999999998</v>
      </c>
    </row>
    <row r="28" spans="1:17" x14ac:dyDescent="0.2">
      <c r="A28" s="1" t="s">
        <v>895</v>
      </c>
      <c r="B28" s="2" t="s">
        <v>896</v>
      </c>
      <c r="C28" s="3"/>
      <c r="D28" s="2">
        <v>73030</v>
      </c>
      <c r="E28" s="2">
        <v>1334000</v>
      </c>
      <c r="F28" s="2">
        <v>1.17E-2</v>
      </c>
      <c r="G28" s="2">
        <v>8.3000000000000001E-3</v>
      </c>
      <c r="H28" s="2">
        <v>216</v>
      </c>
      <c r="I28" s="2">
        <v>13792</v>
      </c>
      <c r="J28" s="2">
        <v>23.282353000000001</v>
      </c>
      <c r="K28" s="2" t="s">
        <v>24</v>
      </c>
      <c r="L28" s="2">
        <v>1.89521E-2</v>
      </c>
      <c r="M28" s="2" t="s">
        <v>189</v>
      </c>
      <c r="N28" s="2" t="s">
        <v>272</v>
      </c>
      <c r="O28" s="2" t="s">
        <v>21</v>
      </c>
      <c r="P28" s="4">
        <v>43738</v>
      </c>
      <c r="Q28" s="2">
        <v>13.5319</v>
      </c>
    </row>
    <row r="29" spans="1:17" x14ac:dyDescent="0.2">
      <c r="A29" s="1" t="s">
        <v>923</v>
      </c>
      <c r="B29" s="2" t="s">
        <v>924</v>
      </c>
      <c r="C29" s="3"/>
      <c r="D29" s="2">
        <v>8771</v>
      </c>
      <c r="E29" s="2">
        <v>874000</v>
      </c>
      <c r="F29" s="2">
        <v>7.7000000000000002E-3</v>
      </c>
      <c r="G29" s="3"/>
      <c r="H29" s="2">
        <v>232</v>
      </c>
      <c r="I29" s="2">
        <v>8771</v>
      </c>
      <c r="J29" s="3"/>
      <c r="K29" s="2" t="s">
        <v>81</v>
      </c>
      <c r="L29" s="2">
        <v>1.3157800000000001E-2</v>
      </c>
      <c r="M29" s="2" t="s">
        <v>82</v>
      </c>
      <c r="N29" s="2" t="s">
        <v>272</v>
      </c>
      <c r="O29" s="2" t="s">
        <v>21</v>
      </c>
      <c r="P29" s="4">
        <v>43738</v>
      </c>
      <c r="Q29" s="2">
        <v>99.66</v>
      </c>
    </row>
    <row r="30" spans="1:17" x14ac:dyDescent="0.2">
      <c r="A30" s="1" t="s">
        <v>945</v>
      </c>
      <c r="B30" s="2" t="s">
        <v>946</v>
      </c>
      <c r="C30" s="3"/>
      <c r="D30" s="2">
        <v>141157</v>
      </c>
      <c r="E30" s="2">
        <v>694000</v>
      </c>
      <c r="F30" s="2">
        <v>6.1000000000000004E-3</v>
      </c>
      <c r="G30" s="2">
        <v>5.1000000000000004E-3</v>
      </c>
      <c r="H30" s="2">
        <v>243</v>
      </c>
      <c r="I30" s="2">
        <v>21903</v>
      </c>
      <c r="J30" s="2">
        <v>18.366679999999999</v>
      </c>
      <c r="K30" s="2" t="s">
        <v>24</v>
      </c>
      <c r="L30" s="2">
        <v>1.7035000000000002E-2</v>
      </c>
      <c r="M30" s="2" t="s">
        <v>93</v>
      </c>
      <c r="N30" s="2" t="s">
        <v>272</v>
      </c>
      <c r="O30" s="2" t="s">
        <v>21</v>
      </c>
      <c r="P30" s="4">
        <v>43738</v>
      </c>
      <c r="Q30" s="2">
        <v>5.3339999999999996</v>
      </c>
    </row>
    <row r="31" spans="1:17" x14ac:dyDescent="0.2">
      <c r="A31" s="1" t="s">
        <v>953</v>
      </c>
      <c r="B31" s="2" t="s">
        <v>954</v>
      </c>
      <c r="C31" s="3"/>
      <c r="D31" s="2">
        <v>114050</v>
      </c>
      <c r="E31" s="2">
        <v>616000</v>
      </c>
      <c r="F31" s="2">
        <v>5.4000000000000003E-3</v>
      </c>
      <c r="G31" s="2">
        <v>3.3999999999999998E-3</v>
      </c>
      <c r="H31" s="2">
        <v>248</v>
      </c>
      <c r="I31" s="2">
        <v>21733</v>
      </c>
      <c r="J31" s="2">
        <v>23.541709999999998</v>
      </c>
      <c r="K31" s="2" t="s">
        <v>24</v>
      </c>
      <c r="L31" s="2">
        <v>2.00813E-2</v>
      </c>
      <c r="M31" s="2" t="s">
        <v>65</v>
      </c>
      <c r="N31" s="2" t="s">
        <v>272</v>
      </c>
      <c r="O31" s="2" t="s">
        <v>21</v>
      </c>
      <c r="P31" s="4">
        <v>43738</v>
      </c>
      <c r="Q31" s="2">
        <v>9.2475000000000005</v>
      </c>
    </row>
    <row r="32" spans="1:17" x14ac:dyDescent="0.2">
      <c r="A32" s="1" t="s">
        <v>955</v>
      </c>
      <c r="B32" s="2" t="s">
        <v>956</v>
      </c>
      <c r="C32" s="3"/>
      <c r="D32" s="2">
        <v>191946</v>
      </c>
      <c r="E32" s="2">
        <v>610000</v>
      </c>
      <c r="F32" s="2">
        <v>5.4000000000000003E-3</v>
      </c>
      <c r="G32" s="2">
        <v>3.2000000000000002E-3</v>
      </c>
      <c r="H32" s="2">
        <v>249</v>
      </c>
      <c r="I32" s="2">
        <v>28941</v>
      </c>
      <c r="J32" s="2">
        <v>17.754670000000001</v>
      </c>
      <c r="K32" s="2" t="s">
        <v>24</v>
      </c>
      <c r="L32" s="2">
        <v>2.0195899999999999E-2</v>
      </c>
      <c r="M32" s="2" t="s">
        <v>105</v>
      </c>
      <c r="N32" s="2" t="s">
        <v>272</v>
      </c>
      <c r="O32" s="2" t="s">
        <v>21</v>
      </c>
      <c r="P32" s="4">
        <v>43738</v>
      </c>
      <c r="Q32" s="2">
        <v>3.0329000000000002</v>
      </c>
    </row>
    <row r="33" spans="1:17" x14ac:dyDescent="0.2">
      <c r="A33" s="1" t="s">
        <v>965</v>
      </c>
      <c r="B33" s="2" t="s">
        <v>966</v>
      </c>
      <c r="C33" s="3"/>
      <c r="D33" s="2">
        <v>37009</v>
      </c>
      <c r="E33" s="2">
        <v>580000</v>
      </c>
      <c r="F33" s="2">
        <v>5.1000000000000004E-3</v>
      </c>
      <c r="G33" s="2">
        <v>2.8999999999999998E-3</v>
      </c>
      <c r="H33" s="2">
        <v>254</v>
      </c>
      <c r="I33" s="2">
        <v>7858</v>
      </c>
      <c r="J33" s="2">
        <v>26.956194</v>
      </c>
      <c r="K33" s="2" t="s">
        <v>24</v>
      </c>
      <c r="L33" s="2">
        <v>1.7668799999999998E-2</v>
      </c>
      <c r="M33" s="2" t="s">
        <v>93</v>
      </c>
      <c r="N33" s="2" t="s">
        <v>272</v>
      </c>
      <c r="O33" s="2" t="s">
        <v>21</v>
      </c>
      <c r="P33" s="4">
        <v>43738</v>
      </c>
      <c r="Q33" s="2">
        <v>13.498100000000001</v>
      </c>
    </row>
    <row r="34" spans="1:17" x14ac:dyDescent="0.2">
      <c r="A34" s="1" t="s">
        <v>977</v>
      </c>
      <c r="B34" s="2" t="s">
        <v>978</v>
      </c>
      <c r="C34" s="3"/>
      <c r="D34" s="2">
        <v>170945</v>
      </c>
      <c r="E34" s="2">
        <v>556000</v>
      </c>
      <c r="F34" s="2">
        <v>4.8999999999999998E-3</v>
      </c>
      <c r="G34" s="2">
        <v>3.5999999999999999E-3</v>
      </c>
      <c r="H34" s="2">
        <v>261</v>
      </c>
      <c r="I34" s="2">
        <v>20223</v>
      </c>
      <c r="J34" s="2">
        <v>13.417417</v>
      </c>
      <c r="K34" s="2" t="s">
        <v>24</v>
      </c>
      <c r="L34" s="2">
        <v>5.0003100000000002E-2</v>
      </c>
      <c r="M34" s="2" t="s">
        <v>65</v>
      </c>
      <c r="N34" s="2" t="s">
        <v>272</v>
      </c>
      <c r="O34" s="2" t="s">
        <v>21</v>
      </c>
      <c r="P34" s="4">
        <v>43738</v>
      </c>
      <c r="Q34" s="2">
        <v>2.6259000000000001</v>
      </c>
    </row>
    <row r="35" spans="1:17" x14ac:dyDescent="0.2">
      <c r="A35" s="1" t="s">
        <v>1011</v>
      </c>
      <c r="B35" s="2" t="s">
        <v>1012</v>
      </c>
      <c r="C35" s="3"/>
      <c r="D35" s="2">
        <v>7134</v>
      </c>
      <c r="E35" s="2">
        <v>467000</v>
      </c>
      <c r="F35" s="2">
        <v>4.1000000000000003E-3</v>
      </c>
      <c r="G35" s="2">
        <v>1.52E-2</v>
      </c>
      <c r="H35" s="2">
        <v>278</v>
      </c>
      <c r="I35" s="2">
        <v>-20804</v>
      </c>
      <c r="J35" s="2">
        <v>-74.464887000000004</v>
      </c>
      <c r="K35" s="2" t="s">
        <v>40</v>
      </c>
      <c r="L35" s="2">
        <v>5.5617000000000002E-3</v>
      </c>
      <c r="M35" s="2" t="s">
        <v>127</v>
      </c>
      <c r="N35" s="2" t="s">
        <v>272</v>
      </c>
      <c r="O35" s="2" t="s">
        <v>21</v>
      </c>
      <c r="P35" s="4">
        <v>43738</v>
      </c>
      <c r="Q35" s="2">
        <v>67.949700000000007</v>
      </c>
    </row>
    <row r="36" spans="1:17" x14ac:dyDescent="0.2">
      <c r="A36" s="1" t="s">
        <v>1035</v>
      </c>
      <c r="B36" s="2" t="s">
        <v>1036</v>
      </c>
      <c r="C36" s="3"/>
      <c r="D36" s="2">
        <v>31285</v>
      </c>
      <c r="E36" s="2">
        <v>360000</v>
      </c>
      <c r="F36" s="2">
        <v>3.2000000000000002E-3</v>
      </c>
      <c r="G36" s="2">
        <v>2.2000000000000001E-3</v>
      </c>
      <c r="H36" s="2">
        <v>291</v>
      </c>
      <c r="I36" s="2">
        <v>3613</v>
      </c>
      <c r="J36" s="2">
        <v>13.056519</v>
      </c>
      <c r="K36" s="2" t="s">
        <v>24</v>
      </c>
      <c r="L36" s="2">
        <v>1.68816E-2</v>
      </c>
      <c r="M36" s="2" t="s">
        <v>57</v>
      </c>
      <c r="N36" s="2" t="s">
        <v>272</v>
      </c>
      <c r="O36" s="2" t="s">
        <v>21</v>
      </c>
      <c r="P36" s="4">
        <v>43738</v>
      </c>
      <c r="Q36" s="2">
        <v>9.7743000000000002</v>
      </c>
    </row>
    <row r="37" spans="1:17" x14ac:dyDescent="0.2">
      <c r="A37" s="1" t="s">
        <v>1041</v>
      </c>
      <c r="B37" s="2" t="s">
        <v>1042</v>
      </c>
      <c r="C37" s="3"/>
      <c r="D37" s="2">
        <v>4766</v>
      </c>
      <c r="E37" s="2">
        <v>347000</v>
      </c>
      <c r="F37" s="2">
        <v>3.0000000000000001E-3</v>
      </c>
      <c r="G37" s="3"/>
      <c r="H37" s="2">
        <v>294</v>
      </c>
      <c r="I37" s="2">
        <v>4766</v>
      </c>
      <c r="J37" s="3"/>
      <c r="K37" s="2" t="s">
        <v>81</v>
      </c>
      <c r="L37" s="2">
        <v>1.4354999999999999E-3</v>
      </c>
      <c r="M37" s="2" t="s">
        <v>82</v>
      </c>
      <c r="N37" s="2" t="s">
        <v>272</v>
      </c>
      <c r="O37" s="2" t="s">
        <v>21</v>
      </c>
      <c r="P37" s="4">
        <v>43738</v>
      </c>
      <c r="Q37" s="2">
        <v>72.81</v>
      </c>
    </row>
    <row r="38" spans="1:17" x14ac:dyDescent="0.2">
      <c r="A38" s="1" t="s">
        <v>1045</v>
      </c>
      <c r="B38" s="2" t="s">
        <v>1046</v>
      </c>
      <c r="C38" s="3"/>
      <c r="D38" s="2">
        <v>32952</v>
      </c>
      <c r="E38" s="2">
        <v>338000</v>
      </c>
      <c r="F38" s="2">
        <v>3.0000000000000001E-3</v>
      </c>
      <c r="G38" s="3"/>
      <c r="H38" s="2">
        <v>296</v>
      </c>
      <c r="I38" s="2">
        <v>32952</v>
      </c>
      <c r="J38" s="3"/>
      <c r="K38" s="2" t="s">
        <v>81</v>
      </c>
      <c r="L38" s="2">
        <v>2.1196400000000001E-2</v>
      </c>
      <c r="M38" s="2" t="s">
        <v>82</v>
      </c>
      <c r="N38" s="2" t="s">
        <v>272</v>
      </c>
      <c r="O38" s="2" t="s">
        <v>21</v>
      </c>
      <c r="P38" s="4">
        <v>43738</v>
      </c>
      <c r="Q38" s="2">
        <v>10.27</v>
      </c>
    </row>
    <row r="39" spans="1:17" x14ac:dyDescent="0.2">
      <c r="A39" s="1" t="s">
        <v>1051</v>
      </c>
      <c r="B39" s="2" t="s">
        <v>1052</v>
      </c>
      <c r="C39" s="3"/>
      <c r="D39" s="2">
        <v>2745</v>
      </c>
      <c r="E39" s="2">
        <v>325000</v>
      </c>
      <c r="F39" s="2">
        <v>2.8999999999999998E-3</v>
      </c>
      <c r="G39" s="3"/>
      <c r="H39" s="2">
        <v>299</v>
      </c>
      <c r="I39" s="2">
        <v>2745</v>
      </c>
      <c r="J39" s="3"/>
      <c r="K39" s="2" t="s">
        <v>81</v>
      </c>
      <c r="L39" s="2">
        <v>4.2864000000000001E-3</v>
      </c>
      <c r="M39" s="2" t="s">
        <v>82</v>
      </c>
      <c r="N39" s="2" t="s">
        <v>272</v>
      </c>
      <c r="O39" s="2" t="s">
        <v>21</v>
      </c>
      <c r="P39" s="4">
        <v>43738</v>
      </c>
      <c r="Q39" s="2">
        <v>118.45</v>
      </c>
    </row>
    <row r="40" spans="1:17" x14ac:dyDescent="0.2">
      <c r="A40" s="1" t="s">
        <v>1055</v>
      </c>
      <c r="B40" s="2" t="s">
        <v>1056</v>
      </c>
      <c r="C40" s="3"/>
      <c r="D40" s="2">
        <v>15861</v>
      </c>
      <c r="E40" s="2">
        <v>321000</v>
      </c>
      <c r="F40" s="2">
        <v>2.8E-3</v>
      </c>
      <c r="G40" s="3"/>
      <c r="H40" s="2">
        <v>301</v>
      </c>
      <c r="I40" s="2">
        <v>15861</v>
      </c>
      <c r="J40" s="3"/>
      <c r="K40" s="2" t="s">
        <v>81</v>
      </c>
      <c r="L40" s="2">
        <v>1.25801E-2</v>
      </c>
      <c r="M40" s="2" t="s">
        <v>82</v>
      </c>
      <c r="N40" s="2" t="s">
        <v>272</v>
      </c>
      <c r="O40" s="2" t="s">
        <v>21</v>
      </c>
      <c r="P40" s="4">
        <v>43738</v>
      </c>
      <c r="Q40" s="2">
        <v>20.25</v>
      </c>
    </row>
    <row r="41" spans="1:17" x14ac:dyDescent="0.2">
      <c r="A41" s="1" t="s">
        <v>1059</v>
      </c>
      <c r="B41" s="2" t="s">
        <v>1060</v>
      </c>
      <c r="C41" s="3"/>
      <c r="D41" s="2">
        <v>10536</v>
      </c>
      <c r="E41" s="2">
        <v>314000</v>
      </c>
      <c r="F41" s="2">
        <v>2.8E-3</v>
      </c>
      <c r="G41" s="3"/>
      <c r="H41" s="2">
        <v>303</v>
      </c>
      <c r="I41" s="2">
        <v>10536</v>
      </c>
      <c r="J41" s="3"/>
      <c r="K41" s="2" t="s">
        <v>81</v>
      </c>
      <c r="L41" s="2">
        <v>4.7976E-3</v>
      </c>
      <c r="M41" s="2" t="s">
        <v>82</v>
      </c>
      <c r="N41" s="2" t="s">
        <v>272</v>
      </c>
      <c r="O41" s="2" t="s">
        <v>21</v>
      </c>
      <c r="P41" s="4">
        <v>43738</v>
      </c>
      <c r="Q41" s="2">
        <v>29.8</v>
      </c>
    </row>
    <row r="42" spans="1:17" x14ac:dyDescent="0.2">
      <c r="A42" s="1" t="s">
        <v>1061</v>
      </c>
      <c r="B42" s="2" t="s">
        <v>1062</v>
      </c>
      <c r="C42" s="3"/>
      <c r="D42" s="2">
        <v>21524</v>
      </c>
      <c r="E42" s="2">
        <v>313000</v>
      </c>
      <c r="F42" s="2">
        <v>2.7000000000000001E-3</v>
      </c>
      <c r="G42" s="2">
        <v>1.9E-3</v>
      </c>
      <c r="H42" s="2">
        <v>304</v>
      </c>
      <c r="I42" s="2">
        <v>4025</v>
      </c>
      <c r="J42" s="2">
        <v>23.001314000000001</v>
      </c>
      <c r="K42" s="2" t="s">
        <v>24</v>
      </c>
      <c r="L42" s="2">
        <v>1.7500600000000002E-2</v>
      </c>
      <c r="M42" s="2" t="s">
        <v>93</v>
      </c>
      <c r="N42" s="2" t="s">
        <v>272</v>
      </c>
      <c r="O42" s="2" t="s">
        <v>21</v>
      </c>
      <c r="P42" s="4">
        <v>43738</v>
      </c>
      <c r="Q42" s="2">
        <v>13.829000000000001</v>
      </c>
    </row>
    <row r="43" spans="1:17" x14ac:dyDescent="0.2">
      <c r="A43" s="1" t="s">
        <v>1073</v>
      </c>
      <c r="B43" s="2" t="s">
        <v>1074</v>
      </c>
      <c r="C43" s="3"/>
      <c r="D43" s="2">
        <v>79961</v>
      </c>
      <c r="E43" s="2">
        <v>273000</v>
      </c>
      <c r="F43" s="2">
        <v>2.3999999999999998E-3</v>
      </c>
      <c r="G43" s="2">
        <v>1.8E-3</v>
      </c>
      <c r="H43" s="2">
        <v>311</v>
      </c>
      <c r="I43" s="2">
        <v>13808</v>
      </c>
      <c r="J43" s="2">
        <v>20.872824999999999</v>
      </c>
      <c r="K43" s="2" t="s">
        <v>24</v>
      </c>
      <c r="L43" s="2">
        <v>1.7086400000000002E-2</v>
      </c>
      <c r="M43" s="2" t="s">
        <v>93</v>
      </c>
      <c r="N43" s="2" t="s">
        <v>272</v>
      </c>
      <c r="O43" s="2" t="s">
        <v>21</v>
      </c>
      <c r="P43" s="4">
        <v>43738</v>
      </c>
      <c r="Q43" s="2">
        <v>3.3852000000000002</v>
      </c>
    </row>
    <row r="44" spans="1:17" x14ac:dyDescent="0.2">
      <c r="A44" s="1" t="s">
        <v>1075</v>
      </c>
      <c r="B44" s="2" t="s">
        <v>1076</v>
      </c>
      <c r="C44" s="3"/>
      <c r="D44" s="2">
        <v>7519</v>
      </c>
      <c r="E44" s="2">
        <v>269000</v>
      </c>
      <c r="F44" s="2">
        <v>2.3999999999999998E-3</v>
      </c>
      <c r="G44" s="3"/>
      <c r="H44" s="2">
        <v>312</v>
      </c>
      <c r="I44" s="2">
        <v>7519</v>
      </c>
      <c r="J44" s="3"/>
      <c r="K44" s="2" t="s">
        <v>81</v>
      </c>
      <c r="L44" s="2">
        <v>1.2015E-2</v>
      </c>
      <c r="M44" s="2" t="s">
        <v>82</v>
      </c>
      <c r="N44" s="2" t="s">
        <v>272</v>
      </c>
      <c r="O44" s="2" t="s">
        <v>21</v>
      </c>
      <c r="P44" s="4">
        <v>43738</v>
      </c>
      <c r="Q44" s="2">
        <v>35.81</v>
      </c>
    </row>
    <row r="45" spans="1:17" x14ac:dyDescent="0.2">
      <c r="A45" s="1" t="s">
        <v>1083</v>
      </c>
      <c r="B45" s="2" t="s">
        <v>1084</v>
      </c>
      <c r="C45" s="3"/>
      <c r="D45" s="2">
        <v>2369</v>
      </c>
      <c r="E45" s="2">
        <v>251000</v>
      </c>
      <c r="F45" s="2">
        <v>2.2000000000000001E-3</v>
      </c>
      <c r="G45" s="3"/>
      <c r="H45" s="2">
        <v>316</v>
      </c>
      <c r="I45" s="2">
        <v>2369</v>
      </c>
      <c r="J45" s="3"/>
      <c r="K45" s="2" t="s">
        <v>81</v>
      </c>
      <c r="L45" s="2">
        <v>2.5025999999999998E-3</v>
      </c>
      <c r="M45" s="2" t="s">
        <v>82</v>
      </c>
      <c r="N45" s="2" t="s">
        <v>272</v>
      </c>
      <c r="O45" s="2" t="s">
        <v>21</v>
      </c>
      <c r="P45" s="4">
        <v>43738</v>
      </c>
      <c r="Q45" s="2">
        <v>106.1</v>
      </c>
    </row>
    <row r="46" spans="1:17" x14ac:dyDescent="0.2">
      <c r="A46" s="1" t="s">
        <v>1085</v>
      </c>
      <c r="B46" s="2" t="s">
        <v>1086</v>
      </c>
      <c r="C46" s="3"/>
      <c r="D46" s="2">
        <v>6840</v>
      </c>
      <c r="E46" s="2">
        <v>249000</v>
      </c>
      <c r="F46" s="2">
        <v>2.2000000000000001E-3</v>
      </c>
      <c r="G46" s="2">
        <v>3.3999999999999998E-3</v>
      </c>
      <c r="H46" s="2">
        <v>317</v>
      </c>
      <c r="I46" s="2">
        <v>-4971</v>
      </c>
      <c r="J46" s="2">
        <v>-42.087884000000003</v>
      </c>
      <c r="K46" s="2" t="s">
        <v>40</v>
      </c>
      <c r="L46" s="2">
        <v>2.6611E-3</v>
      </c>
      <c r="M46" s="2" t="s">
        <v>96</v>
      </c>
      <c r="N46" s="2" t="s">
        <v>272</v>
      </c>
      <c r="O46" s="2" t="s">
        <v>21</v>
      </c>
      <c r="P46" s="4">
        <v>43738</v>
      </c>
      <c r="Q46" s="2">
        <v>36.47</v>
      </c>
    </row>
    <row r="47" spans="1:17" x14ac:dyDescent="0.2">
      <c r="A47" s="1" t="s">
        <v>1087</v>
      </c>
      <c r="B47" s="2" t="s">
        <v>1088</v>
      </c>
      <c r="C47" s="3"/>
      <c r="D47" s="2">
        <v>4231</v>
      </c>
      <c r="E47" s="2">
        <v>246000</v>
      </c>
      <c r="F47" s="2">
        <v>2.2000000000000001E-3</v>
      </c>
      <c r="G47" s="3"/>
      <c r="H47" s="2">
        <v>318</v>
      </c>
      <c r="I47" s="2">
        <v>4231</v>
      </c>
      <c r="J47" s="3"/>
      <c r="K47" s="2" t="s">
        <v>81</v>
      </c>
      <c r="L47" s="2">
        <v>4.2275999999999998E-3</v>
      </c>
      <c r="M47" s="2" t="s">
        <v>82</v>
      </c>
      <c r="N47" s="2" t="s">
        <v>272</v>
      </c>
      <c r="O47" s="2" t="s">
        <v>21</v>
      </c>
      <c r="P47" s="4">
        <v>43738</v>
      </c>
      <c r="Q47" s="2">
        <v>58.21</v>
      </c>
    </row>
    <row r="48" spans="1:17" x14ac:dyDescent="0.2">
      <c r="A48" s="1" t="s">
        <v>1127</v>
      </c>
      <c r="B48" s="2" t="s">
        <v>1128</v>
      </c>
      <c r="C48" s="3"/>
      <c r="D48" s="2">
        <v>0</v>
      </c>
      <c r="E48" s="2">
        <v>0</v>
      </c>
      <c r="F48" s="3"/>
      <c r="G48" s="2">
        <v>2.1999999999999999E-2</v>
      </c>
      <c r="H48" s="3"/>
      <c r="I48" s="2">
        <v>-65545</v>
      </c>
      <c r="J48" s="2">
        <v>-100</v>
      </c>
      <c r="K48" s="2" t="s">
        <v>277</v>
      </c>
      <c r="L48" s="2">
        <v>0</v>
      </c>
      <c r="M48" s="2" t="s">
        <v>90</v>
      </c>
      <c r="N48" s="2" t="s">
        <v>272</v>
      </c>
      <c r="O48" s="2" t="s">
        <v>21</v>
      </c>
      <c r="P48" s="4">
        <v>43738</v>
      </c>
      <c r="Q48" s="2">
        <v>43.538200000000003</v>
      </c>
    </row>
    <row r="49" spans="1:17" x14ac:dyDescent="0.2">
      <c r="A49" s="1" t="s">
        <v>1139</v>
      </c>
      <c r="B49" s="2" t="s">
        <v>1140</v>
      </c>
      <c r="C49" s="3"/>
      <c r="D49" s="2">
        <v>0</v>
      </c>
      <c r="E49" s="2">
        <v>0</v>
      </c>
      <c r="F49" s="3"/>
      <c r="G49" s="2">
        <v>2.7000000000000001E-3</v>
      </c>
      <c r="H49" s="3"/>
      <c r="I49" s="2">
        <v>-2494</v>
      </c>
      <c r="J49" s="2">
        <v>-100</v>
      </c>
      <c r="K49" s="2" t="s">
        <v>277</v>
      </c>
      <c r="L49" s="2">
        <v>0</v>
      </c>
      <c r="M49" s="2" t="s">
        <v>127</v>
      </c>
      <c r="N49" s="2" t="s">
        <v>272</v>
      </c>
      <c r="O49" s="2" t="s">
        <v>21</v>
      </c>
      <c r="P49" s="4">
        <v>43738</v>
      </c>
      <c r="Q49" s="2">
        <v>118.4</v>
      </c>
    </row>
    <row r="50" spans="1:17" x14ac:dyDescent="0.2">
      <c r="A50" s="1" t="s">
        <v>1183</v>
      </c>
      <c r="B50" s="2" t="s">
        <v>1184</v>
      </c>
      <c r="C50" s="3"/>
      <c r="D50" s="2">
        <v>0</v>
      </c>
      <c r="E50" s="2">
        <v>0</v>
      </c>
      <c r="F50" s="3"/>
      <c r="G50" s="2">
        <v>1.1000000000000001E-3</v>
      </c>
      <c r="H50" s="3"/>
      <c r="I50" s="2">
        <v>-107985</v>
      </c>
      <c r="J50" s="2">
        <v>-100</v>
      </c>
      <c r="K50" s="2" t="s">
        <v>277</v>
      </c>
      <c r="L50" s="2">
        <v>0</v>
      </c>
      <c r="M50" s="2" t="s">
        <v>189</v>
      </c>
      <c r="N50" s="2" t="s">
        <v>272</v>
      </c>
      <c r="O50" s="2" t="s">
        <v>21</v>
      </c>
      <c r="P50" s="4">
        <v>43738</v>
      </c>
      <c r="Q50" s="2">
        <v>2.8401000000000001</v>
      </c>
    </row>
    <row r="51" spans="1:17" x14ac:dyDescent="0.2">
      <c r="A51" s="1" t="s">
        <v>1195</v>
      </c>
      <c r="B51" s="2" t="s">
        <v>1196</v>
      </c>
      <c r="C51" s="3"/>
      <c r="D51" s="2">
        <v>0</v>
      </c>
      <c r="E51" s="2">
        <v>0</v>
      </c>
      <c r="F51" s="3"/>
      <c r="G51" s="2">
        <v>2.8999999999999998E-3</v>
      </c>
      <c r="H51" s="3"/>
      <c r="I51" s="2">
        <v>-4433</v>
      </c>
      <c r="J51" s="2">
        <v>-100</v>
      </c>
      <c r="K51" s="2" t="s">
        <v>277</v>
      </c>
      <c r="L51" s="2">
        <v>0</v>
      </c>
      <c r="M51" s="2" t="s">
        <v>127</v>
      </c>
      <c r="N51" s="2" t="s">
        <v>272</v>
      </c>
      <c r="O51" s="2" t="s">
        <v>21</v>
      </c>
      <c r="P51" s="4">
        <v>43738</v>
      </c>
      <c r="Q51" s="2">
        <v>76.819999999999993</v>
      </c>
    </row>
    <row r="52" spans="1:17" x14ac:dyDescent="0.2">
      <c r="A52" s="1" t="s">
        <v>1203</v>
      </c>
      <c r="B52" s="2" t="s">
        <v>1204</v>
      </c>
      <c r="C52" s="3"/>
      <c r="D52" s="2">
        <v>0</v>
      </c>
      <c r="E52" s="2">
        <v>0</v>
      </c>
      <c r="F52" s="3"/>
      <c r="G52" s="2">
        <v>2.8999999999999998E-3</v>
      </c>
      <c r="H52" s="3"/>
      <c r="I52" s="2">
        <v>-7132</v>
      </c>
      <c r="J52" s="2">
        <v>-100</v>
      </c>
      <c r="K52" s="2" t="s">
        <v>277</v>
      </c>
      <c r="L52" s="2" t="s">
        <v>41</v>
      </c>
      <c r="M52" s="2" t="s">
        <v>93</v>
      </c>
      <c r="N52" s="2" t="s">
        <v>272</v>
      </c>
      <c r="O52" s="2" t="s">
        <v>21</v>
      </c>
      <c r="P52" s="4">
        <v>43738</v>
      </c>
      <c r="Q52" s="2">
        <v>51.58</v>
      </c>
    </row>
    <row r="53" spans="1:17" x14ac:dyDescent="0.2">
      <c r="A53" s="1" t="s">
        <v>1207</v>
      </c>
      <c r="B53" s="2" t="s">
        <v>1208</v>
      </c>
      <c r="C53" s="3"/>
      <c r="D53" s="2">
        <v>0</v>
      </c>
      <c r="E53" s="2">
        <v>0</v>
      </c>
      <c r="F53" s="3"/>
      <c r="G53" s="2">
        <v>2.3599999999999999E-2</v>
      </c>
      <c r="H53" s="3"/>
      <c r="I53" s="2">
        <v>-25787</v>
      </c>
      <c r="J53" s="2">
        <v>-100</v>
      </c>
      <c r="K53" s="2" t="s">
        <v>277</v>
      </c>
      <c r="L53" s="2">
        <v>0</v>
      </c>
      <c r="M53" s="2" t="s">
        <v>93</v>
      </c>
      <c r="N53" s="2" t="s">
        <v>272</v>
      </c>
      <c r="O53" s="2" t="s">
        <v>21</v>
      </c>
      <c r="P53" s="4">
        <v>43738</v>
      </c>
      <c r="Q53" s="2">
        <v>116.71</v>
      </c>
    </row>
    <row r="54" spans="1:17" x14ac:dyDescent="0.2">
      <c r="A54" s="1" t="s">
        <v>1255</v>
      </c>
      <c r="B54" s="2" t="s">
        <v>1256</v>
      </c>
      <c r="C54" s="3"/>
      <c r="D54" s="2">
        <v>0</v>
      </c>
      <c r="E54" s="2">
        <v>0</v>
      </c>
      <c r="F54" s="3"/>
      <c r="G54" s="2">
        <v>3.0999999999999999E-3</v>
      </c>
      <c r="H54" s="3"/>
      <c r="I54" s="2">
        <v>-6364</v>
      </c>
      <c r="J54" s="2">
        <v>-100</v>
      </c>
      <c r="K54" s="2" t="s">
        <v>277</v>
      </c>
      <c r="L54" s="2">
        <v>0</v>
      </c>
      <c r="M54" s="2" t="s">
        <v>127</v>
      </c>
      <c r="N54" s="2" t="s">
        <v>272</v>
      </c>
      <c r="O54" s="2" t="s">
        <v>21</v>
      </c>
      <c r="P54" s="4">
        <v>43738</v>
      </c>
      <c r="Q54" s="2">
        <v>54.57</v>
      </c>
    </row>
    <row r="55" spans="1:17" x14ac:dyDescent="0.2">
      <c r="A55" s="1" t="s">
        <v>1345</v>
      </c>
      <c r="B55" s="2" t="s">
        <v>1346</v>
      </c>
      <c r="C55" s="3"/>
      <c r="D55" s="2">
        <v>0</v>
      </c>
      <c r="E55" s="2">
        <v>0</v>
      </c>
      <c r="F55" s="3"/>
      <c r="G55" s="2">
        <v>2.4962</v>
      </c>
      <c r="H55" s="3"/>
      <c r="I55" s="2">
        <v>-851200</v>
      </c>
      <c r="J55" s="2">
        <v>-100</v>
      </c>
      <c r="K55" s="2" t="s">
        <v>277</v>
      </c>
      <c r="L55" s="2">
        <v>0</v>
      </c>
      <c r="M55" s="2" t="s">
        <v>127</v>
      </c>
      <c r="N55" s="2" t="s">
        <v>272</v>
      </c>
      <c r="O55" s="2" t="s">
        <v>21</v>
      </c>
      <c r="P55" s="4">
        <v>43738</v>
      </c>
      <c r="Q55" s="2">
        <v>3.2637</v>
      </c>
    </row>
    <row r="56" spans="1:17" x14ac:dyDescent="0.2">
      <c r="A56" s="1" t="s">
        <v>1370</v>
      </c>
      <c r="B56" s="2" t="s">
        <v>1371</v>
      </c>
      <c r="C56" s="3"/>
      <c r="D56" s="2">
        <v>3987560</v>
      </c>
      <c r="E56" s="2">
        <v>46216000</v>
      </c>
      <c r="F56" s="2">
        <v>2.4766900000000001</v>
      </c>
      <c r="G56" s="3"/>
      <c r="H56" s="2">
        <v>13</v>
      </c>
      <c r="I56" s="2">
        <v>3987560</v>
      </c>
      <c r="J56" s="3"/>
      <c r="K56" s="2" t="s">
        <v>81</v>
      </c>
      <c r="L56" s="2">
        <v>9.2841909000000005</v>
      </c>
      <c r="M56" s="2" t="s">
        <v>82</v>
      </c>
      <c r="N56" s="2" t="s">
        <v>272</v>
      </c>
      <c r="O56" s="2" t="s">
        <v>21</v>
      </c>
      <c r="P56" s="4">
        <v>43738</v>
      </c>
      <c r="Q56" s="2">
        <v>11.59</v>
      </c>
    </row>
    <row r="57" spans="1:17" x14ac:dyDescent="0.2">
      <c r="A57" s="1" t="s">
        <v>1577</v>
      </c>
      <c r="B57" s="2" t="s">
        <v>1578</v>
      </c>
      <c r="C57" s="3"/>
      <c r="D57" s="2">
        <v>0</v>
      </c>
      <c r="E57" s="2">
        <v>0</v>
      </c>
      <c r="F57" s="3"/>
      <c r="G57" s="2">
        <v>1.4500000000000001E-2</v>
      </c>
      <c r="H57" s="3"/>
      <c r="I57" s="2">
        <v>-1500</v>
      </c>
      <c r="J57" s="2">
        <v>-100</v>
      </c>
      <c r="K57" s="2" t="s">
        <v>277</v>
      </c>
      <c r="L57" s="2">
        <v>0</v>
      </c>
      <c r="M57" s="2" t="s">
        <v>93</v>
      </c>
      <c r="N57" s="2" t="s">
        <v>272</v>
      </c>
      <c r="O57" s="2" t="s">
        <v>21</v>
      </c>
      <c r="P57" s="4">
        <v>43738</v>
      </c>
      <c r="Q57" s="2">
        <v>41.31</v>
      </c>
    </row>
    <row r="58" spans="1:17" x14ac:dyDescent="0.2">
      <c r="A58" s="1" t="s">
        <v>1577</v>
      </c>
      <c r="B58" s="2" t="s">
        <v>1578</v>
      </c>
      <c r="C58" s="2" t="s">
        <v>1445</v>
      </c>
      <c r="D58" s="2">
        <v>0</v>
      </c>
      <c r="E58" s="2">
        <v>0</v>
      </c>
      <c r="F58" s="3"/>
      <c r="G58" s="2">
        <v>0.2419</v>
      </c>
      <c r="H58" s="3"/>
      <c r="I58" s="2">
        <v>-25000</v>
      </c>
      <c r="J58" s="2">
        <v>-100</v>
      </c>
      <c r="K58" s="2" t="s">
        <v>277</v>
      </c>
      <c r="L58" s="2" t="s">
        <v>41</v>
      </c>
      <c r="M58" s="2" t="s">
        <v>93</v>
      </c>
      <c r="N58" s="2" t="s">
        <v>272</v>
      </c>
      <c r="O58" s="2" t="s">
        <v>21</v>
      </c>
      <c r="P58" s="4">
        <v>43738</v>
      </c>
      <c r="Q58" s="3"/>
    </row>
    <row r="59" spans="1:17" x14ac:dyDescent="0.2">
      <c r="A59" s="1" t="s">
        <v>1806</v>
      </c>
      <c r="B59" s="2" t="s">
        <v>1807</v>
      </c>
      <c r="C59" s="3"/>
      <c r="D59" s="2">
        <v>116138</v>
      </c>
      <c r="E59" s="2">
        <v>3312000</v>
      </c>
      <c r="F59" s="2">
        <v>0.29299999999999998</v>
      </c>
      <c r="G59" s="2">
        <v>0.41930000000000001</v>
      </c>
      <c r="H59" s="2">
        <v>72</v>
      </c>
      <c r="I59" s="2">
        <v>-17872</v>
      </c>
      <c r="J59" s="2">
        <v>-13.336318</v>
      </c>
      <c r="K59" s="2" t="s">
        <v>40</v>
      </c>
      <c r="L59" s="2">
        <v>1.48729E-2</v>
      </c>
      <c r="M59" s="2" t="s">
        <v>186</v>
      </c>
      <c r="N59" s="2" t="s">
        <v>272</v>
      </c>
      <c r="O59" s="2" t="s">
        <v>21</v>
      </c>
      <c r="P59" s="4">
        <v>43738</v>
      </c>
      <c r="Q59" s="2">
        <v>32.0657</v>
      </c>
    </row>
    <row r="60" spans="1:17" x14ac:dyDescent="0.2">
      <c r="A60" s="1" t="s">
        <v>1816</v>
      </c>
      <c r="B60" s="2" t="s">
        <v>1817</v>
      </c>
      <c r="C60" s="3"/>
      <c r="D60" s="2">
        <v>204841</v>
      </c>
      <c r="E60" s="2">
        <v>3021000</v>
      </c>
      <c r="F60" s="2">
        <v>0.26729999999999998</v>
      </c>
      <c r="G60" s="2">
        <v>0.17680000000000001</v>
      </c>
      <c r="H60" s="2">
        <v>78</v>
      </c>
      <c r="I60" s="2">
        <v>70477</v>
      </c>
      <c r="J60" s="2">
        <v>52.452294000000002</v>
      </c>
      <c r="K60" s="2" t="s">
        <v>24</v>
      </c>
      <c r="L60" s="2">
        <v>6.9680900000000004E-2</v>
      </c>
      <c r="M60" s="2" t="s">
        <v>90</v>
      </c>
      <c r="N60" s="2" t="s">
        <v>272</v>
      </c>
      <c r="O60" s="2" t="s">
        <v>21</v>
      </c>
      <c r="P60" s="4">
        <v>43738</v>
      </c>
      <c r="Q60" s="2">
        <v>13.5158</v>
      </c>
    </row>
    <row r="61" spans="1:17" x14ac:dyDescent="0.2">
      <c r="A61" s="1" t="s">
        <v>1255</v>
      </c>
      <c r="B61" s="2" t="s">
        <v>1256</v>
      </c>
      <c r="C61" s="3"/>
      <c r="D61" s="2">
        <v>31206</v>
      </c>
      <c r="E61" s="2">
        <v>2061000</v>
      </c>
      <c r="F61" s="2">
        <v>0.18229999999999999</v>
      </c>
      <c r="G61" s="2">
        <v>0.17879999999999999</v>
      </c>
      <c r="H61" s="2">
        <v>97</v>
      </c>
      <c r="I61" s="2">
        <v>121</v>
      </c>
      <c r="J61" s="2">
        <v>0.38925500000000002</v>
      </c>
      <c r="K61" s="2" t="s">
        <v>24</v>
      </c>
      <c r="L61" s="2">
        <v>2.3025199999999999E-2</v>
      </c>
      <c r="M61" s="2" t="s">
        <v>90</v>
      </c>
      <c r="N61" s="2" t="s">
        <v>272</v>
      </c>
      <c r="O61" s="2" t="s">
        <v>21</v>
      </c>
      <c r="P61" s="4">
        <v>43738</v>
      </c>
      <c r="Q61" s="2">
        <v>50.000900000000001</v>
      </c>
    </row>
    <row r="62" spans="1:17" x14ac:dyDescent="0.2">
      <c r="A62" s="1" t="s">
        <v>1848</v>
      </c>
      <c r="B62" s="2" t="s">
        <v>1849</v>
      </c>
      <c r="C62" s="3"/>
      <c r="D62" s="2">
        <v>40479</v>
      </c>
      <c r="E62" s="2">
        <v>1835000</v>
      </c>
      <c r="F62" s="2">
        <v>0.1623</v>
      </c>
      <c r="G62" s="2">
        <v>0.1062</v>
      </c>
      <c r="H62" s="2">
        <v>106</v>
      </c>
      <c r="I62" s="2">
        <v>16842</v>
      </c>
      <c r="J62" s="2">
        <v>71.252696999999998</v>
      </c>
      <c r="K62" s="2" t="s">
        <v>24</v>
      </c>
      <c r="L62" s="2">
        <v>7.0057099999999997E-2</v>
      </c>
      <c r="M62" s="2" t="s">
        <v>90</v>
      </c>
      <c r="N62" s="2" t="s">
        <v>272</v>
      </c>
      <c r="O62" s="2" t="s">
        <v>21</v>
      </c>
      <c r="P62" s="4">
        <v>43738</v>
      </c>
      <c r="Q62" s="2">
        <v>49.302999999999997</v>
      </c>
    </row>
    <row r="63" spans="1:17" x14ac:dyDescent="0.2">
      <c r="A63" s="1" t="s">
        <v>1884</v>
      </c>
      <c r="B63" s="2" t="s">
        <v>1885</v>
      </c>
      <c r="C63" s="3"/>
      <c r="D63" s="2">
        <v>6947</v>
      </c>
      <c r="E63" s="2">
        <v>1346000</v>
      </c>
      <c r="F63" s="2">
        <v>0.1191</v>
      </c>
      <c r="G63" s="2">
        <v>0.16830000000000001</v>
      </c>
      <c r="H63" s="2">
        <v>142</v>
      </c>
      <c r="I63" s="2">
        <v>-1958</v>
      </c>
      <c r="J63" s="2">
        <v>-21.987646999999999</v>
      </c>
      <c r="K63" s="2" t="s">
        <v>40</v>
      </c>
      <c r="L63" s="2">
        <v>2.4156999999999998E-3</v>
      </c>
      <c r="M63" s="2" t="s">
        <v>155</v>
      </c>
      <c r="N63" s="2" t="s">
        <v>272</v>
      </c>
      <c r="O63" s="2" t="s">
        <v>21</v>
      </c>
      <c r="P63" s="4">
        <v>43738</v>
      </c>
      <c r="Q63" s="2">
        <v>223.9136</v>
      </c>
    </row>
    <row r="64" spans="1:17" x14ac:dyDescent="0.2">
      <c r="A64" s="1" t="s">
        <v>650</v>
      </c>
      <c r="B64" s="2" t="s">
        <v>651</v>
      </c>
      <c r="C64" s="3"/>
      <c r="D64" s="2">
        <v>29558</v>
      </c>
      <c r="E64" s="2">
        <v>1236000</v>
      </c>
      <c r="F64" s="2">
        <v>0.10929999999999999</v>
      </c>
      <c r="G64" s="2">
        <v>3.1800000000000002E-2</v>
      </c>
      <c r="H64" s="2">
        <v>156</v>
      </c>
      <c r="I64" s="2">
        <v>21760</v>
      </c>
      <c r="J64" s="2">
        <v>279.04590899999999</v>
      </c>
      <c r="K64" s="2" t="s">
        <v>24</v>
      </c>
      <c r="L64" s="2">
        <v>7.5242E-3</v>
      </c>
      <c r="M64" s="2" t="s">
        <v>85</v>
      </c>
      <c r="N64" s="2" t="s">
        <v>272</v>
      </c>
      <c r="O64" s="2" t="s">
        <v>21</v>
      </c>
      <c r="P64" s="4">
        <v>43738</v>
      </c>
      <c r="Q64" s="2">
        <v>43.9133</v>
      </c>
    </row>
    <row r="65" spans="1:17" x14ac:dyDescent="0.2">
      <c r="A65" s="1" t="s">
        <v>1916</v>
      </c>
      <c r="B65" s="2" t="s">
        <v>1917</v>
      </c>
      <c r="C65" s="3"/>
      <c r="D65" s="2">
        <v>63615</v>
      </c>
      <c r="E65" s="2">
        <v>1106000</v>
      </c>
      <c r="F65" s="2">
        <v>9.7799999999999998E-2</v>
      </c>
      <c r="G65" s="2">
        <v>9.9199999999999997E-2</v>
      </c>
      <c r="H65" s="2">
        <v>170</v>
      </c>
      <c r="I65" s="2">
        <v>4543</v>
      </c>
      <c r="J65" s="2">
        <v>7.6906150000000002</v>
      </c>
      <c r="K65" s="2" t="s">
        <v>24</v>
      </c>
      <c r="L65" s="2">
        <v>5.3615700000000002E-2</v>
      </c>
      <c r="M65" s="2" t="s">
        <v>90</v>
      </c>
      <c r="N65" s="2" t="s">
        <v>272</v>
      </c>
      <c r="O65" s="2" t="s">
        <v>21</v>
      </c>
      <c r="P65" s="4">
        <v>43738</v>
      </c>
      <c r="Q65" s="2">
        <v>18.606400000000001</v>
      </c>
    </row>
    <row r="66" spans="1:17" x14ac:dyDescent="0.2">
      <c r="A66" s="1" t="s">
        <v>1085</v>
      </c>
      <c r="B66" s="2" t="s">
        <v>1086</v>
      </c>
      <c r="C66" s="3"/>
      <c r="D66" s="2">
        <v>29233</v>
      </c>
      <c r="E66" s="2">
        <v>1066000</v>
      </c>
      <c r="F66" s="2">
        <v>9.4299999999999995E-2</v>
      </c>
      <c r="G66" s="3"/>
      <c r="H66" s="2">
        <v>175</v>
      </c>
      <c r="I66" s="2">
        <v>29233</v>
      </c>
      <c r="J66" s="3"/>
      <c r="K66" s="2" t="s">
        <v>81</v>
      </c>
      <c r="L66" s="2">
        <v>1.13729E-2</v>
      </c>
      <c r="M66" s="2" t="s">
        <v>82</v>
      </c>
      <c r="N66" s="2" t="s">
        <v>272</v>
      </c>
      <c r="O66" s="2" t="s">
        <v>21</v>
      </c>
      <c r="P66" s="4">
        <v>43738</v>
      </c>
      <c r="Q66" s="2">
        <v>36.450000000000003</v>
      </c>
    </row>
    <row r="67" spans="1:17" x14ac:dyDescent="0.2">
      <c r="A67" s="1" t="s">
        <v>1944</v>
      </c>
      <c r="B67" s="2" t="s">
        <v>1945</v>
      </c>
      <c r="C67" s="3"/>
      <c r="D67" s="2">
        <v>101870</v>
      </c>
      <c r="E67" s="2">
        <v>975000</v>
      </c>
      <c r="F67" s="2">
        <v>8.6300000000000002E-2</v>
      </c>
      <c r="G67" s="2">
        <v>1.6199999999999999E-2</v>
      </c>
      <c r="H67" s="2">
        <v>197</v>
      </c>
      <c r="I67" s="2">
        <v>87090</v>
      </c>
      <c r="J67" s="2">
        <v>589.24221899999998</v>
      </c>
      <c r="K67" s="2" t="s">
        <v>24</v>
      </c>
      <c r="L67" s="2">
        <v>7.0212E-3</v>
      </c>
      <c r="M67" s="2" t="s">
        <v>96</v>
      </c>
      <c r="N67" s="2" t="s">
        <v>272</v>
      </c>
      <c r="O67" s="2" t="s">
        <v>21</v>
      </c>
      <c r="P67" s="4">
        <v>43738</v>
      </c>
      <c r="Q67" s="2">
        <v>10.328200000000001</v>
      </c>
    </row>
    <row r="68" spans="1:17" x14ac:dyDescent="0.2">
      <c r="A68" s="1" t="s">
        <v>388</v>
      </c>
      <c r="B68" s="2" t="s">
        <v>389</v>
      </c>
      <c r="C68" s="3"/>
      <c r="D68" s="2">
        <v>4307</v>
      </c>
      <c r="E68" s="2">
        <v>956000</v>
      </c>
      <c r="F68" s="2">
        <v>8.4599999999999995E-2</v>
      </c>
      <c r="G68" s="2">
        <v>8.8700000000000001E-2</v>
      </c>
      <c r="H68" s="2">
        <v>199</v>
      </c>
      <c r="I68" s="2">
        <v>147</v>
      </c>
      <c r="J68" s="2">
        <v>3.5336539999999999</v>
      </c>
      <c r="K68" s="2" t="s">
        <v>24</v>
      </c>
      <c r="L68" s="2">
        <v>1.9545000000000001E-3</v>
      </c>
      <c r="M68" s="2" t="s">
        <v>57</v>
      </c>
      <c r="N68" s="2" t="s">
        <v>272</v>
      </c>
      <c r="O68" s="2" t="s">
        <v>21</v>
      </c>
      <c r="P68" s="4">
        <v>43738</v>
      </c>
      <c r="Q68" s="2">
        <v>161.03579999999999</v>
      </c>
    </row>
    <row r="69" spans="1:17" x14ac:dyDescent="0.2">
      <c r="A69" s="1" t="s">
        <v>1962</v>
      </c>
      <c r="B69" s="2" t="s">
        <v>1963</v>
      </c>
      <c r="C69" s="3"/>
      <c r="D69" s="2">
        <v>20630</v>
      </c>
      <c r="E69" s="2">
        <v>886000</v>
      </c>
      <c r="F69" s="2">
        <v>7.8399999999999997E-2</v>
      </c>
      <c r="G69" s="2">
        <v>4.7300000000000002E-2</v>
      </c>
      <c r="H69" s="2">
        <v>218</v>
      </c>
      <c r="I69" s="2">
        <v>8782</v>
      </c>
      <c r="J69" s="2">
        <v>74.122214999999997</v>
      </c>
      <c r="K69" s="2" t="s">
        <v>24</v>
      </c>
      <c r="L69" s="2">
        <v>5.13184E-2</v>
      </c>
      <c r="M69" s="2" t="s">
        <v>78</v>
      </c>
      <c r="N69" s="2" t="s">
        <v>272</v>
      </c>
      <c r="O69" s="2" t="s">
        <v>21</v>
      </c>
      <c r="P69" s="4">
        <v>43738</v>
      </c>
      <c r="Q69" s="2">
        <v>53.613500000000002</v>
      </c>
    </row>
    <row r="70" spans="1:17" x14ac:dyDescent="0.2">
      <c r="A70" s="1" t="s">
        <v>1964</v>
      </c>
      <c r="B70" s="2" t="s">
        <v>1965</v>
      </c>
      <c r="C70" s="3"/>
      <c r="D70" s="2">
        <v>9829</v>
      </c>
      <c r="E70" s="2">
        <v>885000</v>
      </c>
      <c r="F70" s="2">
        <v>7.8299999999999995E-2</v>
      </c>
      <c r="G70" s="2">
        <v>5.9700000000000003E-2</v>
      </c>
      <c r="H70" s="2">
        <v>219</v>
      </c>
      <c r="I70" s="2">
        <v>2986</v>
      </c>
      <c r="J70" s="2">
        <v>43.635832000000001</v>
      </c>
      <c r="K70" s="2" t="s">
        <v>24</v>
      </c>
      <c r="L70" s="2">
        <v>2.3391200000000001E-2</v>
      </c>
      <c r="M70" s="2" t="s">
        <v>90</v>
      </c>
      <c r="N70" s="2" t="s">
        <v>272</v>
      </c>
      <c r="O70" s="2" t="s">
        <v>21</v>
      </c>
      <c r="P70" s="4">
        <v>43738</v>
      </c>
      <c r="Q70" s="2">
        <v>84.356200000000001</v>
      </c>
    </row>
    <row r="71" spans="1:17" x14ac:dyDescent="0.2">
      <c r="A71" s="1" t="s">
        <v>1974</v>
      </c>
      <c r="B71" s="2" t="s">
        <v>1975</v>
      </c>
      <c r="C71" s="3"/>
      <c r="D71" s="2">
        <v>29136</v>
      </c>
      <c r="E71" s="2">
        <v>851000</v>
      </c>
      <c r="F71" s="2">
        <v>7.5300000000000006E-2</v>
      </c>
      <c r="G71" s="2">
        <v>5.0700000000000002E-2</v>
      </c>
      <c r="H71" s="2">
        <v>231</v>
      </c>
      <c r="I71" s="2">
        <v>10790</v>
      </c>
      <c r="J71" s="2">
        <v>58.81391</v>
      </c>
      <c r="K71" s="2" t="s">
        <v>24</v>
      </c>
      <c r="L71" s="2">
        <v>0.14088970000000001</v>
      </c>
      <c r="M71" s="2" t="s">
        <v>90</v>
      </c>
      <c r="N71" s="2" t="s">
        <v>272</v>
      </c>
      <c r="O71" s="2" t="s">
        <v>21</v>
      </c>
      <c r="P71" s="4">
        <v>43738</v>
      </c>
      <c r="Q71" s="2">
        <v>27.242999999999999</v>
      </c>
    </row>
    <row r="72" spans="1:17" x14ac:dyDescent="0.2">
      <c r="A72" s="1" t="s">
        <v>1982</v>
      </c>
      <c r="B72" s="2" t="s">
        <v>1983</v>
      </c>
      <c r="C72" s="3"/>
      <c r="D72" s="2">
        <v>4253</v>
      </c>
      <c r="E72" s="2">
        <v>842000</v>
      </c>
      <c r="F72" s="2">
        <v>7.4499999999999997E-2</v>
      </c>
      <c r="G72" s="2">
        <v>8.0699999999999994E-2</v>
      </c>
      <c r="H72" s="2">
        <v>236</v>
      </c>
      <c r="I72" s="2">
        <v>-87</v>
      </c>
      <c r="J72" s="2">
        <v>-2.0046080000000002</v>
      </c>
      <c r="K72" s="2" t="s">
        <v>40</v>
      </c>
      <c r="L72" s="2">
        <v>1.4779999999999999E-3</v>
      </c>
      <c r="M72" s="2" t="s">
        <v>85</v>
      </c>
      <c r="N72" s="2" t="s">
        <v>272</v>
      </c>
      <c r="O72" s="2" t="s">
        <v>21</v>
      </c>
      <c r="P72" s="4">
        <v>43738</v>
      </c>
      <c r="Q72" s="2">
        <v>129.2526</v>
      </c>
    </row>
    <row r="73" spans="1:17" x14ac:dyDescent="0.2">
      <c r="A73" s="1" t="s">
        <v>1577</v>
      </c>
      <c r="B73" s="2" t="s">
        <v>1578</v>
      </c>
      <c r="C73" s="3"/>
      <c r="D73" s="2">
        <v>19172</v>
      </c>
      <c r="E73" s="2">
        <v>841000</v>
      </c>
      <c r="F73" s="2">
        <v>7.4399999999999994E-2</v>
      </c>
      <c r="G73" s="2">
        <v>8.0299999999999996E-2</v>
      </c>
      <c r="H73" s="2">
        <v>237</v>
      </c>
      <c r="I73" s="2">
        <v>-1488</v>
      </c>
      <c r="J73" s="2">
        <v>-7.2023229999999998</v>
      </c>
      <c r="K73" s="2" t="s">
        <v>40</v>
      </c>
      <c r="L73" s="2">
        <v>2.4093999999999999E-3</v>
      </c>
      <c r="M73" s="2" t="s">
        <v>85</v>
      </c>
      <c r="N73" s="2" t="s">
        <v>272</v>
      </c>
      <c r="O73" s="2" t="s">
        <v>21</v>
      </c>
      <c r="P73" s="4">
        <v>43738</v>
      </c>
      <c r="Q73" s="2">
        <v>34.337400000000002</v>
      </c>
    </row>
    <row r="74" spans="1:17" x14ac:dyDescent="0.2">
      <c r="A74" s="1" t="s">
        <v>2004</v>
      </c>
      <c r="B74" s="2" t="s">
        <v>2005</v>
      </c>
      <c r="C74" s="3"/>
      <c r="D74" s="2">
        <v>6311</v>
      </c>
      <c r="E74" s="2">
        <v>772000</v>
      </c>
      <c r="F74" s="2">
        <v>6.83E-2</v>
      </c>
      <c r="G74" s="2">
        <v>0.126</v>
      </c>
      <c r="H74" s="2">
        <v>258</v>
      </c>
      <c r="I74" s="2">
        <v>-6105</v>
      </c>
      <c r="J74" s="2">
        <v>-49.170425000000002</v>
      </c>
      <c r="K74" s="2" t="s">
        <v>40</v>
      </c>
      <c r="L74" s="2">
        <v>5.1002E-3</v>
      </c>
      <c r="M74" s="2" t="s">
        <v>90</v>
      </c>
      <c r="N74" s="2" t="s">
        <v>272</v>
      </c>
      <c r="O74" s="2" t="s">
        <v>21</v>
      </c>
      <c r="P74" s="4">
        <v>43738</v>
      </c>
      <c r="Q74" s="2">
        <v>109.85290000000001</v>
      </c>
    </row>
    <row r="75" spans="1:17" x14ac:dyDescent="0.2">
      <c r="A75" s="1" t="s">
        <v>642</v>
      </c>
      <c r="B75" s="2" t="s">
        <v>643</v>
      </c>
      <c r="C75" s="3"/>
      <c r="D75" s="2">
        <v>8038</v>
      </c>
      <c r="E75" s="2">
        <v>719000</v>
      </c>
      <c r="F75" s="2">
        <v>6.3600000000000004E-2</v>
      </c>
      <c r="G75" s="2">
        <v>8.0399999999999999E-2</v>
      </c>
      <c r="H75" s="2">
        <v>275</v>
      </c>
      <c r="I75" s="2">
        <v>-1875</v>
      </c>
      <c r="J75" s="2">
        <v>-18.914556999999999</v>
      </c>
      <c r="K75" s="2" t="s">
        <v>40</v>
      </c>
      <c r="L75" s="2">
        <v>2.3976000000000002E-3</v>
      </c>
      <c r="M75" s="2" t="s">
        <v>85</v>
      </c>
      <c r="N75" s="2" t="s">
        <v>272</v>
      </c>
      <c r="O75" s="2" t="s">
        <v>21</v>
      </c>
      <c r="P75" s="4">
        <v>43738</v>
      </c>
      <c r="Q75" s="2">
        <v>101.0444</v>
      </c>
    </row>
    <row r="76" spans="1:17" x14ac:dyDescent="0.2">
      <c r="A76" s="1" t="s">
        <v>603</v>
      </c>
      <c r="B76" s="2" t="s">
        <v>604</v>
      </c>
      <c r="C76" s="3"/>
      <c r="D76" s="2">
        <v>18490</v>
      </c>
      <c r="E76" s="2">
        <v>701000</v>
      </c>
      <c r="F76" s="2">
        <v>6.2E-2</v>
      </c>
      <c r="G76" s="2">
        <v>6.9800000000000001E-2</v>
      </c>
      <c r="H76" s="2">
        <v>280</v>
      </c>
      <c r="I76" s="2">
        <v>-775</v>
      </c>
      <c r="J76" s="2">
        <v>-4.0228390000000003</v>
      </c>
      <c r="K76" s="2" t="s">
        <v>40</v>
      </c>
      <c r="L76" s="2">
        <v>2.2552000000000002E-3</v>
      </c>
      <c r="M76" s="2" t="s">
        <v>96</v>
      </c>
      <c r="N76" s="2" t="s">
        <v>272</v>
      </c>
      <c r="O76" s="2" t="s">
        <v>21</v>
      </c>
      <c r="P76" s="4">
        <v>43738</v>
      </c>
      <c r="Q76" s="2">
        <v>34.65</v>
      </c>
    </row>
    <row r="77" spans="1:17" x14ac:dyDescent="0.2">
      <c r="A77" s="1" t="s">
        <v>2058</v>
      </c>
      <c r="B77" s="2" t="s">
        <v>2059</v>
      </c>
      <c r="C77" s="3"/>
      <c r="D77" s="2">
        <v>17279</v>
      </c>
      <c r="E77" s="2">
        <v>655000</v>
      </c>
      <c r="F77" s="2">
        <v>5.79E-2</v>
      </c>
      <c r="G77" s="3"/>
      <c r="H77" s="2">
        <v>300</v>
      </c>
      <c r="I77" s="2">
        <v>17279</v>
      </c>
      <c r="J77" s="3"/>
      <c r="K77" s="2" t="s">
        <v>81</v>
      </c>
      <c r="L77" s="2">
        <v>3.5804000000000002E-2</v>
      </c>
      <c r="M77" s="2" t="s">
        <v>82</v>
      </c>
      <c r="N77" s="2" t="s">
        <v>272</v>
      </c>
      <c r="O77" s="2" t="s">
        <v>21</v>
      </c>
      <c r="P77" s="4">
        <v>43738</v>
      </c>
      <c r="Q77" s="2">
        <v>37.89</v>
      </c>
    </row>
    <row r="78" spans="1:17" x14ac:dyDescent="0.2">
      <c r="A78" s="1" t="s">
        <v>2078</v>
      </c>
      <c r="B78" s="2" t="s">
        <v>2079</v>
      </c>
      <c r="C78" s="3"/>
      <c r="D78" s="2">
        <v>9243</v>
      </c>
      <c r="E78" s="2">
        <v>617000</v>
      </c>
      <c r="F78" s="2">
        <v>5.4600000000000003E-2</v>
      </c>
      <c r="G78" s="2">
        <v>6.6199999999999995E-2</v>
      </c>
      <c r="H78" s="2">
        <v>319</v>
      </c>
      <c r="I78" s="2">
        <v>0</v>
      </c>
      <c r="J78" s="2">
        <v>0</v>
      </c>
      <c r="K78" s="3"/>
      <c r="L78" s="2">
        <v>1.38493E-2</v>
      </c>
      <c r="M78" s="2" t="s">
        <v>90</v>
      </c>
      <c r="N78" s="2" t="s">
        <v>272</v>
      </c>
      <c r="O78" s="2" t="s">
        <v>21</v>
      </c>
      <c r="P78" s="4">
        <v>43738</v>
      </c>
      <c r="Q78" s="2">
        <v>71.259900000000002</v>
      </c>
    </row>
    <row r="79" spans="1:17" x14ac:dyDescent="0.2">
      <c r="A79" s="1" t="s">
        <v>2090</v>
      </c>
      <c r="B79" s="2" t="s">
        <v>2091</v>
      </c>
      <c r="C79" s="3"/>
      <c r="D79" s="2">
        <v>38471</v>
      </c>
      <c r="E79" s="2">
        <v>592000</v>
      </c>
      <c r="F79" s="2">
        <v>5.2400000000000002E-2</v>
      </c>
      <c r="G79" s="2">
        <v>3.85E-2</v>
      </c>
      <c r="H79" s="2">
        <v>327</v>
      </c>
      <c r="I79" s="2">
        <v>14212</v>
      </c>
      <c r="J79" s="2">
        <v>58.584443</v>
      </c>
      <c r="K79" s="2" t="s">
        <v>24</v>
      </c>
      <c r="L79" s="2">
        <v>8.7097599999999997E-2</v>
      </c>
      <c r="M79" s="2" t="s">
        <v>90</v>
      </c>
      <c r="N79" s="2" t="s">
        <v>272</v>
      </c>
      <c r="O79" s="2" t="s">
        <v>21</v>
      </c>
      <c r="P79" s="4">
        <v>43738</v>
      </c>
      <c r="Q79" s="2">
        <v>17.010300000000001</v>
      </c>
    </row>
    <row r="80" spans="1:17" x14ac:dyDescent="0.2">
      <c r="A80" s="1" t="s">
        <v>2106</v>
      </c>
      <c r="B80" s="2" t="s">
        <v>2107</v>
      </c>
      <c r="C80" s="3"/>
      <c r="D80" s="2">
        <v>7825</v>
      </c>
      <c r="E80" s="2">
        <v>544000</v>
      </c>
      <c r="F80" s="2">
        <v>4.8099999999999997E-2</v>
      </c>
      <c r="G80" s="3"/>
      <c r="H80" s="2">
        <v>339</v>
      </c>
      <c r="I80" s="2">
        <v>7825</v>
      </c>
      <c r="J80" s="3"/>
      <c r="K80" s="2" t="s">
        <v>81</v>
      </c>
      <c r="L80" s="2">
        <v>7.3828000000000001E-3</v>
      </c>
      <c r="M80" s="2" t="s">
        <v>82</v>
      </c>
      <c r="N80" s="2" t="s">
        <v>272</v>
      </c>
      <c r="O80" s="2" t="s">
        <v>21</v>
      </c>
      <c r="P80" s="4">
        <v>43738</v>
      </c>
      <c r="Q80" s="2">
        <v>69.52</v>
      </c>
    </row>
    <row r="81" spans="1:17" x14ac:dyDescent="0.2">
      <c r="A81" s="1" t="s">
        <v>1207</v>
      </c>
      <c r="B81" s="2" t="s">
        <v>1208</v>
      </c>
      <c r="C81" s="3"/>
      <c r="D81" s="2">
        <v>4310</v>
      </c>
      <c r="E81" s="2">
        <v>511000</v>
      </c>
      <c r="F81" s="2">
        <v>4.5199999999999997E-2</v>
      </c>
      <c r="G81" s="2">
        <v>7.0000000000000007E-2</v>
      </c>
      <c r="H81" s="2">
        <v>352</v>
      </c>
      <c r="I81" s="2">
        <v>-2060</v>
      </c>
      <c r="J81" s="2">
        <v>-32.339089000000001</v>
      </c>
      <c r="K81" s="2" t="s">
        <v>40</v>
      </c>
      <c r="L81" s="2">
        <v>1.8240000000000001E-3</v>
      </c>
      <c r="M81" s="2" t="s">
        <v>186</v>
      </c>
      <c r="N81" s="2" t="s">
        <v>272</v>
      </c>
      <c r="O81" s="2" t="s">
        <v>21</v>
      </c>
      <c r="P81" s="4">
        <v>43738</v>
      </c>
      <c r="Q81" s="2">
        <v>106.98820000000001</v>
      </c>
    </row>
    <row r="82" spans="1:17" x14ac:dyDescent="0.2">
      <c r="A82" s="1" t="s">
        <v>1195</v>
      </c>
      <c r="B82" s="2" t="s">
        <v>1196</v>
      </c>
      <c r="C82" s="3"/>
      <c r="D82" s="2">
        <v>5176</v>
      </c>
      <c r="E82" s="2">
        <v>454000</v>
      </c>
      <c r="F82" s="2">
        <v>4.02E-2</v>
      </c>
      <c r="G82" s="3"/>
      <c r="H82" s="2">
        <v>375</v>
      </c>
      <c r="I82" s="2">
        <v>5176</v>
      </c>
      <c r="J82" s="3"/>
      <c r="K82" s="2" t="s">
        <v>81</v>
      </c>
      <c r="L82" s="2">
        <v>3.9684000000000004E-3</v>
      </c>
      <c r="M82" s="2" t="s">
        <v>82</v>
      </c>
      <c r="N82" s="2" t="s">
        <v>272</v>
      </c>
      <c r="O82" s="2" t="s">
        <v>21</v>
      </c>
      <c r="P82" s="4">
        <v>43738</v>
      </c>
      <c r="Q82" s="2">
        <v>87.68</v>
      </c>
    </row>
    <row r="83" spans="1:17" x14ac:dyDescent="0.2">
      <c r="A83" s="1" t="s">
        <v>2178</v>
      </c>
      <c r="B83" s="2" t="s">
        <v>2179</v>
      </c>
      <c r="C83" s="3"/>
      <c r="D83" s="2">
        <v>44071</v>
      </c>
      <c r="E83" s="2">
        <v>421000</v>
      </c>
      <c r="F83" s="2">
        <v>3.7199999999999997E-2</v>
      </c>
      <c r="G83" s="2">
        <v>2.8199999999999999E-2</v>
      </c>
      <c r="H83" s="2">
        <v>399</v>
      </c>
      <c r="I83" s="2">
        <v>20687</v>
      </c>
      <c r="J83" s="2">
        <v>88.466472999999993</v>
      </c>
      <c r="K83" s="2" t="s">
        <v>24</v>
      </c>
      <c r="L83" s="2">
        <v>5.9895400000000001E-2</v>
      </c>
      <c r="M83" s="2" t="s">
        <v>90</v>
      </c>
      <c r="N83" s="2" t="s">
        <v>272</v>
      </c>
      <c r="O83" s="2" t="s">
        <v>21</v>
      </c>
      <c r="P83" s="4">
        <v>43738</v>
      </c>
      <c r="Q83" s="2">
        <v>13.984999999999999</v>
      </c>
    </row>
    <row r="84" spans="1:17" x14ac:dyDescent="0.2">
      <c r="A84" s="1" t="s">
        <v>2188</v>
      </c>
      <c r="B84" s="2" t="s">
        <v>2189</v>
      </c>
      <c r="C84" s="3"/>
      <c r="D84" s="2">
        <v>22534</v>
      </c>
      <c r="E84" s="2">
        <v>377000</v>
      </c>
      <c r="F84" s="2">
        <v>3.3399999999999999E-2</v>
      </c>
      <c r="G84" s="2">
        <v>3.5799999999999998E-2</v>
      </c>
      <c r="H84" s="2">
        <v>409</v>
      </c>
      <c r="I84" s="2">
        <v>4800</v>
      </c>
      <c r="J84" s="2">
        <v>27.066652000000001</v>
      </c>
      <c r="K84" s="2" t="s">
        <v>24</v>
      </c>
      <c r="L84" s="2">
        <v>3.7859499999999997E-2</v>
      </c>
      <c r="M84" s="2" t="s">
        <v>90</v>
      </c>
      <c r="N84" s="2" t="s">
        <v>272</v>
      </c>
      <c r="O84" s="2" t="s">
        <v>21</v>
      </c>
      <c r="P84" s="4">
        <v>43738</v>
      </c>
      <c r="Q84" s="2">
        <v>28.410499999999999</v>
      </c>
    </row>
    <row r="85" spans="1:17" x14ac:dyDescent="0.2">
      <c r="A85" s="1" t="s">
        <v>823</v>
      </c>
      <c r="B85" s="2" t="s">
        <v>824</v>
      </c>
      <c r="C85" s="3"/>
      <c r="D85" s="2">
        <v>5262</v>
      </c>
      <c r="E85" s="2">
        <v>268000</v>
      </c>
      <c r="F85" s="2">
        <v>2.3699999999999999E-2</v>
      </c>
      <c r="G85" s="2">
        <v>3.1300000000000001E-2</v>
      </c>
      <c r="H85" s="2">
        <v>472</v>
      </c>
      <c r="I85" s="2">
        <v>-766</v>
      </c>
      <c r="J85" s="2">
        <v>-12.707366</v>
      </c>
      <c r="K85" s="2" t="s">
        <v>40</v>
      </c>
      <c r="L85" s="2">
        <v>1.7357E-3</v>
      </c>
      <c r="M85" s="2" t="s">
        <v>101</v>
      </c>
      <c r="N85" s="2" t="s">
        <v>272</v>
      </c>
      <c r="O85" s="2" t="s">
        <v>21</v>
      </c>
      <c r="P85" s="4">
        <v>43738</v>
      </c>
      <c r="Q85" s="2">
        <v>58.192799999999998</v>
      </c>
    </row>
    <row r="86" spans="1:17" x14ac:dyDescent="0.2">
      <c r="A86" s="1" t="s">
        <v>1041</v>
      </c>
      <c r="B86" s="2" t="s">
        <v>1042</v>
      </c>
      <c r="C86" s="3"/>
      <c r="D86" s="2">
        <v>3197</v>
      </c>
      <c r="E86" s="2">
        <v>233000</v>
      </c>
      <c r="F86" s="2">
        <v>2.06E-2</v>
      </c>
      <c r="G86" s="2">
        <v>1.95E-2</v>
      </c>
      <c r="H86" s="2">
        <v>496</v>
      </c>
      <c r="I86" s="2">
        <v>243</v>
      </c>
      <c r="J86" s="2">
        <v>8.2261340000000001</v>
      </c>
      <c r="K86" s="2" t="s">
        <v>24</v>
      </c>
      <c r="L86" s="2">
        <v>9.6299999999999999E-4</v>
      </c>
      <c r="M86" s="2" t="s">
        <v>93</v>
      </c>
      <c r="N86" s="2" t="s">
        <v>272</v>
      </c>
      <c r="O86" s="2" t="s">
        <v>21</v>
      </c>
      <c r="P86" s="4">
        <v>43738</v>
      </c>
      <c r="Q86" s="2">
        <v>70.204300000000003</v>
      </c>
    </row>
    <row r="87" spans="1:17" x14ac:dyDescent="0.2">
      <c r="A87" s="1" t="s">
        <v>2288</v>
      </c>
      <c r="B87" s="2" t="s">
        <v>2289</v>
      </c>
      <c r="C87" s="3"/>
      <c r="D87" s="2">
        <v>8200</v>
      </c>
      <c r="E87" s="2">
        <v>230000</v>
      </c>
      <c r="F87" s="2">
        <v>2.0299999999999999E-2</v>
      </c>
      <c r="G87" s="3"/>
      <c r="H87" s="2">
        <v>501</v>
      </c>
      <c r="I87" s="2">
        <v>8200</v>
      </c>
      <c r="J87" s="3"/>
      <c r="K87" s="2" t="s">
        <v>81</v>
      </c>
      <c r="L87" s="2">
        <v>1.0950000000000001E-3</v>
      </c>
      <c r="M87" s="2" t="s">
        <v>82</v>
      </c>
      <c r="N87" s="2" t="s">
        <v>272</v>
      </c>
      <c r="O87" s="2" t="s">
        <v>21</v>
      </c>
      <c r="P87" s="4">
        <v>43738</v>
      </c>
      <c r="Q87" s="2">
        <v>28</v>
      </c>
    </row>
    <row r="88" spans="1:17" x14ac:dyDescent="0.2">
      <c r="A88" s="1" t="s">
        <v>1139</v>
      </c>
      <c r="B88" s="2" t="s">
        <v>1140</v>
      </c>
      <c r="C88" s="3"/>
      <c r="D88" s="2">
        <v>1462</v>
      </c>
      <c r="E88" s="2">
        <v>221000</v>
      </c>
      <c r="F88" s="2">
        <v>1.9599999999999999E-2</v>
      </c>
      <c r="G88" s="2">
        <v>4.65E-2</v>
      </c>
      <c r="H88" s="2">
        <v>513</v>
      </c>
      <c r="I88" s="2">
        <v>-2132</v>
      </c>
      <c r="J88" s="2">
        <v>-59.321091000000003</v>
      </c>
      <c r="K88" s="2" t="s">
        <v>40</v>
      </c>
      <c r="L88" s="2">
        <v>1.1050999999999999E-3</v>
      </c>
      <c r="M88" s="2" t="s">
        <v>96</v>
      </c>
      <c r="N88" s="2" t="s">
        <v>272</v>
      </c>
      <c r="O88" s="2" t="s">
        <v>21</v>
      </c>
      <c r="P88" s="4">
        <v>43738</v>
      </c>
      <c r="Q88" s="2">
        <v>111.1602</v>
      </c>
    </row>
    <row r="89" spans="1:17" x14ac:dyDescent="0.2">
      <c r="A89" s="1" t="s">
        <v>528</v>
      </c>
      <c r="B89" s="2" t="s">
        <v>529</v>
      </c>
      <c r="C89" s="3"/>
      <c r="D89" s="2">
        <v>1560</v>
      </c>
      <c r="E89" s="2">
        <v>217000</v>
      </c>
      <c r="F89" s="2">
        <v>1.9199999999999998E-2</v>
      </c>
      <c r="G89" s="3"/>
      <c r="H89" s="2">
        <v>520</v>
      </c>
      <c r="I89" s="2">
        <v>1560</v>
      </c>
      <c r="J89" s="3"/>
      <c r="K89" s="2" t="s">
        <v>81</v>
      </c>
      <c r="L89" s="2" t="s">
        <v>181</v>
      </c>
      <c r="M89" s="2" t="s">
        <v>82</v>
      </c>
      <c r="N89" s="2" t="s">
        <v>272</v>
      </c>
      <c r="O89" s="2" t="s">
        <v>21</v>
      </c>
      <c r="P89" s="4">
        <v>43738</v>
      </c>
      <c r="Q89" s="2">
        <v>138.87</v>
      </c>
    </row>
    <row r="90" spans="1:17" x14ac:dyDescent="0.2">
      <c r="A90" s="1" t="s">
        <v>2320</v>
      </c>
      <c r="B90" s="2" t="s">
        <v>2321</v>
      </c>
      <c r="C90" s="3"/>
      <c r="D90" s="2">
        <v>4435</v>
      </c>
      <c r="E90" s="2">
        <v>211000</v>
      </c>
      <c r="F90" s="2">
        <v>1.8700000000000001E-2</v>
      </c>
      <c r="G90" s="2">
        <v>7.7399999999999997E-2</v>
      </c>
      <c r="H90" s="2">
        <v>530</v>
      </c>
      <c r="I90" s="2">
        <v>-12236</v>
      </c>
      <c r="J90" s="2">
        <v>-73.396917000000002</v>
      </c>
      <c r="K90" s="2" t="s">
        <v>40</v>
      </c>
      <c r="L90" s="2">
        <v>5.9670000000000003E-4</v>
      </c>
      <c r="M90" s="2" t="s">
        <v>93</v>
      </c>
      <c r="N90" s="2" t="s">
        <v>272</v>
      </c>
      <c r="O90" s="2" t="s">
        <v>21</v>
      </c>
      <c r="P90" s="4">
        <v>43738</v>
      </c>
      <c r="Q90" s="2">
        <v>49.31</v>
      </c>
    </row>
    <row r="91" spans="1:17" x14ac:dyDescent="0.2">
      <c r="A91" s="1" t="s">
        <v>1127</v>
      </c>
      <c r="B91" s="2" t="s">
        <v>1128</v>
      </c>
      <c r="C91" s="3"/>
      <c r="D91" s="2">
        <v>5040</v>
      </c>
      <c r="E91" s="2">
        <v>209000</v>
      </c>
      <c r="F91" s="2">
        <v>1.8499999999999999E-2</v>
      </c>
      <c r="G91" s="2">
        <v>1.89E-2</v>
      </c>
      <c r="H91" s="2">
        <v>531</v>
      </c>
      <c r="I91" s="2">
        <v>335</v>
      </c>
      <c r="J91" s="2">
        <v>7.1200850000000004</v>
      </c>
      <c r="K91" s="2" t="s">
        <v>24</v>
      </c>
      <c r="L91" s="2">
        <v>3.2615000000000001E-3</v>
      </c>
      <c r="M91" s="2" t="s">
        <v>127</v>
      </c>
      <c r="N91" s="2" t="s">
        <v>272</v>
      </c>
      <c r="O91" s="2" t="s">
        <v>21</v>
      </c>
      <c r="P91" s="4">
        <v>43738</v>
      </c>
      <c r="Q91" s="2">
        <v>45.757599999999996</v>
      </c>
    </row>
    <row r="92" spans="1:17" x14ac:dyDescent="0.2">
      <c r="A92" s="1" t="s">
        <v>2359</v>
      </c>
      <c r="B92" s="2" t="s">
        <v>2360</v>
      </c>
      <c r="C92" s="3"/>
      <c r="D92" s="2">
        <v>0</v>
      </c>
      <c r="E92" s="2">
        <v>0</v>
      </c>
      <c r="F92" s="3"/>
      <c r="G92" s="2">
        <v>9.5000000000000001E-2</v>
      </c>
      <c r="H92" s="3"/>
      <c r="I92" s="2">
        <v>-40296</v>
      </c>
      <c r="J92" s="2">
        <v>-100</v>
      </c>
      <c r="K92" s="2" t="s">
        <v>277</v>
      </c>
      <c r="L92" s="2">
        <v>0</v>
      </c>
      <c r="M92" s="2" t="s">
        <v>101</v>
      </c>
      <c r="N92" s="2" t="s">
        <v>272</v>
      </c>
      <c r="O92" s="2" t="s">
        <v>21</v>
      </c>
      <c r="P92" s="4">
        <v>43738</v>
      </c>
      <c r="Q92" s="2">
        <v>27.2211</v>
      </c>
    </row>
    <row r="93" spans="1:17" x14ac:dyDescent="0.2">
      <c r="A93" s="1" t="s">
        <v>1083</v>
      </c>
      <c r="B93" s="2" t="s">
        <v>1084</v>
      </c>
      <c r="C93" s="3"/>
      <c r="D93" s="2">
        <v>0</v>
      </c>
      <c r="E93" s="2">
        <v>0</v>
      </c>
      <c r="F93" s="3"/>
      <c r="G93" s="2">
        <v>3.27E-2</v>
      </c>
      <c r="H93" s="3"/>
      <c r="I93" s="2">
        <v>-3637</v>
      </c>
      <c r="J93" s="2">
        <v>-100</v>
      </c>
      <c r="K93" s="2" t="s">
        <v>277</v>
      </c>
      <c r="L93" s="2">
        <v>0</v>
      </c>
      <c r="M93" s="2" t="s">
        <v>96</v>
      </c>
      <c r="N93" s="2" t="s">
        <v>272</v>
      </c>
      <c r="O93" s="2" t="s">
        <v>21</v>
      </c>
      <c r="P93" s="4">
        <v>43738</v>
      </c>
      <c r="Q93" s="2">
        <v>113.9438</v>
      </c>
    </row>
    <row r="94" spans="1:17" x14ac:dyDescent="0.2">
      <c r="A94" s="1" t="s">
        <v>2377</v>
      </c>
      <c r="B94" s="2" t="s">
        <v>2378</v>
      </c>
      <c r="C94" s="3"/>
      <c r="D94" s="2">
        <v>0</v>
      </c>
      <c r="E94" s="2">
        <v>0</v>
      </c>
      <c r="F94" s="3"/>
      <c r="G94" s="2">
        <v>3.3300000000000003E-2</v>
      </c>
      <c r="H94" s="3"/>
      <c r="I94" s="2">
        <v>-83388</v>
      </c>
      <c r="J94" s="2">
        <v>-100</v>
      </c>
      <c r="K94" s="2" t="s">
        <v>277</v>
      </c>
      <c r="L94" s="2">
        <v>0</v>
      </c>
      <c r="M94" s="2" t="s">
        <v>96</v>
      </c>
      <c r="N94" s="2" t="s">
        <v>272</v>
      </c>
      <c r="O94" s="2" t="s">
        <v>21</v>
      </c>
      <c r="P94" s="4">
        <v>43738</v>
      </c>
      <c r="Q94" s="2">
        <v>7.3944000000000001</v>
      </c>
    </row>
    <row r="95" spans="1:17" x14ac:dyDescent="0.2">
      <c r="A95" s="1" t="s">
        <v>695</v>
      </c>
      <c r="B95" s="2" t="s">
        <v>696</v>
      </c>
      <c r="C95" s="3"/>
      <c r="D95" s="2">
        <v>0</v>
      </c>
      <c r="E95" s="2">
        <v>0</v>
      </c>
      <c r="F95" s="3"/>
      <c r="G95" s="2">
        <v>3.6299999999999999E-2</v>
      </c>
      <c r="H95" s="3"/>
      <c r="I95" s="2">
        <v>-7222</v>
      </c>
      <c r="J95" s="2">
        <v>-100</v>
      </c>
      <c r="K95" s="2" t="s">
        <v>277</v>
      </c>
      <c r="L95" s="2" t="s">
        <v>181</v>
      </c>
      <c r="M95" s="2" t="s">
        <v>75</v>
      </c>
      <c r="N95" s="2" t="s">
        <v>272</v>
      </c>
      <c r="O95" s="2" t="s">
        <v>21</v>
      </c>
      <c r="P95" s="4">
        <v>43738</v>
      </c>
      <c r="Q95" s="2">
        <v>51.491300000000003</v>
      </c>
    </row>
  </sheetData>
  <autoFilter ref="A1:Q1" xr:uid="{C25119F0-B43E-8A47-97CF-C8964B4BA79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FEBC-4FBA-E64F-B047-10FB7BEE42A1}">
  <dimension ref="A1:Q56"/>
  <sheetViews>
    <sheetView workbookViewId="0">
      <selection activeCell="A2" sqref="A2:XFD56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">
        <v>422</v>
      </c>
      <c r="B2" s="2" t="s">
        <v>423</v>
      </c>
      <c r="C2" s="3"/>
      <c r="D2" s="2">
        <v>2400</v>
      </c>
      <c r="E2" s="2">
        <v>589000</v>
      </c>
      <c r="F2" s="2">
        <v>0.2445</v>
      </c>
      <c r="G2" s="2">
        <v>0.2389</v>
      </c>
      <c r="H2" s="2">
        <v>66</v>
      </c>
      <c r="I2" s="2">
        <v>0</v>
      </c>
      <c r="J2" s="2">
        <v>0</v>
      </c>
      <c r="K2" s="3"/>
      <c r="L2" s="2">
        <v>1.3745999999999999E-3</v>
      </c>
      <c r="M2" s="2" t="s">
        <v>155</v>
      </c>
      <c r="N2" s="2" t="s">
        <v>424</v>
      </c>
      <c r="O2" s="2" t="s">
        <v>21</v>
      </c>
      <c r="P2" s="4">
        <v>43738</v>
      </c>
      <c r="Q2" s="2">
        <v>202.41</v>
      </c>
    </row>
    <row r="3" spans="1:17" x14ac:dyDescent="0.2">
      <c r="A3" s="1" t="s">
        <v>601</v>
      </c>
      <c r="B3" s="2" t="s">
        <v>602</v>
      </c>
      <c r="C3" s="3"/>
      <c r="D3" s="2">
        <v>164059</v>
      </c>
      <c r="E3" s="2">
        <v>25536000</v>
      </c>
      <c r="F3" s="2">
        <v>0.22439999999999999</v>
      </c>
      <c r="G3" s="2">
        <v>9.8100000000000007E-2</v>
      </c>
      <c r="H3" s="2">
        <v>46</v>
      </c>
      <c r="I3" s="2">
        <v>85734</v>
      </c>
      <c r="J3" s="2">
        <v>109.459304</v>
      </c>
      <c r="K3" s="2" t="s">
        <v>24</v>
      </c>
      <c r="L3" s="2">
        <v>5.3262499999999997E-2</v>
      </c>
      <c r="M3" s="2" t="s">
        <v>155</v>
      </c>
      <c r="N3" s="2" t="s">
        <v>424</v>
      </c>
      <c r="O3" s="2" t="s">
        <v>21</v>
      </c>
      <c r="P3" s="4">
        <v>43738</v>
      </c>
      <c r="Q3" s="2">
        <v>158.06479999999999</v>
      </c>
    </row>
    <row r="4" spans="1:17" x14ac:dyDescent="0.2">
      <c r="A4" s="1" t="s">
        <v>652</v>
      </c>
      <c r="B4" s="2" t="s">
        <v>653</v>
      </c>
      <c r="C4" s="3"/>
      <c r="D4" s="2">
        <v>281063</v>
      </c>
      <c r="E4" s="2">
        <v>14934000</v>
      </c>
      <c r="F4" s="2">
        <v>0.13120000000000001</v>
      </c>
      <c r="G4" s="2">
        <v>0.1057</v>
      </c>
      <c r="H4" s="2">
        <v>77</v>
      </c>
      <c r="I4" s="2">
        <v>0</v>
      </c>
      <c r="J4" s="2">
        <v>0</v>
      </c>
      <c r="K4" s="3"/>
      <c r="L4" s="2">
        <v>2.8260899999999999E-2</v>
      </c>
      <c r="M4" s="2" t="s">
        <v>57</v>
      </c>
      <c r="N4" s="2" t="s">
        <v>424</v>
      </c>
      <c r="O4" s="2" t="s">
        <v>21</v>
      </c>
      <c r="P4" s="4">
        <v>43738</v>
      </c>
      <c r="Q4" s="2">
        <v>40.719099999999997</v>
      </c>
    </row>
    <row r="5" spans="1:17" x14ac:dyDescent="0.2">
      <c r="A5" s="1" t="s">
        <v>705</v>
      </c>
      <c r="B5" s="2" t="s">
        <v>706</v>
      </c>
      <c r="C5" s="3"/>
      <c r="D5" s="2">
        <v>67657</v>
      </c>
      <c r="E5" s="2">
        <v>8772000</v>
      </c>
      <c r="F5" s="2">
        <v>7.7100000000000002E-2</v>
      </c>
      <c r="G5" s="3"/>
      <c r="H5" s="2">
        <v>107</v>
      </c>
      <c r="I5" s="2">
        <v>67657</v>
      </c>
      <c r="J5" s="3"/>
      <c r="K5" s="2" t="s">
        <v>81</v>
      </c>
      <c r="L5" s="2">
        <v>4.37711E-2</v>
      </c>
      <c r="M5" s="2" t="s">
        <v>75</v>
      </c>
      <c r="N5" s="2" t="s">
        <v>424</v>
      </c>
      <c r="O5" s="2" t="s">
        <v>21</v>
      </c>
      <c r="P5" s="4">
        <v>43738</v>
      </c>
      <c r="Q5" s="2">
        <v>129.66</v>
      </c>
    </row>
    <row r="6" spans="1:17" x14ac:dyDescent="0.2">
      <c r="A6" s="1" t="s">
        <v>819</v>
      </c>
      <c r="B6" s="2" t="s">
        <v>820</v>
      </c>
      <c r="C6" s="3"/>
      <c r="D6" s="2">
        <v>162752</v>
      </c>
      <c r="E6" s="2">
        <v>2814000</v>
      </c>
      <c r="F6" s="2">
        <v>2.47E-2</v>
      </c>
      <c r="G6" s="2">
        <v>0.105</v>
      </c>
      <c r="H6" s="2">
        <v>173</v>
      </c>
      <c r="I6" s="2">
        <v>-571767</v>
      </c>
      <c r="J6" s="2">
        <v>-77.842370000000003</v>
      </c>
      <c r="K6" s="2" t="s">
        <v>40</v>
      </c>
      <c r="L6" s="2">
        <v>2.22978E-2</v>
      </c>
      <c r="M6" s="2" t="s">
        <v>75</v>
      </c>
      <c r="N6" s="2" t="s">
        <v>424</v>
      </c>
      <c r="O6" s="2" t="s">
        <v>21</v>
      </c>
      <c r="P6" s="4">
        <v>43738</v>
      </c>
      <c r="Q6" s="2">
        <v>17.871099999999998</v>
      </c>
    </row>
    <row r="7" spans="1:17" x14ac:dyDescent="0.2">
      <c r="A7" s="1" t="s">
        <v>899</v>
      </c>
      <c r="B7" s="2" t="s">
        <v>900</v>
      </c>
      <c r="C7" s="3"/>
      <c r="D7" s="2">
        <v>148372</v>
      </c>
      <c r="E7" s="2">
        <v>1306000</v>
      </c>
      <c r="F7" s="2">
        <v>1.15E-2</v>
      </c>
      <c r="G7" s="2">
        <v>8.4199999999999997E-2</v>
      </c>
      <c r="H7" s="2">
        <v>218</v>
      </c>
      <c r="I7" s="2">
        <v>-1027344</v>
      </c>
      <c r="J7" s="2">
        <v>-87.380285999999998</v>
      </c>
      <c r="K7" s="2" t="s">
        <v>40</v>
      </c>
      <c r="L7" s="2">
        <v>1.0188600000000001E-2</v>
      </c>
      <c r="M7" s="2" t="s">
        <v>75</v>
      </c>
      <c r="N7" s="2" t="s">
        <v>424</v>
      </c>
      <c r="O7" s="2" t="s">
        <v>21</v>
      </c>
      <c r="P7" s="4">
        <v>43738</v>
      </c>
      <c r="Q7" s="2">
        <v>9.3576999999999995</v>
      </c>
    </row>
    <row r="8" spans="1:17" x14ac:dyDescent="0.2">
      <c r="A8" s="1" t="s">
        <v>919</v>
      </c>
      <c r="B8" s="2" t="s">
        <v>920</v>
      </c>
      <c r="C8" s="3"/>
      <c r="D8" s="2">
        <v>7907</v>
      </c>
      <c r="E8" s="2">
        <v>924000</v>
      </c>
      <c r="F8" s="2">
        <v>8.0999999999999996E-3</v>
      </c>
      <c r="G8" s="2">
        <v>5.4000000000000003E-3</v>
      </c>
      <c r="H8" s="2">
        <v>229</v>
      </c>
      <c r="I8" s="2">
        <v>1473</v>
      </c>
      <c r="J8" s="2">
        <v>22.894000999999999</v>
      </c>
      <c r="K8" s="2" t="s">
        <v>24</v>
      </c>
      <c r="L8" s="2">
        <v>6.1114999999999997E-3</v>
      </c>
      <c r="M8" s="2" t="s">
        <v>101</v>
      </c>
      <c r="N8" s="2" t="s">
        <v>424</v>
      </c>
      <c r="O8" s="2" t="s">
        <v>21</v>
      </c>
      <c r="P8" s="4">
        <v>43738</v>
      </c>
      <c r="Q8" s="2">
        <v>108.09699999999999</v>
      </c>
    </row>
    <row r="9" spans="1:17" x14ac:dyDescent="0.2">
      <c r="A9" s="1" t="s">
        <v>957</v>
      </c>
      <c r="B9" s="2" t="s">
        <v>958</v>
      </c>
      <c r="C9" s="3"/>
      <c r="D9" s="2">
        <v>7102</v>
      </c>
      <c r="E9" s="2">
        <v>605000</v>
      </c>
      <c r="F9" s="2">
        <v>5.3E-3</v>
      </c>
      <c r="G9" s="2">
        <v>6.6400000000000001E-2</v>
      </c>
      <c r="H9" s="2">
        <v>250</v>
      </c>
      <c r="I9" s="2">
        <v>-98553</v>
      </c>
      <c r="J9" s="2">
        <v>-93.278121999999996</v>
      </c>
      <c r="K9" s="2" t="s">
        <v>40</v>
      </c>
      <c r="L9" s="2">
        <v>1.1253000000000001E-3</v>
      </c>
      <c r="M9" s="2" t="s">
        <v>75</v>
      </c>
      <c r="N9" s="2" t="s">
        <v>424</v>
      </c>
      <c r="O9" s="2" t="s">
        <v>21</v>
      </c>
      <c r="P9" s="4">
        <v>43738</v>
      </c>
      <c r="Q9" s="2">
        <v>74.036600000000007</v>
      </c>
    </row>
    <row r="10" spans="1:17" x14ac:dyDescent="0.2">
      <c r="A10" s="1" t="s">
        <v>1079</v>
      </c>
      <c r="B10" s="2" t="s">
        <v>1080</v>
      </c>
      <c r="C10" s="3"/>
      <c r="D10" s="2">
        <v>6333</v>
      </c>
      <c r="E10" s="2">
        <v>260000</v>
      </c>
      <c r="F10" s="2">
        <v>2.3E-3</v>
      </c>
      <c r="G10" s="3"/>
      <c r="H10" s="2">
        <v>314</v>
      </c>
      <c r="I10" s="2">
        <v>6333</v>
      </c>
      <c r="J10" s="3"/>
      <c r="K10" s="2" t="s">
        <v>81</v>
      </c>
      <c r="L10" s="2">
        <v>9.4254999999999999E-3</v>
      </c>
      <c r="M10" s="2" t="s">
        <v>82</v>
      </c>
      <c r="N10" s="2" t="s">
        <v>424</v>
      </c>
      <c r="O10" s="2" t="s">
        <v>21</v>
      </c>
      <c r="P10" s="4">
        <v>43738</v>
      </c>
      <c r="Q10" s="2">
        <v>41.09</v>
      </c>
    </row>
    <row r="11" spans="1:17" x14ac:dyDescent="0.2">
      <c r="A11" s="1" t="s">
        <v>1119</v>
      </c>
      <c r="B11" s="2" t="s">
        <v>1120</v>
      </c>
      <c r="C11" s="3"/>
      <c r="D11" s="2">
        <v>0</v>
      </c>
      <c r="E11" s="2">
        <v>0</v>
      </c>
      <c r="F11" s="3"/>
      <c r="G11" s="2">
        <v>2.6599999999999999E-2</v>
      </c>
      <c r="H11" s="3"/>
      <c r="I11" s="2">
        <v>-24010</v>
      </c>
      <c r="J11" s="2">
        <v>-100</v>
      </c>
      <c r="K11" s="2" t="s">
        <v>277</v>
      </c>
      <c r="L11" s="2">
        <v>0</v>
      </c>
      <c r="M11" s="2" t="s">
        <v>101</v>
      </c>
      <c r="N11" s="2" t="s">
        <v>424</v>
      </c>
      <c r="O11" s="2" t="s">
        <v>21</v>
      </c>
      <c r="P11" s="4">
        <v>43738</v>
      </c>
      <c r="Q11" s="2">
        <v>141.09</v>
      </c>
    </row>
    <row r="12" spans="1:17" x14ac:dyDescent="0.2">
      <c r="A12" s="1" t="s">
        <v>1123</v>
      </c>
      <c r="B12" s="2" t="s">
        <v>1124</v>
      </c>
      <c r="C12" s="3"/>
      <c r="D12" s="2">
        <v>0</v>
      </c>
      <c r="E12" s="2">
        <v>0</v>
      </c>
      <c r="F12" s="3"/>
      <c r="G12" s="2">
        <v>3.5000000000000001E-3</v>
      </c>
      <c r="H12" s="3"/>
      <c r="I12" s="2">
        <v>-1520</v>
      </c>
      <c r="J12" s="2">
        <v>-100</v>
      </c>
      <c r="K12" s="2" t="s">
        <v>277</v>
      </c>
      <c r="L12" s="2">
        <v>0</v>
      </c>
      <c r="M12" s="2" t="s">
        <v>96</v>
      </c>
      <c r="N12" s="2" t="s">
        <v>424</v>
      </c>
      <c r="O12" s="2" t="s">
        <v>21</v>
      </c>
      <c r="P12" s="4">
        <v>43738</v>
      </c>
      <c r="Q12" s="2">
        <v>291.93</v>
      </c>
    </row>
    <row r="13" spans="1:17" x14ac:dyDescent="0.2">
      <c r="A13" s="1" t="s">
        <v>1129</v>
      </c>
      <c r="B13" s="2" t="s">
        <v>1130</v>
      </c>
      <c r="C13" s="3"/>
      <c r="D13" s="2">
        <v>0</v>
      </c>
      <c r="E13" s="2">
        <v>0</v>
      </c>
      <c r="F13" s="3"/>
      <c r="G13" s="2">
        <v>4.4999999999999997E-3</v>
      </c>
      <c r="H13" s="3"/>
      <c r="I13" s="2">
        <v>-8270</v>
      </c>
      <c r="J13" s="2">
        <v>-100</v>
      </c>
      <c r="K13" s="2" t="s">
        <v>277</v>
      </c>
      <c r="L13" s="2">
        <v>0</v>
      </c>
      <c r="M13" s="2" t="s">
        <v>101</v>
      </c>
      <c r="N13" s="2" t="s">
        <v>424</v>
      </c>
      <c r="O13" s="2" t="s">
        <v>21</v>
      </c>
      <c r="P13" s="4">
        <v>43738</v>
      </c>
      <c r="Q13" s="2">
        <v>68.97</v>
      </c>
    </row>
    <row r="14" spans="1:17" x14ac:dyDescent="0.2">
      <c r="A14" s="1" t="s">
        <v>1167</v>
      </c>
      <c r="B14" s="2" t="s">
        <v>1168</v>
      </c>
      <c r="C14" s="3"/>
      <c r="D14" s="2">
        <v>0</v>
      </c>
      <c r="E14" s="2">
        <v>0</v>
      </c>
      <c r="F14" s="3"/>
      <c r="G14" s="2">
        <v>3.8999999999999998E-3</v>
      </c>
      <c r="H14" s="3"/>
      <c r="I14" s="2">
        <v>-9864</v>
      </c>
      <c r="J14" s="2">
        <v>-100</v>
      </c>
      <c r="K14" s="2" t="s">
        <v>277</v>
      </c>
      <c r="L14" s="2">
        <v>0</v>
      </c>
      <c r="M14" s="2" t="s">
        <v>155</v>
      </c>
      <c r="N14" s="2" t="s">
        <v>424</v>
      </c>
      <c r="O14" s="2" t="s">
        <v>21</v>
      </c>
      <c r="P14" s="4">
        <v>43738</v>
      </c>
      <c r="Q14" s="2">
        <v>50.12</v>
      </c>
    </row>
    <row r="15" spans="1:17" x14ac:dyDescent="0.2">
      <c r="A15" s="1" t="s">
        <v>1201</v>
      </c>
      <c r="B15" s="2" t="s">
        <v>1202</v>
      </c>
      <c r="C15" s="3"/>
      <c r="D15" s="2">
        <v>0</v>
      </c>
      <c r="E15" s="2">
        <v>0</v>
      </c>
      <c r="F15" s="3"/>
      <c r="G15" s="2">
        <v>8.3999999999999995E-3</v>
      </c>
      <c r="H15" s="3"/>
      <c r="I15" s="2">
        <v>-20120</v>
      </c>
      <c r="J15" s="2">
        <v>-100</v>
      </c>
      <c r="K15" s="2" t="s">
        <v>277</v>
      </c>
      <c r="L15" s="2">
        <v>0</v>
      </c>
      <c r="M15" s="2" t="s">
        <v>101</v>
      </c>
      <c r="N15" s="2" t="s">
        <v>424</v>
      </c>
      <c r="O15" s="2" t="s">
        <v>21</v>
      </c>
      <c r="P15" s="4">
        <v>43738</v>
      </c>
      <c r="Q15" s="2">
        <v>53.01</v>
      </c>
    </row>
    <row r="16" spans="1:17" x14ac:dyDescent="0.2">
      <c r="A16" s="1" t="s">
        <v>1227</v>
      </c>
      <c r="B16" s="2" t="s">
        <v>1228</v>
      </c>
      <c r="C16" s="3"/>
      <c r="D16" s="2">
        <v>0</v>
      </c>
      <c r="E16" s="2">
        <v>0</v>
      </c>
      <c r="F16" s="3"/>
      <c r="G16" s="2">
        <v>6.6E-3</v>
      </c>
      <c r="H16" s="3"/>
      <c r="I16" s="2">
        <v>-6551</v>
      </c>
      <c r="J16" s="2">
        <v>-100</v>
      </c>
      <c r="K16" s="2" t="s">
        <v>277</v>
      </c>
      <c r="L16" s="2">
        <v>0</v>
      </c>
      <c r="M16" s="2" t="s">
        <v>96</v>
      </c>
      <c r="N16" s="2" t="s">
        <v>424</v>
      </c>
      <c r="O16" s="2" t="s">
        <v>21</v>
      </c>
      <c r="P16" s="4">
        <v>43738</v>
      </c>
      <c r="Q16" s="2">
        <v>128.76</v>
      </c>
    </row>
    <row r="17" spans="1:17" x14ac:dyDescent="0.2">
      <c r="A17" s="1" t="s">
        <v>1233</v>
      </c>
      <c r="B17" s="2" t="s">
        <v>1234</v>
      </c>
      <c r="C17" s="3"/>
      <c r="D17" s="2">
        <v>0</v>
      </c>
      <c r="E17" s="2">
        <v>0</v>
      </c>
      <c r="F17" s="3"/>
      <c r="G17" s="2">
        <v>1E-4</v>
      </c>
      <c r="H17" s="3"/>
      <c r="I17" s="2">
        <v>-4759.2</v>
      </c>
      <c r="J17" s="2">
        <v>-100</v>
      </c>
      <c r="K17" s="2" t="s">
        <v>277</v>
      </c>
      <c r="L17" s="2">
        <v>0</v>
      </c>
      <c r="M17" s="2" t="s">
        <v>90</v>
      </c>
      <c r="N17" s="2" t="s">
        <v>424</v>
      </c>
      <c r="O17" s="2" t="s">
        <v>21</v>
      </c>
      <c r="P17" s="4">
        <v>43738</v>
      </c>
      <c r="Q17" s="2">
        <v>2.4847000000000001</v>
      </c>
    </row>
    <row r="18" spans="1:17" x14ac:dyDescent="0.2">
      <c r="A18" s="1" t="s">
        <v>1235</v>
      </c>
      <c r="B18" s="2" t="s">
        <v>1236</v>
      </c>
      <c r="C18" s="3"/>
      <c r="D18" s="2">
        <v>0</v>
      </c>
      <c r="E18" s="2">
        <v>0</v>
      </c>
      <c r="F18" s="3"/>
      <c r="G18" s="2">
        <v>2.3800000000000002E-2</v>
      </c>
      <c r="H18" s="3"/>
      <c r="I18" s="2">
        <v>-47409</v>
      </c>
      <c r="J18" s="2">
        <v>-100</v>
      </c>
      <c r="K18" s="2" t="s">
        <v>277</v>
      </c>
      <c r="L18" s="2">
        <v>0</v>
      </c>
      <c r="M18" s="2" t="s">
        <v>101</v>
      </c>
      <c r="N18" s="2" t="s">
        <v>424</v>
      </c>
      <c r="O18" s="2" t="s">
        <v>21</v>
      </c>
      <c r="P18" s="4">
        <v>43738</v>
      </c>
      <c r="Q18" s="2">
        <v>64.055899999999994</v>
      </c>
    </row>
    <row r="19" spans="1:17" x14ac:dyDescent="0.2">
      <c r="A19" s="1" t="s">
        <v>1259</v>
      </c>
      <c r="B19" s="2" t="s">
        <v>1260</v>
      </c>
      <c r="C19" s="3"/>
      <c r="D19" s="2">
        <v>0</v>
      </c>
      <c r="E19" s="2">
        <v>0</v>
      </c>
      <c r="F19" s="3"/>
      <c r="G19" s="2">
        <v>0.14399999999999999</v>
      </c>
      <c r="H19" s="3"/>
      <c r="I19" s="2">
        <v>-2535504</v>
      </c>
      <c r="J19" s="2">
        <v>-100</v>
      </c>
      <c r="K19" s="2" t="s">
        <v>277</v>
      </c>
      <c r="L19" s="2">
        <v>0</v>
      </c>
      <c r="M19" s="2" t="s">
        <v>127</v>
      </c>
      <c r="N19" s="2" t="s">
        <v>424</v>
      </c>
      <c r="O19" s="2" t="s">
        <v>21</v>
      </c>
      <c r="P19" s="4">
        <v>43738</v>
      </c>
      <c r="Q19" s="2">
        <v>10.181800000000001</v>
      </c>
    </row>
    <row r="20" spans="1:17" x14ac:dyDescent="0.2">
      <c r="A20" s="1" t="s">
        <v>1261</v>
      </c>
      <c r="B20" s="2" t="s">
        <v>1262</v>
      </c>
      <c r="C20" s="3"/>
      <c r="D20" s="2">
        <v>0</v>
      </c>
      <c r="E20" s="2">
        <v>0</v>
      </c>
      <c r="F20" s="3"/>
      <c r="G20" s="2">
        <v>3.95E-2</v>
      </c>
      <c r="H20" s="3"/>
      <c r="I20" s="2">
        <v>-62668</v>
      </c>
      <c r="J20" s="2">
        <v>-100</v>
      </c>
      <c r="K20" s="2" t="s">
        <v>277</v>
      </c>
      <c r="L20" s="2">
        <v>0</v>
      </c>
      <c r="M20" s="2" t="s">
        <v>101</v>
      </c>
      <c r="N20" s="2" t="s">
        <v>424</v>
      </c>
      <c r="O20" s="2" t="s">
        <v>21</v>
      </c>
      <c r="P20" s="4">
        <v>43738</v>
      </c>
      <c r="Q20" s="2">
        <v>80.37</v>
      </c>
    </row>
    <row r="21" spans="1:17" x14ac:dyDescent="0.2">
      <c r="A21" s="1" t="s">
        <v>1267</v>
      </c>
      <c r="B21" s="2" t="s">
        <v>1268</v>
      </c>
      <c r="C21" s="3"/>
      <c r="D21" s="2">
        <v>0</v>
      </c>
      <c r="E21" s="2">
        <v>0</v>
      </c>
      <c r="F21" s="3"/>
      <c r="G21" s="2">
        <v>9.7999999999999997E-3</v>
      </c>
      <c r="H21" s="3"/>
      <c r="I21" s="2">
        <v>-27912</v>
      </c>
      <c r="J21" s="2">
        <v>-100</v>
      </c>
      <c r="K21" s="2" t="s">
        <v>277</v>
      </c>
      <c r="L21" s="2">
        <v>0</v>
      </c>
      <c r="M21" s="2" t="s">
        <v>101</v>
      </c>
      <c r="N21" s="2" t="s">
        <v>424</v>
      </c>
      <c r="O21" s="2" t="s">
        <v>21</v>
      </c>
      <c r="P21" s="4">
        <v>43738</v>
      </c>
      <c r="Q21" s="2">
        <v>44.89</v>
      </c>
    </row>
    <row r="22" spans="1:17" x14ac:dyDescent="0.2">
      <c r="A22" s="1" t="s">
        <v>1509</v>
      </c>
      <c r="B22" s="2" t="s">
        <v>1510</v>
      </c>
      <c r="C22" s="2" t="s">
        <v>1445</v>
      </c>
      <c r="D22" s="2">
        <v>47000</v>
      </c>
      <c r="E22" s="2">
        <v>791000</v>
      </c>
      <c r="F22" s="2">
        <v>0.37019999999999997</v>
      </c>
      <c r="G22" s="3"/>
      <c r="H22" s="2">
        <v>59</v>
      </c>
      <c r="I22" s="2">
        <v>47000</v>
      </c>
      <c r="J22" s="3"/>
      <c r="K22" s="2" t="s">
        <v>81</v>
      </c>
      <c r="L22" s="2" t="s">
        <v>41</v>
      </c>
      <c r="M22" s="2" t="s">
        <v>82</v>
      </c>
      <c r="N22" s="2" t="s">
        <v>424</v>
      </c>
      <c r="O22" s="2" t="s">
        <v>21</v>
      </c>
      <c r="P22" s="4">
        <v>43738</v>
      </c>
      <c r="Q22" s="3"/>
    </row>
    <row r="23" spans="1:17" x14ac:dyDescent="0.2">
      <c r="A23" s="1" t="s">
        <v>1599</v>
      </c>
      <c r="B23" s="2" t="s">
        <v>1600</v>
      </c>
      <c r="C23" s="3"/>
      <c r="D23" s="2">
        <v>0</v>
      </c>
      <c r="E23" s="2">
        <v>0</v>
      </c>
      <c r="F23" s="3"/>
      <c r="G23" s="2">
        <v>0.108</v>
      </c>
      <c r="H23" s="3"/>
      <c r="I23" s="2">
        <v>-15000</v>
      </c>
      <c r="J23" s="2">
        <v>-100</v>
      </c>
      <c r="K23" s="2" t="s">
        <v>277</v>
      </c>
      <c r="L23" s="2">
        <v>0</v>
      </c>
      <c r="M23" s="2" t="s">
        <v>93</v>
      </c>
      <c r="N23" s="2" t="s">
        <v>424</v>
      </c>
      <c r="O23" s="2" t="s">
        <v>21</v>
      </c>
      <c r="P23" s="4">
        <v>43738</v>
      </c>
      <c r="Q23" s="2">
        <v>30.76</v>
      </c>
    </row>
    <row r="24" spans="1:17" x14ac:dyDescent="0.2">
      <c r="A24" s="1" t="s">
        <v>1509</v>
      </c>
      <c r="B24" s="2" t="s">
        <v>1510</v>
      </c>
      <c r="C24" s="3"/>
      <c r="D24" s="2">
        <v>988992</v>
      </c>
      <c r="E24" s="2">
        <v>16655000</v>
      </c>
      <c r="F24" s="2">
        <v>8.8144700000000006E-2</v>
      </c>
      <c r="G24" s="2">
        <v>0.1137</v>
      </c>
      <c r="H24" s="2">
        <v>53</v>
      </c>
      <c r="I24" s="2">
        <v>-178664</v>
      </c>
      <c r="J24" s="2">
        <v>-15.301081999999999</v>
      </c>
      <c r="K24" s="2" t="s">
        <v>40</v>
      </c>
      <c r="L24" s="2">
        <v>1.0769814</v>
      </c>
      <c r="M24" s="2" t="s">
        <v>96</v>
      </c>
      <c r="N24" s="2" t="s">
        <v>424</v>
      </c>
      <c r="O24" s="2" t="s">
        <v>21</v>
      </c>
      <c r="P24" s="4">
        <v>43738</v>
      </c>
      <c r="Q24" s="2">
        <v>25.09</v>
      </c>
    </row>
    <row r="25" spans="1:17" x14ac:dyDescent="0.2">
      <c r="A25" s="1" t="s">
        <v>1715</v>
      </c>
      <c r="B25" s="2" t="s">
        <v>1716</v>
      </c>
      <c r="C25" s="3"/>
      <c r="D25" s="2">
        <v>44502</v>
      </c>
      <c r="E25" s="2">
        <v>297000</v>
      </c>
      <c r="F25" s="2">
        <v>1.5718399999999999E-3</v>
      </c>
      <c r="G25" s="2">
        <v>1.6999999999999999E-3</v>
      </c>
      <c r="H25" s="2">
        <v>84</v>
      </c>
      <c r="I25" s="2">
        <v>0</v>
      </c>
      <c r="J25" s="2">
        <v>0</v>
      </c>
      <c r="K25" s="3"/>
      <c r="L25" s="2">
        <v>0.15034459999999999</v>
      </c>
      <c r="M25" s="2" t="s">
        <v>186</v>
      </c>
      <c r="N25" s="2" t="s">
        <v>424</v>
      </c>
      <c r="O25" s="2" t="s">
        <v>21</v>
      </c>
      <c r="P25" s="4">
        <v>43738</v>
      </c>
      <c r="Q25" s="2">
        <v>11.17</v>
      </c>
    </row>
    <row r="26" spans="1:17" x14ac:dyDescent="0.2">
      <c r="A26" s="1" t="s">
        <v>1782</v>
      </c>
      <c r="B26" s="2" t="s">
        <v>1783</v>
      </c>
      <c r="C26" s="3"/>
      <c r="D26" s="2">
        <v>113149</v>
      </c>
      <c r="E26" s="2">
        <v>4808000</v>
      </c>
      <c r="F26" s="2">
        <v>0.4254</v>
      </c>
      <c r="G26" s="2">
        <v>0.48299999999999998</v>
      </c>
      <c r="H26" s="2">
        <v>45</v>
      </c>
      <c r="I26" s="2">
        <v>-6267</v>
      </c>
      <c r="J26" s="2">
        <v>-5.2480399999999996</v>
      </c>
      <c r="K26" s="2" t="s">
        <v>40</v>
      </c>
      <c r="L26" s="2">
        <v>0.29713499999999998</v>
      </c>
      <c r="M26" s="2" t="s">
        <v>155</v>
      </c>
      <c r="N26" s="2" t="s">
        <v>424</v>
      </c>
      <c r="O26" s="2" t="s">
        <v>21</v>
      </c>
      <c r="P26" s="4">
        <v>43738</v>
      </c>
      <c r="Q26" s="2">
        <v>35.981400000000001</v>
      </c>
    </row>
    <row r="27" spans="1:17" x14ac:dyDescent="0.2">
      <c r="A27" s="1" t="s">
        <v>1858</v>
      </c>
      <c r="B27" s="2" t="s">
        <v>1859</v>
      </c>
      <c r="C27" s="3"/>
      <c r="D27" s="2">
        <v>82869</v>
      </c>
      <c r="E27" s="2">
        <v>1681000</v>
      </c>
      <c r="F27" s="2">
        <v>0.1487</v>
      </c>
      <c r="G27" s="2">
        <v>0.14449999999999999</v>
      </c>
      <c r="H27" s="2">
        <v>114</v>
      </c>
      <c r="I27" s="2">
        <v>-2964</v>
      </c>
      <c r="J27" s="2">
        <v>-3.453217</v>
      </c>
      <c r="K27" s="2" t="s">
        <v>40</v>
      </c>
      <c r="L27" s="2">
        <v>2.7822400000000001E-2</v>
      </c>
      <c r="M27" s="2" t="s">
        <v>90</v>
      </c>
      <c r="N27" s="2" t="s">
        <v>424</v>
      </c>
      <c r="O27" s="2" t="s">
        <v>21</v>
      </c>
      <c r="P27" s="4">
        <v>43738</v>
      </c>
      <c r="Q27" s="2">
        <v>17.758700000000001</v>
      </c>
    </row>
    <row r="28" spans="1:17" x14ac:dyDescent="0.2">
      <c r="A28" s="1" t="s">
        <v>1874</v>
      </c>
      <c r="B28" s="2" t="s">
        <v>1875</v>
      </c>
      <c r="C28" s="3"/>
      <c r="D28" s="2">
        <v>38589</v>
      </c>
      <c r="E28" s="2">
        <v>1447000</v>
      </c>
      <c r="F28" s="2">
        <v>0.128</v>
      </c>
      <c r="G28" s="2">
        <v>8.4500000000000006E-2</v>
      </c>
      <c r="H28" s="2">
        <v>136</v>
      </c>
      <c r="I28" s="2">
        <v>15476</v>
      </c>
      <c r="J28" s="2">
        <v>66.957988999999998</v>
      </c>
      <c r="K28" s="2" t="s">
        <v>24</v>
      </c>
      <c r="L28" s="2">
        <v>9.0035000000000004E-2</v>
      </c>
      <c r="M28" s="2" t="s">
        <v>90</v>
      </c>
      <c r="N28" s="2" t="s">
        <v>424</v>
      </c>
      <c r="O28" s="2" t="s">
        <v>21</v>
      </c>
      <c r="P28" s="4">
        <v>43738</v>
      </c>
      <c r="Q28" s="2">
        <v>36.559199999999997</v>
      </c>
    </row>
    <row r="29" spans="1:17" x14ac:dyDescent="0.2">
      <c r="A29" s="1" t="s">
        <v>1902</v>
      </c>
      <c r="B29" s="2" t="s">
        <v>1903</v>
      </c>
      <c r="C29" s="3"/>
      <c r="D29" s="2">
        <v>41961</v>
      </c>
      <c r="E29" s="2">
        <v>1183000</v>
      </c>
      <c r="F29" s="2">
        <v>0.1047</v>
      </c>
      <c r="G29" s="2">
        <v>6.8699999999999997E-2</v>
      </c>
      <c r="H29" s="2">
        <v>160</v>
      </c>
      <c r="I29" s="2">
        <v>17873</v>
      </c>
      <c r="J29" s="2">
        <v>74.198770999999994</v>
      </c>
      <c r="K29" s="2" t="s">
        <v>24</v>
      </c>
      <c r="L29" s="2">
        <v>3.2369799999999997E-2</v>
      </c>
      <c r="M29" s="2" t="s">
        <v>90</v>
      </c>
      <c r="N29" s="2" t="s">
        <v>424</v>
      </c>
      <c r="O29" s="2" t="s">
        <v>21</v>
      </c>
      <c r="P29" s="4">
        <v>43738</v>
      </c>
      <c r="Q29" s="2">
        <v>30.958600000000001</v>
      </c>
    </row>
    <row r="30" spans="1:17" x14ac:dyDescent="0.2">
      <c r="A30" s="1" t="s">
        <v>1904</v>
      </c>
      <c r="B30" s="2" t="s">
        <v>1905</v>
      </c>
      <c r="C30" s="3"/>
      <c r="D30" s="2">
        <v>15968</v>
      </c>
      <c r="E30" s="2">
        <v>1166000</v>
      </c>
      <c r="F30" s="2">
        <v>0.1032</v>
      </c>
      <c r="G30" s="2">
        <v>9.8400000000000001E-2</v>
      </c>
      <c r="H30" s="2">
        <v>161</v>
      </c>
      <c r="I30" s="2">
        <v>678</v>
      </c>
      <c r="J30" s="2">
        <v>4.4342709999999999</v>
      </c>
      <c r="K30" s="2" t="s">
        <v>24</v>
      </c>
      <c r="L30" s="2">
        <v>4.2856999999999999E-3</v>
      </c>
      <c r="M30" s="2" t="s">
        <v>75</v>
      </c>
      <c r="N30" s="2" t="s">
        <v>424</v>
      </c>
      <c r="O30" s="2" t="s">
        <v>21</v>
      </c>
      <c r="P30" s="4">
        <v>43738</v>
      </c>
      <c r="Q30" s="2">
        <v>57.632800000000003</v>
      </c>
    </row>
    <row r="31" spans="1:17" x14ac:dyDescent="0.2">
      <c r="A31" s="1" t="s">
        <v>1930</v>
      </c>
      <c r="B31" s="2" t="s">
        <v>1931</v>
      </c>
      <c r="C31" s="3"/>
      <c r="D31" s="2">
        <v>167678</v>
      </c>
      <c r="E31" s="2">
        <v>1009000</v>
      </c>
      <c r="F31" s="2">
        <v>8.9300000000000004E-2</v>
      </c>
      <c r="G31" s="2">
        <v>6.9900000000000004E-2</v>
      </c>
      <c r="H31" s="2">
        <v>186</v>
      </c>
      <c r="I31" s="2">
        <v>19261</v>
      </c>
      <c r="J31" s="2">
        <v>12.977624</v>
      </c>
      <c r="K31" s="2" t="s">
        <v>24</v>
      </c>
      <c r="L31" s="2">
        <v>3.10239E-2</v>
      </c>
      <c r="M31" s="2" t="s">
        <v>90</v>
      </c>
      <c r="N31" s="2" t="s">
        <v>424</v>
      </c>
      <c r="O31" s="2" t="s">
        <v>21</v>
      </c>
      <c r="P31" s="4">
        <v>43738</v>
      </c>
      <c r="Q31" s="2">
        <v>5.9071999999999996</v>
      </c>
    </row>
    <row r="32" spans="1:17" x14ac:dyDescent="0.2">
      <c r="A32" s="1" t="s">
        <v>601</v>
      </c>
      <c r="B32" s="2" t="s">
        <v>602</v>
      </c>
      <c r="C32" s="3"/>
      <c r="D32" s="2">
        <v>6181</v>
      </c>
      <c r="E32" s="2">
        <v>962000</v>
      </c>
      <c r="F32" s="2">
        <v>8.5099999999999995E-2</v>
      </c>
      <c r="G32" s="2">
        <v>0.12479999999999999</v>
      </c>
      <c r="H32" s="2">
        <v>198</v>
      </c>
      <c r="I32" s="2">
        <v>-2112</v>
      </c>
      <c r="J32" s="2">
        <v>-25.467262000000002</v>
      </c>
      <c r="K32" s="2" t="s">
        <v>40</v>
      </c>
      <c r="L32" s="2">
        <v>2.0067000000000002E-3</v>
      </c>
      <c r="M32" s="2" t="s">
        <v>85</v>
      </c>
      <c r="N32" s="2" t="s">
        <v>424</v>
      </c>
      <c r="O32" s="2" t="s">
        <v>21</v>
      </c>
      <c r="P32" s="4">
        <v>43738</v>
      </c>
      <c r="Q32" s="2">
        <v>165.51220000000001</v>
      </c>
    </row>
    <row r="33" spans="1:17" x14ac:dyDescent="0.2">
      <c r="A33" s="1" t="s">
        <v>1946</v>
      </c>
      <c r="B33" s="2" t="s">
        <v>1947</v>
      </c>
      <c r="C33" s="3"/>
      <c r="D33" s="2">
        <v>111268</v>
      </c>
      <c r="E33" s="2">
        <v>941000</v>
      </c>
      <c r="F33" s="2">
        <v>8.3299999999999999E-2</v>
      </c>
      <c r="G33" s="2">
        <v>4.6100000000000002E-2</v>
      </c>
      <c r="H33" s="2">
        <v>201</v>
      </c>
      <c r="I33" s="2">
        <v>44903</v>
      </c>
      <c r="J33" s="2">
        <v>67.660664999999995</v>
      </c>
      <c r="K33" s="2" t="s">
        <v>24</v>
      </c>
      <c r="L33" s="2">
        <v>0.1037657</v>
      </c>
      <c r="M33" s="2" t="s">
        <v>90</v>
      </c>
      <c r="N33" s="2" t="s">
        <v>424</v>
      </c>
      <c r="O33" s="2" t="s">
        <v>21</v>
      </c>
      <c r="P33" s="4">
        <v>43738</v>
      </c>
      <c r="Q33" s="2">
        <v>8.0020000000000007</v>
      </c>
    </row>
    <row r="34" spans="1:17" x14ac:dyDescent="0.2">
      <c r="A34" s="1" t="s">
        <v>1958</v>
      </c>
      <c r="B34" s="2" t="s">
        <v>1959</v>
      </c>
      <c r="C34" s="3"/>
      <c r="D34" s="2">
        <v>50315</v>
      </c>
      <c r="E34" s="2">
        <v>913000</v>
      </c>
      <c r="F34" s="2">
        <v>8.0799999999999997E-2</v>
      </c>
      <c r="G34" s="2">
        <v>5.5599999999999997E-2</v>
      </c>
      <c r="H34" s="2">
        <v>210</v>
      </c>
      <c r="I34" s="2">
        <v>19061</v>
      </c>
      <c r="J34" s="2">
        <v>60.987394000000002</v>
      </c>
      <c r="K34" s="2" t="s">
        <v>24</v>
      </c>
      <c r="L34" s="2">
        <v>0.1072357</v>
      </c>
      <c r="M34" s="2" t="s">
        <v>90</v>
      </c>
      <c r="N34" s="2" t="s">
        <v>424</v>
      </c>
      <c r="O34" s="2" t="s">
        <v>21</v>
      </c>
      <c r="P34" s="4">
        <v>43738</v>
      </c>
      <c r="Q34" s="2">
        <v>19.4054</v>
      </c>
    </row>
    <row r="35" spans="1:17" x14ac:dyDescent="0.2">
      <c r="A35" s="1" t="s">
        <v>1984</v>
      </c>
      <c r="B35" s="2" t="s">
        <v>1985</v>
      </c>
      <c r="C35" s="3"/>
      <c r="D35" s="2">
        <v>6474</v>
      </c>
      <c r="E35" s="2">
        <v>840000</v>
      </c>
      <c r="F35" s="2">
        <v>7.4300000000000005E-2</v>
      </c>
      <c r="G35" s="2">
        <v>6.2399999999999997E-2</v>
      </c>
      <c r="H35" s="2">
        <v>238</v>
      </c>
      <c r="I35" s="2">
        <v>846</v>
      </c>
      <c r="J35" s="2">
        <v>15.031983</v>
      </c>
      <c r="K35" s="2" t="s">
        <v>24</v>
      </c>
      <c r="L35" s="2" t="s">
        <v>41</v>
      </c>
      <c r="M35" s="2" t="s">
        <v>57</v>
      </c>
      <c r="N35" s="2" t="s">
        <v>424</v>
      </c>
      <c r="O35" s="2" t="s">
        <v>21</v>
      </c>
      <c r="P35" s="4">
        <v>43738</v>
      </c>
      <c r="Q35" s="2">
        <v>111.8369</v>
      </c>
    </row>
    <row r="36" spans="1:17" x14ac:dyDescent="0.2">
      <c r="A36" s="1" t="s">
        <v>1990</v>
      </c>
      <c r="B36" s="2" t="s">
        <v>1991</v>
      </c>
      <c r="C36" s="3"/>
      <c r="D36" s="2">
        <v>50380</v>
      </c>
      <c r="E36" s="2">
        <v>814000</v>
      </c>
      <c r="F36" s="2">
        <v>7.1999999999999995E-2</v>
      </c>
      <c r="G36" s="2">
        <v>4.07E-2</v>
      </c>
      <c r="H36" s="2">
        <v>244</v>
      </c>
      <c r="I36" s="2">
        <v>21808</v>
      </c>
      <c r="J36" s="2">
        <v>76.326472999999993</v>
      </c>
      <c r="K36" s="2" t="s">
        <v>24</v>
      </c>
      <c r="L36" s="2">
        <v>5.9990500000000002E-2</v>
      </c>
      <c r="M36" s="2" t="s">
        <v>90</v>
      </c>
      <c r="N36" s="2" t="s">
        <v>424</v>
      </c>
      <c r="O36" s="2" t="s">
        <v>21</v>
      </c>
      <c r="P36" s="4">
        <v>43738</v>
      </c>
      <c r="Q36" s="2">
        <v>16.2224</v>
      </c>
    </row>
    <row r="37" spans="1:17" x14ac:dyDescent="0.2">
      <c r="A37" s="1" t="s">
        <v>2012</v>
      </c>
      <c r="B37" s="2" t="s">
        <v>2013</v>
      </c>
      <c r="C37" s="3"/>
      <c r="D37" s="2">
        <v>20000</v>
      </c>
      <c r="E37" s="2">
        <v>765000</v>
      </c>
      <c r="F37" s="2">
        <v>6.7699999999999996E-2</v>
      </c>
      <c r="G37" s="2">
        <v>7.3400000000000007E-2</v>
      </c>
      <c r="H37" s="2">
        <v>262</v>
      </c>
      <c r="I37" s="2">
        <v>0</v>
      </c>
      <c r="J37" s="2">
        <v>0</v>
      </c>
      <c r="K37" s="3"/>
      <c r="L37" s="2">
        <v>9.3162000000000002E-3</v>
      </c>
      <c r="M37" s="2" t="s">
        <v>155</v>
      </c>
      <c r="N37" s="2" t="s">
        <v>424</v>
      </c>
      <c r="O37" s="2" t="s">
        <v>21</v>
      </c>
      <c r="P37" s="4">
        <v>43738</v>
      </c>
      <c r="Q37" s="2">
        <v>32.31</v>
      </c>
    </row>
    <row r="38" spans="1:17" x14ac:dyDescent="0.2">
      <c r="A38" s="1" t="s">
        <v>2016</v>
      </c>
      <c r="B38" s="2" t="s">
        <v>2017</v>
      </c>
      <c r="C38" s="3"/>
      <c r="D38" s="2">
        <v>5815</v>
      </c>
      <c r="E38" s="2">
        <v>756000</v>
      </c>
      <c r="F38" s="2">
        <v>6.6900000000000001E-2</v>
      </c>
      <c r="G38" s="2">
        <v>6.4299999999999996E-2</v>
      </c>
      <c r="H38" s="2">
        <v>265</v>
      </c>
      <c r="I38" s="2">
        <v>12</v>
      </c>
      <c r="J38" s="2">
        <v>0.20679</v>
      </c>
      <c r="K38" s="2" t="s">
        <v>24</v>
      </c>
      <c r="L38" s="2">
        <v>5.0990999999999996E-3</v>
      </c>
      <c r="M38" s="2" t="s">
        <v>96</v>
      </c>
      <c r="N38" s="2" t="s">
        <v>424</v>
      </c>
      <c r="O38" s="2" t="s">
        <v>21</v>
      </c>
      <c r="P38" s="4">
        <v>43738</v>
      </c>
      <c r="Q38" s="2">
        <v>91.347399999999993</v>
      </c>
    </row>
    <row r="39" spans="1:17" x14ac:dyDescent="0.2">
      <c r="A39" s="1" t="s">
        <v>957</v>
      </c>
      <c r="B39" s="2" t="s">
        <v>958</v>
      </c>
      <c r="C39" s="3"/>
      <c r="D39" s="2">
        <v>7967</v>
      </c>
      <c r="E39" s="2">
        <v>679000</v>
      </c>
      <c r="F39" s="2">
        <v>6.0100000000000001E-2</v>
      </c>
      <c r="G39" s="2">
        <v>5.8500000000000003E-2</v>
      </c>
      <c r="H39" s="2">
        <v>288</v>
      </c>
      <c r="I39" s="2">
        <v>220</v>
      </c>
      <c r="J39" s="2">
        <v>2.8398089999999998</v>
      </c>
      <c r="K39" s="2" t="s">
        <v>24</v>
      </c>
      <c r="L39" s="2">
        <v>1.2623000000000001E-3</v>
      </c>
      <c r="M39" s="2" t="s">
        <v>186</v>
      </c>
      <c r="N39" s="2" t="s">
        <v>424</v>
      </c>
      <c r="O39" s="2" t="s">
        <v>21</v>
      </c>
      <c r="P39" s="4">
        <v>43738</v>
      </c>
      <c r="Q39" s="2">
        <v>60.29</v>
      </c>
    </row>
    <row r="40" spans="1:17" x14ac:dyDescent="0.2">
      <c r="A40" s="1" t="s">
        <v>1079</v>
      </c>
      <c r="B40" s="2" t="s">
        <v>1080</v>
      </c>
      <c r="C40" s="3"/>
      <c r="D40" s="2">
        <v>11898</v>
      </c>
      <c r="E40" s="2">
        <v>489000</v>
      </c>
      <c r="F40" s="2">
        <v>4.3299999999999998E-2</v>
      </c>
      <c r="G40" s="2">
        <v>2.24E-2</v>
      </c>
      <c r="H40" s="2">
        <v>361</v>
      </c>
      <c r="I40" s="2">
        <v>5788</v>
      </c>
      <c r="J40" s="2">
        <v>94.729951</v>
      </c>
      <c r="K40" s="2" t="s">
        <v>24</v>
      </c>
      <c r="L40" s="2">
        <v>1.7708000000000002E-2</v>
      </c>
      <c r="M40" s="2" t="s">
        <v>101</v>
      </c>
      <c r="N40" s="2" t="s">
        <v>424</v>
      </c>
      <c r="O40" s="2" t="s">
        <v>21</v>
      </c>
      <c r="P40" s="4">
        <v>43738</v>
      </c>
      <c r="Q40" s="2">
        <v>39.395299999999999</v>
      </c>
    </row>
    <row r="41" spans="1:17" x14ac:dyDescent="0.2">
      <c r="A41" s="1" t="s">
        <v>2136</v>
      </c>
      <c r="B41" s="2" t="s">
        <v>2137</v>
      </c>
      <c r="C41" s="3"/>
      <c r="D41" s="2">
        <v>13675</v>
      </c>
      <c r="E41" s="2">
        <v>487000</v>
      </c>
      <c r="F41" s="2">
        <v>4.3099999999999999E-2</v>
      </c>
      <c r="G41" s="2">
        <v>4.1099999999999998E-2</v>
      </c>
      <c r="H41" s="2">
        <v>363</v>
      </c>
      <c r="I41" s="2">
        <v>34</v>
      </c>
      <c r="J41" s="2">
        <v>0.249249</v>
      </c>
      <c r="K41" s="2" t="s">
        <v>24</v>
      </c>
      <c r="L41" s="2">
        <v>2.7845000000000001E-3</v>
      </c>
      <c r="M41" s="2" t="s">
        <v>155</v>
      </c>
      <c r="N41" s="2" t="s">
        <v>424</v>
      </c>
      <c r="O41" s="2" t="s">
        <v>21</v>
      </c>
      <c r="P41" s="4">
        <v>43738</v>
      </c>
      <c r="Q41" s="2">
        <v>28.023</v>
      </c>
    </row>
    <row r="42" spans="1:17" x14ac:dyDescent="0.2">
      <c r="A42" s="1" t="s">
        <v>2138</v>
      </c>
      <c r="B42" s="2" t="s">
        <v>2139</v>
      </c>
      <c r="C42" s="3"/>
      <c r="D42" s="2">
        <v>14148</v>
      </c>
      <c r="E42" s="2">
        <v>481000</v>
      </c>
      <c r="F42" s="2">
        <v>4.2599999999999999E-2</v>
      </c>
      <c r="G42" s="2">
        <v>4.24E-2</v>
      </c>
      <c r="H42" s="2">
        <v>365</v>
      </c>
      <c r="I42" s="2">
        <v>-75</v>
      </c>
      <c r="J42" s="2">
        <v>-0.52731499999999998</v>
      </c>
      <c r="K42" s="2" t="s">
        <v>40</v>
      </c>
      <c r="L42" s="2">
        <v>3.9361999999999999E-3</v>
      </c>
      <c r="M42" s="2" t="s">
        <v>96</v>
      </c>
      <c r="N42" s="2" t="s">
        <v>424</v>
      </c>
      <c r="O42" s="2" t="s">
        <v>21</v>
      </c>
      <c r="P42" s="4">
        <v>43738</v>
      </c>
      <c r="Q42" s="2">
        <v>26.508400000000002</v>
      </c>
    </row>
    <row r="43" spans="1:17" x14ac:dyDescent="0.2">
      <c r="A43" s="1" t="s">
        <v>422</v>
      </c>
      <c r="B43" s="2" t="s">
        <v>423</v>
      </c>
      <c r="C43" s="3"/>
      <c r="D43" s="2">
        <v>1771</v>
      </c>
      <c r="E43" s="2">
        <v>434000</v>
      </c>
      <c r="F43" s="2">
        <v>3.8399999999999997E-2</v>
      </c>
      <c r="G43" s="2">
        <v>6.6199999999999995E-2</v>
      </c>
      <c r="H43" s="2">
        <v>393</v>
      </c>
      <c r="I43" s="2">
        <v>-1181</v>
      </c>
      <c r="J43" s="2">
        <v>-40.006774999999998</v>
      </c>
      <c r="K43" s="2" t="s">
        <v>40</v>
      </c>
      <c r="L43" s="2">
        <v>1.0143000000000001E-3</v>
      </c>
      <c r="M43" s="2" t="s">
        <v>186</v>
      </c>
      <c r="N43" s="2" t="s">
        <v>424</v>
      </c>
      <c r="O43" s="2" t="s">
        <v>21</v>
      </c>
      <c r="P43" s="4">
        <v>43738</v>
      </c>
      <c r="Q43" s="2">
        <v>200.5121</v>
      </c>
    </row>
    <row r="44" spans="1:17" x14ac:dyDescent="0.2">
      <c r="A44" s="1" t="s">
        <v>2190</v>
      </c>
      <c r="B44" s="2" t="s">
        <v>2191</v>
      </c>
      <c r="C44" s="3"/>
      <c r="D44" s="2">
        <v>9559</v>
      </c>
      <c r="E44" s="2">
        <v>375000</v>
      </c>
      <c r="F44" s="2">
        <v>3.32E-2</v>
      </c>
      <c r="G44" s="2">
        <v>7.2400000000000006E-2</v>
      </c>
      <c r="H44" s="2">
        <v>410</v>
      </c>
      <c r="I44" s="2">
        <v>-10000</v>
      </c>
      <c r="J44" s="2">
        <v>-51.127358000000001</v>
      </c>
      <c r="K44" s="2" t="s">
        <v>40</v>
      </c>
      <c r="L44" s="2">
        <v>7.1266999999999997E-3</v>
      </c>
      <c r="M44" s="2" t="s">
        <v>127</v>
      </c>
      <c r="N44" s="2" t="s">
        <v>424</v>
      </c>
      <c r="O44" s="2" t="s">
        <v>21</v>
      </c>
      <c r="P44" s="4">
        <v>43738</v>
      </c>
      <c r="Q44" s="2">
        <v>41.35</v>
      </c>
    </row>
    <row r="45" spans="1:17" x14ac:dyDescent="0.2">
      <c r="A45" s="1" t="s">
        <v>2192</v>
      </c>
      <c r="B45" s="2" t="s">
        <v>2193</v>
      </c>
      <c r="C45" s="3"/>
      <c r="D45" s="2">
        <v>30175</v>
      </c>
      <c r="E45" s="2">
        <v>372000</v>
      </c>
      <c r="F45" s="2">
        <v>3.2899999999999999E-2</v>
      </c>
      <c r="G45" s="2">
        <v>2.7E-2</v>
      </c>
      <c r="H45" s="2">
        <v>412</v>
      </c>
      <c r="I45" s="2">
        <v>5797</v>
      </c>
      <c r="J45" s="2">
        <v>23.779637000000001</v>
      </c>
      <c r="K45" s="2" t="s">
        <v>24</v>
      </c>
      <c r="L45" s="2">
        <v>1.41236E-2</v>
      </c>
      <c r="M45" s="2" t="s">
        <v>90</v>
      </c>
      <c r="N45" s="2" t="s">
        <v>424</v>
      </c>
      <c r="O45" s="2" t="s">
        <v>21</v>
      </c>
      <c r="P45" s="4">
        <v>43738</v>
      </c>
      <c r="Q45" s="2">
        <v>12.215</v>
      </c>
    </row>
    <row r="46" spans="1:17" x14ac:dyDescent="0.2">
      <c r="A46" s="1" t="s">
        <v>2200</v>
      </c>
      <c r="B46" s="2" t="s">
        <v>2201</v>
      </c>
      <c r="C46" s="3"/>
      <c r="D46" s="2">
        <v>6808</v>
      </c>
      <c r="E46" s="2">
        <v>361000</v>
      </c>
      <c r="F46" s="2">
        <v>3.1899999999999998E-2</v>
      </c>
      <c r="G46" s="2">
        <v>3.73E-2</v>
      </c>
      <c r="H46" s="2">
        <v>417</v>
      </c>
      <c r="I46" s="2">
        <v>-911</v>
      </c>
      <c r="J46" s="2">
        <v>-11.802047</v>
      </c>
      <c r="K46" s="2" t="s">
        <v>40</v>
      </c>
      <c r="L46" s="2">
        <v>2.0241E-3</v>
      </c>
      <c r="M46" s="2" t="s">
        <v>78</v>
      </c>
      <c r="N46" s="2" t="s">
        <v>424</v>
      </c>
      <c r="O46" s="2" t="s">
        <v>21</v>
      </c>
      <c r="P46" s="4">
        <v>43738</v>
      </c>
      <c r="Q46" s="2">
        <v>44.9786</v>
      </c>
    </row>
    <row r="47" spans="1:17" x14ac:dyDescent="0.2">
      <c r="A47" s="1" t="s">
        <v>919</v>
      </c>
      <c r="B47" s="2" t="s">
        <v>920</v>
      </c>
      <c r="C47" s="3"/>
      <c r="D47" s="2">
        <v>2925</v>
      </c>
      <c r="E47" s="2">
        <v>342000</v>
      </c>
      <c r="F47" s="2">
        <v>3.0300000000000001E-2</v>
      </c>
      <c r="G47" s="2">
        <v>3.9100000000000003E-2</v>
      </c>
      <c r="H47" s="2">
        <v>426</v>
      </c>
      <c r="I47" s="2">
        <v>-983</v>
      </c>
      <c r="J47" s="2">
        <v>-25.153531000000001</v>
      </c>
      <c r="K47" s="2" t="s">
        <v>40</v>
      </c>
      <c r="L47" s="2">
        <v>2.2607999999999999E-3</v>
      </c>
      <c r="M47" s="2" t="s">
        <v>96</v>
      </c>
      <c r="N47" s="2" t="s">
        <v>424</v>
      </c>
      <c r="O47" s="2" t="s">
        <v>21</v>
      </c>
      <c r="P47" s="4">
        <v>43738</v>
      </c>
      <c r="Q47" s="2">
        <v>81.988900000000001</v>
      </c>
    </row>
    <row r="48" spans="1:17" x14ac:dyDescent="0.2">
      <c r="A48" s="1" t="s">
        <v>2228</v>
      </c>
      <c r="B48" s="2" t="s">
        <v>2229</v>
      </c>
      <c r="C48" s="3"/>
      <c r="D48" s="2">
        <v>15131</v>
      </c>
      <c r="E48" s="2">
        <v>316000</v>
      </c>
      <c r="F48" s="2">
        <v>2.8000000000000001E-2</v>
      </c>
      <c r="G48" s="3"/>
      <c r="H48" s="2">
        <v>451</v>
      </c>
      <c r="I48" s="2">
        <v>15131</v>
      </c>
      <c r="J48" s="3"/>
      <c r="K48" s="2" t="s">
        <v>81</v>
      </c>
      <c r="L48" s="2">
        <v>3.5847000000000001E-3</v>
      </c>
      <c r="M48" s="2" t="s">
        <v>82</v>
      </c>
      <c r="N48" s="2" t="s">
        <v>424</v>
      </c>
      <c r="O48" s="2" t="s">
        <v>21</v>
      </c>
      <c r="P48" s="4">
        <v>43738</v>
      </c>
      <c r="Q48" s="2">
        <v>20.88</v>
      </c>
    </row>
    <row r="49" spans="1:17" x14ac:dyDescent="0.2">
      <c r="A49" s="1" t="s">
        <v>2234</v>
      </c>
      <c r="B49" s="2" t="s">
        <v>2235</v>
      </c>
      <c r="C49" s="3"/>
      <c r="D49" s="2">
        <v>19842</v>
      </c>
      <c r="E49" s="2">
        <v>301000</v>
      </c>
      <c r="F49" s="2">
        <v>2.6599999999999999E-2</v>
      </c>
      <c r="G49" s="2">
        <v>2.41E-2</v>
      </c>
      <c r="H49" s="2">
        <v>456</v>
      </c>
      <c r="I49" s="2">
        <v>3742</v>
      </c>
      <c r="J49" s="2">
        <v>23.242235999999998</v>
      </c>
      <c r="K49" s="2" t="s">
        <v>24</v>
      </c>
      <c r="L49" s="2">
        <v>6.06048E-2</v>
      </c>
      <c r="M49" s="2" t="s">
        <v>90</v>
      </c>
      <c r="N49" s="2" t="s">
        <v>424</v>
      </c>
      <c r="O49" s="2" t="s">
        <v>21</v>
      </c>
      <c r="P49" s="4">
        <v>43738</v>
      </c>
      <c r="Q49" s="2">
        <v>17.1996</v>
      </c>
    </row>
    <row r="50" spans="1:17" x14ac:dyDescent="0.2">
      <c r="A50" s="1" t="s">
        <v>2244</v>
      </c>
      <c r="B50" s="2" t="s">
        <v>2245</v>
      </c>
      <c r="C50" s="3"/>
      <c r="D50" s="2">
        <v>5616</v>
      </c>
      <c r="E50" s="2">
        <v>289000</v>
      </c>
      <c r="F50" s="2">
        <v>2.5600000000000001E-2</v>
      </c>
      <c r="G50" s="2">
        <v>2.3099999999999999E-2</v>
      </c>
      <c r="H50" s="2">
        <v>463</v>
      </c>
      <c r="I50" s="2">
        <v>307</v>
      </c>
      <c r="J50" s="2">
        <v>5.7826329999999997</v>
      </c>
      <c r="K50" s="2" t="s">
        <v>24</v>
      </c>
      <c r="L50" s="2">
        <v>1.01555E-2</v>
      </c>
      <c r="M50" s="2" t="s">
        <v>90</v>
      </c>
      <c r="N50" s="2" t="s">
        <v>424</v>
      </c>
      <c r="O50" s="2" t="s">
        <v>21</v>
      </c>
      <c r="P50" s="4">
        <v>43738</v>
      </c>
      <c r="Q50" s="2">
        <v>43.500900000000001</v>
      </c>
    </row>
    <row r="51" spans="1:17" x14ac:dyDescent="0.2">
      <c r="A51" s="1" t="s">
        <v>2252</v>
      </c>
      <c r="B51" s="2" t="s">
        <v>2253</v>
      </c>
      <c r="C51" s="3"/>
      <c r="D51" s="2">
        <v>9475</v>
      </c>
      <c r="E51" s="2">
        <v>264000</v>
      </c>
      <c r="F51" s="2">
        <v>2.3400000000000001E-2</v>
      </c>
      <c r="G51" s="2">
        <v>2.0199999999999999E-2</v>
      </c>
      <c r="H51" s="2">
        <v>474</v>
      </c>
      <c r="I51" s="2">
        <v>1861</v>
      </c>
      <c r="J51" s="2">
        <v>24.441818000000001</v>
      </c>
      <c r="K51" s="2" t="s">
        <v>24</v>
      </c>
      <c r="L51" s="2">
        <v>7.2532999999999999E-3</v>
      </c>
      <c r="M51" s="2" t="s">
        <v>90</v>
      </c>
      <c r="N51" s="2" t="s">
        <v>424</v>
      </c>
      <c r="O51" s="2" t="s">
        <v>21</v>
      </c>
      <c r="P51" s="4">
        <v>43738</v>
      </c>
      <c r="Q51" s="2">
        <v>34.667700000000004</v>
      </c>
    </row>
    <row r="52" spans="1:17" x14ac:dyDescent="0.2">
      <c r="A52" s="1" t="s">
        <v>1129</v>
      </c>
      <c r="B52" s="2" t="s">
        <v>1130</v>
      </c>
      <c r="C52" s="3"/>
      <c r="D52" s="2">
        <v>3199</v>
      </c>
      <c r="E52" s="2">
        <v>245000</v>
      </c>
      <c r="F52" s="2">
        <v>2.1700000000000001E-2</v>
      </c>
      <c r="G52" s="2">
        <v>1.9E-2</v>
      </c>
      <c r="H52" s="2">
        <v>484</v>
      </c>
      <c r="I52" s="2">
        <v>267</v>
      </c>
      <c r="J52" s="2">
        <v>9.1064120000000006</v>
      </c>
      <c r="K52" s="2" t="s">
        <v>24</v>
      </c>
      <c r="L52" s="2">
        <v>1.0051999999999999E-3</v>
      </c>
      <c r="M52" s="2" t="s">
        <v>127</v>
      </c>
      <c r="N52" s="2" t="s">
        <v>424</v>
      </c>
      <c r="O52" s="2" t="s">
        <v>21</v>
      </c>
      <c r="P52" s="4">
        <v>43738</v>
      </c>
      <c r="Q52" s="2">
        <v>73.820400000000006</v>
      </c>
    </row>
    <row r="53" spans="1:17" x14ac:dyDescent="0.2">
      <c r="A53" s="1" t="s">
        <v>2264</v>
      </c>
      <c r="B53" s="2" t="s">
        <v>2265</v>
      </c>
      <c r="C53" s="3"/>
      <c r="D53" s="2">
        <v>1642</v>
      </c>
      <c r="E53" s="2">
        <v>244000</v>
      </c>
      <c r="F53" s="2">
        <v>2.1600000000000001E-2</v>
      </c>
      <c r="G53" s="2">
        <v>1.9800000000000002E-2</v>
      </c>
      <c r="H53" s="2">
        <v>485</v>
      </c>
      <c r="I53" s="2">
        <v>0</v>
      </c>
      <c r="J53" s="2">
        <v>0</v>
      </c>
      <c r="K53" s="3"/>
      <c r="L53" s="2">
        <v>1.8109999999999999E-3</v>
      </c>
      <c r="M53" s="2" t="s">
        <v>90</v>
      </c>
      <c r="N53" s="2" t="s">
        <v>424</v>
      </c>
      <c r="O53" s="2" t="s">
        <v>21</v>
      </c>
      <c r="P53" s="4">
        <v>43738</v>
      </c>
      <c r="Q53" s="2">
        <v>128.19</v>
      </c>
    </row>
    <row r="54" spans="1:17" x14ac:dyDescent="0.2">
      <c r="A54" s="1" t="s">
        <v>2314</v>
      </c>
      <c r="B54" s="2" t="s">
        <v>2315</v>
      </c>
      <c r="C54" s="3"/>
      <c r="D54" s="2">
        <v>988</v>
      </c>
      <c r="E54" s="2">
        <v>213000</v>
      </c>
      <c r="F54" s="2">
        <v>1.8800000000000001E-2</v>
      </c>
      <c r="G54" s="3"/>
      <c r="H54" s="2">
        <v>523</v>
      </c>
      <c r="I54" s="2">
        <v>988</v>
      </c>
      <c r="J54" s="3"/>
      <c r="K54" s="2" t="s">
        <v>81</v>
      </c>
      <c r="L54" s="2">
        <v>7.0739999999999996E-4</v>
      </c>
      <c r="M54" s="2" t="s">
        <v>82</v>
      </c>
      <c r="N54" s="2" t="s">
        <v>424</v>
      </c>
      <c r="O54" s="2" t="s">
        <v>21</v>
      </c>
      <c r="P54" s="4">
        <v>43738</v>
      </c>
      <c r="Q54" s="2">
        <v>215.33</v>
      </c>
    </row>
    <row r="55" spans="1:17" x14ac:dyDescent="0.2">
      <c r="A55" s="1" t="s">
        <v>1167</v>
      </c>
      <c r="B55" s="2" t="s">
        <v>1168</v>
      </c>
      <c r="C55" s="3"/>
      <c r="D55" s="2">
        <v>4052</v>
      </c>
      <c r="E55" s="2">
        <v>211000</v>
      </c>
      <c r="F55" s="2">
        <v>1.8700000000000001E-2</v>
      </c>
      <c r="G55" s="2">
        <v>1.9699999999999999E-2</v>
      </c>
      <c r="H55" s="2">
        <v>529</v>
      </c>
      <c r="I55" s="2">
        <v>-109</v>
      </c>
      <c r="J55" s="2">
        <v>-2.6195629999999999</v>
      </c>
      <c r="K55" s="2" t="s">
        <v>40</v>
      </c>
      <c r="L55" s="2">
        <v>2.7217000000000001E-3</v>
      </c>
      <c r="M55" s="2" t="s">
        <v>127</v>
      </c>
      <c r="N55" s="2" t="s">
        <v>424</v>
      </c>
      <c r="O55" s="2" t="s">
        <v>21</v>
      </c>
      <c r="P55" s="4">
        <v>43738</v>
      </c>
      <c r="Q55" s="2">
        <v>50.29</v>
      </c>
    </row>
    <row r="56" spans="1:17" x14ac:dyDescent="0.2">
      <c r="A56" s="1" t="s">
        <v>2435</v>
      </c>
      <c r="B56" s="2" t="s">
        <v>2436</v>
      </c>
      <c r="C56" s="3"/>
      <c r="D56" s="2">
        <v>0</v>
      </c>
      <c r="E56" s="2">
        <v>0</v>
      </c>
      <c r="F56" s="3"/>
      <c r="G56" s="2">
        <v>4.5699999999999998E-2</v>
      </c>
      <c r="H56" s="3"/>
      <c r="I56" s="2">
        <v>-53954</v>
      </c>
      <c r="J56" s="2">
        <v>-100</v>
      </c>
      <c r="K56" s="2" t="s">
        <v>277</v>
      </c>
      <c r="L56" s="2">
        <v>0</v>
      </c>
      <c r="M56" s="2" t="s">
        <v>155</v>
      </c>
      <c r="N56" s="2" t="s">
        <v>424</v>
      </c>
      <c r="O56" s="2" t="s">
        <v>21</v>
      </c>
      <c r="P56" s="4">
        <v>43738</v>
      </c>
      <c r="Q56" s="2">
        <v>8.1128</v>
      </c>
    </row>
  </sheetData>
  <autoFilter ref="A1:Q1" xr:uid="{84D4B076-21FF-9549-A34B-8CFB1CB7DF5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2A741-332A-024B-8D2F-613A18FF9366}">
  <dimension ref="A1:Q30"/>
  <sheetViews>
    <sheetView workbookViewId="0">
      <selection activeCell="A2" sqref="A2:XFD30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">
        <v>349</v>
      </c>
      <c r="B2" s="2" t="s">
        <v>350</v>
      </c>
      <c r="C2" s="3"/>
      <c r="D2" s="2">
        <v>10600</v>
      </c>
      <c r="E2" s="2">
        <v>1717000</v>
      </c>
      <c r="F2" s="2">
        <v>0.7127</v>
      </c>
      <c r="G2" s="2">
        <v>0.19420000000000001</v>
      </c>
      <c r="H2" s="2">
        <v>30</v>
      </c>
      <c r="I2" s="2">
        <v>7850</v>
      </c>
      <c r="J2" s="2">
        <v>285.454545</v>
      </c>
      <c r="K2" s="2" t="s">
        <v>24</v>
      </c>
      <c r="L2" s="2">
        <v>1.5045E-3</v>
      </c>
      <c r="M2" s="2" t="s">
        <v>155</v>
      </c>
      <c r="N2" s="2" t="s">
        <v>351</v>
      </c>
      <c r="O2" s="2" t="s">
        <v>21</v>
      </c>
      <c r="P2" s="4">
        <v>43738</v>
      </c>
      <c r="Q2" s="2">
        <v>155.8184</v>
      </c>
    </row>
    <row r="3" spans="1:17" x14ac:dyDescent="0.2">
      <c r="A3" s="1" t="s">
        <v>619</v>
      </c>
      <c r="B3" s="2" t="s">
        <v>620</v>
      </c>
      <c r="C3" s="3"/>
      <c r="D3" s="2">
        <v>240057</v>
      </c>
      <c r="E3" s="2">
        <v>21569000</v>
      </c>
      <c r="F3" s="2">
        <v>0.1895</v>
      </c>
      <c r="G3" s="2">
        <v>0.17460000000000001</v>
      </c>
      <c r="H3" s="2">
        <v>58</v>
      </c>
      <c r="I3" s="2">
        <v>0</v>
      </c>
      <c r="J3" s="2">
        <v>0</v>
      </c>
      <c r="K3" s="3"/>
      <c r="L3" s="2">
        <v>3.3308900000000002E-2</v>
      </c>
      <c r="M3" s="2" t="s">
        <v>57</v>
      </c>
      <c r="N3" s="2" t="s">
        <v>351</v>
      </c>
      <c r="O3" s="2" t="s">
        <v>21</v>
      </c>
      <c r="P3" s="4">
        <v>43738</v>
      </c>
      <c r="Q3" s="2">
        <v>82.760400000000004</v>
      </c>
    </row>
    <row r="4" spans="1:17" x14ac:dyDescent="0.2">
      <c r="A4" s="1" t="s">
        <v>689</v>
      </c>
      <c r="B4" s="2" t="s">
        <v>690</v>
      </c>
      <c r="C4" s="3"/>
      <c r="D4" s="2">
        <v>48517</v>
      </c>
      <c r="E4" s="2">
        <v>10789000</v>
      </c>
      <c r="F4" s="2">
        <v>9.4799999999999995E-2</v>
      </c>
      <c r="G4" s="2">
        <v>8.9800000000000005E-2</v>
      </c>
      <c r="H4" s="2">
        <v>97</v>
      </c>
      <c r="I4" s="2">
        <v>0</v>
      </c>
      <c r="J4" s="2">
        <v>0</v>
      </c>
      <c r="K4" s="3"/>
      <c r="L4" s="2">
        <v>3.48867E-2</v>
      </c>
      <c r="M4" s="2" t="s">
        <v>57</v>
      </c>
      <c r="N4" s="2" t="s">
        <v>351</v>
      </c>
      <c r="O4" s="2" t="s">
        <v>21</v>
      </c>
      <c r="P4" s="4">
        <v>43738</v>
      </c>
      <c r="Q4" s="2">
        <v>181.45349999999999</v>
      </c>
    </row>
    <row r="5" spans="1:17" x14ac:dyDescent="0.2">
      <c r="A5" s="1" t="s">
        <v>349</v>
      </c>
      <c r="B5" s="2" t="s">
        <v>350</v>
      </c>
      <c r="C5" s="3"/>
      <c r="D5" s="2">
        <v>59528</v>
      </c>
      <c r="E5" s="2">
        <v>9642000</v>
      </c>
      <c r="F5" s="2">
        <v>8.4699999999999998E-2</v>
      </c>
      <c r="G5" s="3"/>
      <c r="H5" s="2">
        <v>104</v>
      </c>
      <c r="I5" s="2">
        <v>59528</v>
      </c>
      <c r="J5" s="3"/>
      <c r="K5" s="2" t="s">
        <v>81</v>
      </c>
      <c r="L5" s="2">
        <v>8.4492999999999999E-3</v>
      </c>
      <c r="M5" s="2" t="s">
        <v>82</v>
      </c>
      <c r="N5" s="2" t="s">
        <v>351</v>
      </c>
      <c r="O5" s="2" t="s">
        <v>21</v>
      </c>
      <c r="P5" s="4">
        <v>43738</v>
      </c>
      <c r="Q5" s="2">
        <v>161.97999999999999</v>
      </c>
    </row>
    <row r="6" spans="1:17" x14ac:dyDescent="0.2">
      <c r="A6" s="1" t="s">
        <v>740</v>
      </c>
      <c r="B6" s="2" t="s">
        <v>741</v>
      </c>
      <c r="C6" s="3"/>
      <c r="D6" s="2">
        <v>41891</v>
      </c>
      <c r="E6" s="2">
        <v>6098000</v>
      </c>
      <c r="F6" s="2">
        <v>5.3600000000000002E-2</v>
      </c>
      <c r="G6" s="2">
        <v>1.04E-2</v>
      </c>
      <c r="H6" s="2">
        <v>125</v>
      </c>
      <c r="I6" s="2">
        <v>33821</v>
      </c>
      <c r="J6" s="2">
        <v>419.095415</v>
      </c>
      <c r="K6" s="2" t="s">
        <v>24</v>
      </c>
      <c r="L6" s="2">
        <v>1.6055699999999999E-2</v>
      </c>
      <c r="M6" s="2" t="s">
        <v>75</v>
      </c>
      <c r="N6" s="2" t="s">
        <v>351</v>
      </c>
      <c r="O6" s="2" t="s">
        <v>21</v>
      </c>
      <c r="P6" s="4">
        <v>43738</v>
      </c>
      <c r="Q6" s="2">
        <v>152.18299999999999</v>
      </c>
    </row>
    <row r="7" spans="1:17" x14ac:dyDescent="0.2">
      <c r="A7" s="1" t="s">
        <v>752</v>
      </c>
      <c r="B7" s="2" t="s">
        <v>753</v>
      </c>
      <c r="C7" s="3"/>
      <c r="D7" s="2">
        <v>84212</v>
      </c>
      <c r="E7" s="2">
        <v>5833000</v>
      </c>
      <c r="F7" s="2">
        <v>5.1200000000000002E-2</v>
      </c>
      <c r="G7" s="3"/>
      <c r="H7" s="2">
        <v>131</v>
      </c>
      <c r="I7" s="2">
        <v>84212</v>
      </c>
      <c r="J7" s="3"/>
      <c r="K7" s="2" t="s">
        <v>81</v>
      </c>
      <c r="L7" s="2">
        <v>1.0550500000000001E-2</v>
      </c>
      <c r="M7" s="2" t="s">
        <v>82</v>
      </c>
      <c r="N7" s="2" t="s">
        <v>351</v>
      </c>
      <c r="O7" s="2" t="s">
        <v>21</v>
      </c>
      <c r="P7" s="4">
        <v>43738</v>
      </c>
      <c r="Q7" s="2">
        <v>69.27</v>
      </c>
    </row>
    <row r="8" spans="1:17" x14ac:dyDescent="0.2">
      <c r="A8" s="1" t="s">
        <v>821</v>
      </c>
      <c r="B8" s="2" t="s">
        <v>822</v>
      </c>
      <c r="C8" s="3"/>
      <c r="D8" s="2">
        <v>51058</v>
      </c>
      <c r="E8" s="2">
        <v>2758000</v>
      </c>
      <c r="F8" s="2">
        <v>2.4199999999999999E-2</v>
      </c>
      <c r="G8" s="2">
        <v>2.29E-2</v>
      </c>
      <c r="H8" s="2">
        <v>174</v>
      </c>
      <c r="I8" s="2">
        <v>-6559</v>
      </c>
      <c r="J8" s="2">
        <v>-11.383793000000001</v>
      </c>
      <c r="K8" s="2" t="s">
        <v>40</v>
      </c>
      <c r="L8" s="2" t="s">
        <v>41</v>
      </c>
      <c r="M8" s="2" t="s">
        <v>186</v>
      </c>
      <c r="N8" s="2" t="s">
        <v>351</v>
      </c>
      <c r="O8" s="2" t="s">
        <v>21</v>
      </c>
      <c r="P8" s="4">
        <v>43738</v>
      </c>
      <c r="Q8" s="2">
        <v>48.809600000000003</v>
      </c>
    </row>
    <row r="9" spans="1:17" x14ac:dyDescent="0.2">
      <c r="A9" s="1" t="s">
        <v>943</v>
      </c>
      <c r="B9" s="2" t="s">
        <v>944</v>
      </c>
      <c r="C9" s="3"/>
      <c r="D9" s="2">
        <v>10716</v>
      </c>
      <c r="E9" s="2">
        <v>696000</v>
      </c>
      <c r="F9" s="2">
        <v>6.1000000000000004E-3</v>
      </c>
      <c r="G9" s="2">
        <v>1.2200000000000001E-2</v>
      </c>
      <c r="H9" s="2">
        <v>242</v>
      </c>
      <c r="I9" s="2">
        <v>-13646</v>
      </c>
      <c r="J9" s="2">
        <v>-56.013463999999999</v>
      </c>
      <c r="K9" s="2" t="s">
        <v>40</v>
      </c>
      <c r="L9" s="2">
        <v>8.6931000000000005E-3</v>
      </c>
      <c r="M9" s="2" t="s">
        <v>93</v>
      </c>
      <c r="N9" s="2" t="s">
        <v>351</v>
      </c>
      <c r="O9" s="2" t="s">
        <v>21</v>
      </c>
      <c r="P9" s="4">
        <v>43738</v>
      </c>
      <c r="Q9" s="2">
        <v>63.91</v>
      </c>
    </row>
    <row r="10" spans="1:17" x14ac:dyDescent="0.2">
      <c r="A10" s="1" t="s">
        <v>995</v>
      </c>
      <c r="B10" s="2" t="s">
        <v>996</v>
      </c>
      <c r="C10" s="3"/>
      <c r="D10" s="2">
        <v>8796</v>
      </c>
      <c r="E10" s="2">
        <v>507000</v>
      </c>
      <c r="F10" s="2">
        <v>4.4999999999999997E-3</v>
      </c>
      <c r="G10" s="3"/>
      <c r="H10" s="2">
        <v>270</v>
      </c>
      <c r="I10" s="2">
        <v>8796</v>
      </c>
      <c r="J10" s="3"/>
      <c r="K10" s="2" t="s">
        <v>81</v>
      </c>
      <c r="L10" s="2">
        <v>1.3527999999999999E-3</v>
      </c>
      <c r="M10" s="2" t="s">
        <v>82</v>
      </c>
      <c r="N10" s="2" t="s">
        <v>351</v>
      </c>
      <c r="O10" s="2" t="s">
        <v>21</v>
      </c>
      <c r="P10" s="4">
        <v>43738</v>
      </c>
      <c r="Q10" s="2">
        <v>57.6</v>
      </c>
    </row>
    <row r="11" spans="1:17" x14ac:dyDescent="0.2">
      <c r="A11" s="1" t="s">
        <v>1003</v>
      </c>
      <c r="B11" s="2" t="s">
        <v>1004</v>
      </c>
      <c r="C11" s="3"/>
      <c r="D11" s="2">
        <v>4375</v>
      </c>
      <c r="E11" s="2">
        <v>484000</v>
      </c>
      <c r="F11" s="2">
        <v>4.3E-3</v>
      </c>
      <c r="G11" s="2">
        <v>1.5100000000000001E-2</v>
      </c>
      <c r="H11" s="2">
        <v>274</v>
      </c>
      <c r="I11" s="2">
        <v>-16683</v>
      </c>
      <c r="J11" s="2">
        <v>-79.224047999999996</v>
      </c>
      <c r="K11" s="2" t="s">
        <v>40</v>
      </c>
      <c r="L11" s="2">
        <v>4.0975999999999999E-3</v>
      </c>
      <c r="M11" s="2" t="s">
        <v>127</v>
      </c>
      <c r="N11" s="2" t="s">
        <v>351</v>
      </c>
      <c r="O11" s="2" t="s">
        <v>21</v>
      </c>
      <c r="P11" s="4">
        <v>43738</v>
      </c>
      <c r="Q11" s="2">
        <v>101.29</v>
      </c>
    </row>
    <row r="12" spans="1:17" x14ac:dyDescent="0.2">
      <c r="A12" s="1" t="s">
        <v>1151</v>
      </c>
      <c r="B12" s="2" t="s">
        <v>1152</v>
      </c>
      <c r="C12" s="3"/>
      <c r="D12" s="2">
        <v>0</v>
      </c>
      <c r="E12" s="2">
        <v>0</v>
      </c>
      <c r="F12" s="3"/>
      <c r="G12" s="2">
        <v>6.54E-2</v>
      </c>
      <c r="H12" s="3"/>
      <c r="I12" s="2">
        <v>-80700</v>
      </c>
      <c r="J12" s="2">
        <v>-100</v>
      </c>
      <c r="K12" s="2" t="s">
        <v>277</v>
      </c>
      <c r="L12" s="2">
        <v>0</v>
      </c>
      <c r="M12" s="2" t="s">
        <v>93</v>
      </c>
      <c r="N12" s="2" t="s">
        <v>351</v>
      </c>
      <c r="O12" s="2" t="s">
        <v>21</v>
      </c>
      <c r="P12" s="4">
        <v>43738</v>
      </c>
      <c r="Q12" s="2">
        <v>103.27</v>
      </c>
    </row>
    <row r="13" spans="1:17" x14ac:dyDescent="0.2">
      <c r="A13" s="1" t="s">
        <v>740</v>
      </c>
      <c r="B13" s="2" t="s">
        <v>741</v>
      </c>
      <c r="C13" s="2" t="s">
        <v>1445</v>
      </c>
      <c r="D13" s="2">
        <v>0</v>
      </c>
      <c r="E13" s="2">
        <v>0</v>
      </c>
      <c r="F13" s="3"/>
      <c r="G13" s="2">
        <v>0.57679999999999998</v>
      </c>
      <c r="H13" s="3"/>
      <c r="I13" s="2">
        <v>-15000</v>
      </c>
      <c r="J13" s="2">
        <v>-100</v>
      </c>
      <c r="K13" s="2" t="s">
        <v>277</v>
      </c>
      <c r="L13" s="2" t="s">
        <v>41</v>
      </c>
      <c r="M13" s="2" t="s">
        <v>93</v>
      </c>
      <c r="N13" s="2" t="s">
        <v>351</v>
      </c>
      <c r="O13" s="2" t="s">
        <v>21</v>
      </c>
      <c r="P13" s="4">
        <v>43738</v>
      </c>
      <c r="Q13" s="3"/>
    </row>
    <row r="14" spans="1:17" x14ac:dyDescent="0.2">
      <c r="A14" s="1" t="s">
        <v>619</v>
      </c>
      <c r="B14" s="2" t="s">
        <v>620</v>
      </c>
      <c r="C14" s="3"/>
      <c r="D14" s="2">
        <v>64666</v>
      </c>
      <c r="E14" s="2">
        <v>5811000</v>
      </c>
      <c r="F14" s="2">
        <v>0.5141</v>
      </c>
      <c r="G14" s="2">
        <v>0.3664</v>
      </c>
      <c r="H14" s="2">
        <v>34</v>
      </c>
      <c r="I14" s="2">
        <v>22588</v>
      </c>
      <c r="J14" s="2">
        <v>53.681258999999997</v>
      </c>
      <c r="K14" s="2" t="s">
        <v>24</v>
      </c>
      <c r="L14" s="2">
        <v>8.9727000000000001E-3</v>
      </c>
      <c r="M14" s="2" t="s">
        <v>155</v>
      </c>
      <c r="N14" s="2" t="s">
        <v>351</v>
      </c>
      <c r="O14" s="2" t="s">
        <v>21</v>
      </c>
      <c r="P14" s="4">
        <v>43738</v>
      </c>
      <c r="Q14" s="2">
        <v>82.455799999999996</v>
      </c>
    </row>
    <row r="15" spans="1:17" x14ac:dyDescent="0.2">
      <c r="A15" s="1" t="s">
        <v>1804</v>
      </c>
      <c r="B15" s="2" t="s">
        <v>1805</v>
      </c>
      <c r="C15" s="3"/>
      <c r="D15" s="2">
        <v>46057</v>
      </c>
      <c r="E15" s="2">
        <v>3422000</v>
      </c>
      <c r="F15" s="2">
        <v>0.30270000000000002</v>
      </c>
      <c r="G15" s="2">
        <v>0.32900000000000001</v>
      </c>
      <c r="H15" s="2">
        <v>70</v>
      </c>
      <c r="I15" s="2">
        <v>0</v>
      </c>
      <c r="J15" s="2">
        <v>0</v>
      </c>
      <c r="K15" s="3"/>
      <c r="L15" s="2">
        <v>2.6978100000000001E-2</v>
      </c>
      <c r="M15" s="2" t="s">
        <v>96</v>
      </c>
      <c r="N15" s="2" t="s">
        <v>351</v>
      </c>
      <c r="O15" s="2" t="s">
        <v>21</v>
      </c>
      <c r="P15" s="4">
        <v>43738</v>
      </c>
      <c r="Q15" s="2">
        <v>71.138199999999998</v>
      </c>
    </row>
    <row r="16" spans="1:17" x14ac:dyDescent="0.2">
      <c r="A16" s="1" t="s">
        <v>1814</v>
      </c>
      <c r="B16" s="2" t="s">
        <v>1815</v>
      </c>
      <c r="C16" s="3"/>
      <c r="D16" s="2">
        <v>7780</v>
      </c>
      <c r="E16" s="2">
        <v>3035000</v>
      </c>
      <c r="F16" s="2">
        <v>0.26850000000000002</v>
      </c>
      <c r="G16" s="2">
        <v>0.27729999999999999</v>
      </c>
      <c r="H16" s="2">
        <v>77</v>
      </c>
      <c r="I16" s="2">
        <v>0</v>
      </c>
      <c r="J16" s="2">
        <v>0</v>
      </c>
      <c r="K16" s="3"/>
      <c r="L16" s="2">
        <v>3.9673600000000003E-2</v>
      </c>
      <c r="M16" s="2" t="s">
        <v>155</v>
      </c>
      <c r="N16" s="2" t="s">
        <v>351</v>
      </c>
      <c r="O16" s="2" t="s">
        <v>21</v>
      </c>
      <c r="P16" s="4">
        <v>43738</v>
      </c>
      <c r="Q16" s="2">
        <v>350.4735</v>
      </c>
    </row>
    <row r="17" spans="1:17" x14ac:dyDescent="0.2">
      <c r="A17" s="1" t="s">
        <v>349</v>
      </c>
      <c r="B17" s="2" t="s">
        <v>350</v>
      </c>
      <c r="C17" s="3"/>
      <c r="D17" s="2">
        <v>15101</v>
      </c>
      <c r="E17" s="2">
        <v>2446000</v>
      </c>
      <c r="F17" s="2">
        <v>0.21640000000000001</v>
      </c>
      <c r="G17" s="2">
        <v>0.23830000000000001</v>
      </c>
      <c r="H17" s="2">
        <v>89</v>
      </c>
      <c r="I17" s="2">
        <v>136</v>
      </c>
      <c r="J17" s="2">
        <v>0.90878700000000001</v>
      </c>
      <c r="K17" s="2" t="s">
        <v>24</v>
      </c>
      <c r="L17" s="2">
        <v>2.1434000000000002E-3</v>
      </c>
      <c r="M17" s="2" t="s">
        <v>186</v>
      </c>
      <c r="N17" s="2" t="s">
        <v>351</v>
      </c>
      <c r="O17" s="2" t="s">
        <v>21</v>
      </c>
      <c r="P17" s="4">
        <v>43738</v>
      </c>
      <c r="Q17" s="2">
        <v>124.09690000000001</v>
      </c>
    </row>
    <row r="18" spans="1:17" x14ac:dyDescent="0.2">
      <c r="A18" s="1" t="s">
        <v>1151</v>
      </c>
      <c r="B18" s="2" t="s">
        <v>1152</v>
      </c>
      <c r="C18" s="3"/>
      <c r="D18" s="2">
        <v>8681</v>
      </c>
      <c r="E18" s="2">
        <v>1040000</v>
      </c>
      <c r="F18" s="2">
        <v>9.1999999999999998E-2</v>
      </c>
      <c r="G18" s="2">
        <v>8.7599999999999997E-2</v>
      </c>
      <c r="H18" s="2">
        <v>178</v>
      </c>
      <c r="I18" s="2">
        <v>-325</v>
      </c>
      <c r="J18" s="2">
        <v>-3.6087050000000001</v>
      </c>
      <c r="K18" s="2" t="s">
        <v>40</v>
      </c>
      <c r="L18" s="2">
        <v>1.0108999999999999E-3</v>
      </c>
      <c r="M18" s="2" t="s">
        <v>68</v>
      </c>
      <c r="N18" s="2" t="s">
        <v>351</v>
      </c>
      <c r="O18" s="2" t="s">
        <v>21</v>
      </c>
      <c r="P18" s="4">
        <v>43738</v>
      </c>
      <c r="Q18" s="2">
        <v>113.0521</v>
      </c>
    </row>
    <row r="19" spans="1:17" x14ac:dyDescent="0.2">
      <c r="A19" s="1" t="s">
        <v>1928</v>
      </c>
      <c r="B19" s="2" t="s">
        <v>1929</v>
      </c>
      <c r="C19" s="3"/>
      <c r="D19" s="2">
        <v>5667</v>
      </c>
      <c r="E19" s="2">
        <v>1018000</v>
      </c>
      <c r="F19" s="2">
        <v>9.01E-2</v>
      </c>
      <c r="G19" s="2">
        <v>0.10299999999999999</v>
      </c>
      <c r="H19" s="2">
        <v>185</v>
      </c>
      <c r="I19" s="2">
        <v>179</v>
      </c>
      <c r="J19" s="2">
        <v>3.2616619999999998</v>
      </c>
      <c r="K19" s="2" t="s">
        <v>24</v>
      </c>
      <c r="L19" s="2">
        <v>2.1513999999999999E-3</v>
      </c>
      <c r="M19" s="2" t="s">
        <v>85</v>
      </c>
      <c r="N19" s="2" t="s">
        <v>351</v>
      </c>
      <c r="O19" s="2" t="s">
        <v>21</v>
      </c>
      <c r="P19" s="4">
        <v>43738</v>
      </c>
      <c r="Q19" s="2">
        <v>129.5121</v>
      </c>
    </row>
    <row r="20" spans="1:17" x14ac:dyDescent="0.2">
      <c r="A20" s="1" t="s">
        <v>995</v>
      </c>
      <c r="B20" s="2" t="s">
        <v>996</v>
      </c>
      <c r="C20" s="3"/>
      <c r="D20" s="2">
        <v>13218</v>
      </c>
      <c r="E20" s="2">
        <v>761000</v>
      </c>
      <c r="F20" s="2">
        <v>6.7299999999999999E-2</v>
      </c>
      <c r="G20" s="2">
        <v>5.7200000000000001E-2</v>
      </c>
      <c r="H20" s="2">
        <v>263</v>
      </c>
      <c r="I20" s="2">
        <v>2516</v>
      </c>
      <c r="J20" s="2">
        <v>23.509623999999999</v>
      </c>
      <c r="K20" s="2" t="s">
        <v>24</v>
      </c>
      <c r="L20" s="2">
        <v>2.0328999999999998E-3</v>
      </c>
      <c r="M20" s="2" t="s">
        <v>85</v>
      </c>
      <c r="N20" s="2" t="s">
        <v>351</v>
      </c>
      <c r="O20" s="2" t="s">
        <v>21</v>
      </c>
      <c r="P20" s="4">
        <v>43738</v>
      </c>
      <c r="Q20" s="2">
        <v>55.114699999999999</v>
      </c>
    </row>
    <row r="21" spans="1:17" x14ac:dyDescent="0.2">
      <c r="A21" s="1" t="s">
        <v>752</v>
      </c>
      <c r="B21" s="2" t="s">
        <v>753</v>
      </c>
      <c r="C21" s="3"/>
      <c r="D21" s="2">
        <v>9699</v>
      </c>
      <c r="E21" s="2">
        <v>672000</v>
      </c>
      <c r="F21" s="2">
        <v>5.9499999999999997E-2</v>
      </c>
      <c r="G21" s="2">
        <v>7.0300000000000001E-2</v>
      </c>
      <c r="H21" s="2">
        <v>291</v>
      </c>
      <c r="I21" s="2">
        <v>46</v>
      </c>
      <c r="J21" s="2">
        <v>0.47653600000000002</v>
      </c>
      <c r="K21" s="2" t="s">
        <v>24</v>
      </c>
      <c r="L21" s="2">
        <v>1.2151E-3</v>
      </c>
      <c r="M21" s="2" t="s">
        <v>85</v>
      </c>
      <c r="N21" s="2" t="s">
        <v>351</v>
      </c>
      <c r="O21" s="2" t="s">
        <v>21</v>
      </c>
      <c r="P21" s="4">
        <v>43738</v>
      </c>
      <c r="Q21" s="2">
        <v>49.013599999999997</v>
      </c>
    </row>
    <row r="22" spans="1:17" x14ac:dyDescent="0.2">
      <c r="A22" s="1" t="s">
        <v>2086</v>
      </c>
      <c r="B22" s="2" t="s">
        <v>2087</v>
      </c>
      <c r="C22" s="3"/>
      <c r="D22" s="2">
        <v>7182</v>
      </c>
      <c r="E22" s="2">
        <v>609000</v>
      </c>
      <c r="F22" s="2">
        <v>5.3900000000000003E-2</v>
      </c>
      <c r="G22" s="2">
        <v>5.7200000000000001E-2</v>
      </c>
      <c r="H22" s="2">
        <v>323</v>
      </c>
      <c r="I22" s="2">
        <v>-28</v>
      </c>
      <c r="J22" s="2">
        <v>-0.38834999999999997</v>
      </c>
      <c r="K22" s="2" t="s">
        <v>40</v>
      </c>
      <c r="L22" s="2">
        <v>5.3051000000000001E-3</v>
      </c>
      <c r="M22" s="2" t="s">
        <v>186</v>
      </c>
      <c r="N22" s="2" t="s">
        <v>351</v>
      </c>
      <c r="O22" s="2" t="s">
        <v>21</v>
      </c>
      <c r="P22" s="4">
        <v>43738</v>
      </c>
      <c r="Q22" s="2">
        <v>78.714799999999997</v>
      </c>
    </row>
    <row r="23" spans="1:17" x14ac:dyDescent="0.2">
      <c r="A23" s="1" t="s">
        <v>2102</v>
      </c>
      <c r="B23" s="2" t="s">
        <v>2103</v>
      </c>
      <c r="C23" s="3"/>
      <c r="D23" s="2">
        <v>6305</v>
      </c>
      <c r="E23" s="2">
        <v>557000</v>
      </c>
      <c r="F23" s="2">
        <v>4.9299999999999997E-2</v>
      </c>
      <c r="G23" s="2">
        <v>5.1999999999999998E-2</v>
      </c>
      <c r="H23" s="2">
        <v>335</v>
      </c>
      <c r="I23" s="2">
        <v>0</v>
      </c>
      <c r="J23" s="2">
        <v>0</v>
      </c>
      <c r="K23" s="3"/>
      <c r="L23" s="2">
        <v>2.4540999999999999E-3</v>
      </c>
      <c r="M23" s="2" t="s">
        <v>96</v>
      </c>
      <c r="N23" s="2" t="s">
        <v>351</v>
      </c>
      <c r="O23" s="2" t="s">
        <v>21</v>
      </c>
      <c r="P23" s="4">
        <v>43738</v>
      </c>
      <c r="Q23" s="2">
        <v>73.801100000000005</v>
      </c>
    </row>
    <row r="24" spans="1:17" x14ac:dyDescent="0.2">
      <c r="A24" s="1" t="s">
        <v>2144</v>
      </c>
      <c r="B24" s="2" t="s">
        <v>2145</v>
      </c>
      <c r="C24" s="3"/>
      <c r="D24" s="2">
        <v>19028</v>
      </c>
      <c r="E24" s="2">
        <v>466000</v>
      </c>
      <c r="F24" s="2">
        <v>4.1200000000000001E-2</v>
      </c>
      <c r="G24" s="2">
        <v>3.6600000000000001E-2</v>
      </c>
      <c r="H24" s="2">
        <v>373</v>
      </c>
      <c r="I24" s="2">
        <v>2176</v>
      </c>
      <c r="J24" s="2">
        <v>12.912414</v>
      </c>
      <c r="K24" s="2" t="s">
        <v>24</v>
      </c>
      <c r="L24" s="2">
        <v>2.6339999999999999E-2</v>
      </c>
      <c r="M24" s="2" t="s">
        <v>90</v>
      </c>
      <c r="N24" s="2" t="s">
        <v>351</v>
      </c>
      <c r="O24" s="2" t="s">
        <v>21</v>
      </c>
      <c r="P24" s="4">
        <v>43738</v>
      </c>
      <c r="Q24" s="2">
        <v>23.592700000000001</v>
      </c>
    </row>
    <row r="25" spans="1:17" x14ac:dyDescent="0.2">
      <c r="A25" s="1" t="s">
        <v>2164</v>
      </c>
      <c r="B25" s="2" t="s">
        <v>2165</v>
      </c>
      <c r="C25" s="3"/>
      <c r="D25" s="2">
        <v>2562</v>
      </c>
      <c r="E25" s="2">
        <v>435000</v>
      </c>
      <c r="F25" s="2">
        <v>3.85E-2</v>
      </c>
      <c r="G25" s="2">
        <v>3.9699999999999999E-2</v>
      </c>
      <c r="H25" s="2">
        <v>389</v>
      </c>
      <c r="I25" s="2">
        <v>-265</v>
      </c>
      <c r="J25" s="2">
        <v>-9.3738949999999992</v>
      </c>
      <c r="K25" s="2" t="s">
        <v>40</v>
      </c>
      <c r="L25" s="2">
        <v>3.2020999999999998E-3</v>
      </c>
      <c r="M25" s="2" t="s">
        <v>90</v>
      </c>
      <c r="N25" s="2" t="s">
        <v>351</v>
      </c>
      <c r="O25" s="2" t="s">
        <v>21</v>
      </c>
      <c r="P25" s="4">
        <v>43738</v>
      </c>
      <c r="Q25" s="2">
        <v>158.637</v>
      </c>
    </row>
    <row r="26" spans="1:17" x14ac:dyDescent="0.2">
      <c r="A26" s="1" t="s">
        <v>2266</v>
      </c>
      <c r="B26" s="2" t="s">
        <v>2267</v>
      </c>
      <c r="C26" s="3"/>
      <c r="D26" s="2">
        <v>1818</v>
      </c>
      <c r="E26" s="2">
        <v>242000</v>
      </c>
      <c r="F26" s="2">
        <v>2.1399999999999999E-2</v>
      </c>
      <c r="G26" s="2">
        <v>3.5799999999999998E-2</v>
      </c>
      <c r="H26" s="2">
        <v>486</v>
      </c>
      <c r="I26" s="2">
        <v>-1299</v>
      </c>
      <c r="J26" s="2">
        <v>-41.674686999999999</v>
      </c>
      <c r="K26" s="2" t="s">
        <v>40</v>
      </c>
      <c r="L26" s="2">
        <v>1.8196E-3</v>
      </c>
      <c r="M26" s="2" t="s">
        <v>96</v>
      </c>
      <c r="N26" s="2" t="s">
        <v>351</v>
      </c>
      <c r="O26" s="2" t="s">
        <v>21</v>
      </c>
      <c r="P26" s="4">
        <v>43738</v>
      </c>
      <c r="Q26" s="2">
        <v>108.68</v>
      </c>
    </row>
    <row r="27" spans="1:17" x14ac:dyDescent="0.2">
      <c r="A27" s="1" t="s">
        <v>821</v>
      </c>
      <c r="B27" s="2" t="s">
        <v>822</v>
      </c>
      <c r="C27" s="3"/>
      <c r="D27" s="2">
        <v>0</v>
      </c>
      <c r="E27" s="2">
        <v>0</v>
      </c>
      <c r="F27" s="3"/>
      <c r="G27" s="2">
        <v>1.89E-2</v>
      </c>
      <c r="H27" s="3"/>
      <c r="I27" s="2">
        <v>-3966</v>
      </c>
      <c r="J27" s="2">
        <v>-100</v>
      </c>
      <c r="K27" s="2" t="s">
        <v>277</v>
      </c>
      <c r="L27" s="2" t="s">
        <v>41</v>
      </c>
      <c r="M27" s="2" t="s">
        <v>186</v>
      </c>
      <c r="N27" s="2" t="s">
        <v>351</v>
      </c>
      <c r="O27" s="2" t="s">
        <v>21</v>
      </c>
      <c r="P27" s="4">
        <v>43738</v>
      </c>
      <c r="Q27" s="2">
        <v>51.91</v>
      </c>
    </row>
    <row r="28" spans="1:17" x14ac:dyDescent="0.2">
      <c r="A28" s="1" t="s">
        <v>2373</v>
      </c>
      <c r="B28" s="2" t="s">
        <v>2374</v>
      </c>
      <c r="C28" s="3"/>
      <c r="D28" s="2">
        <v>0</v>
      </c>
      <c r="E28" s="2">
        <v>0</v>
      </c>
      <c r="F28" s="3"/>
      <c r="G28" s="2">
        <v>4.58E-2</v>
      </c>
      <c r="H28" s="3"/>
      <c r="I28" s="2">
        <v>-14893</v>
      </c>
      <c r="J28" s="2">
        <v>-100</v>
      </c>
      <c r="K28" s="2" t="s">
        <v>277</v>
      </c>
      <c r="L28" s="2">
        <v>0</v>
      </c>
      <c r="M28" s="2" t="s">
        <v>85</v>
      </c>
      <c r="N28" s="2" t="s">
        <v>351</v>
      </c>
      <c r="O28" s="2" t="s">
        <v>21</v>
      </c>
      <c r="P28" s="4">
        <v>43738</v>
      </c>
      <c r="Q28" s="2">
        <v>32.065300000000001</v>
      </c>
    </row>
    <row r="29" spans="1:17" x14ac:dyDescent="0.2">
      <c r="A29" s="1" t="s">
        <v>943</v>
      </c>
      <c r="B29" s="2" t="s">
        <v>944</v>
      </c>
      <c r="C29" s="3"/>
      <c r="D29" s="2">
        <v>0</v>
      </c>
      <c r="E29" s="2">
        <v>0</v>
      </c>
      <c r="F29" s="3"/>
      <c r="G29" s="2">
        <v>3.0599999999999999E-2</v>
      </c>
      <c r="H29" s="3"/>
      <c r="I29" s="2">
        <v>-5078</v>
      </c>
      <c r="J29" s="2">
        <v>-100</v>
      </c>
      <c r="K29" s="2" t="s">
        <v>277</v>
      </c>
      <c r="L29" s="2">
        <v>0</v>
      </c>
      <c r="M29" s="2" t="s">
        <v>75</v>
      </c>
      <c r="N29" s="2" t="s">
        <v>351</v>
      </c>
      <c r="O29" s="2" t="s">
        <v>21</v>
      </c>
      <c r="P29" s="4">
        <v>43738</v>
      </c>
      <c r="Q29" s="2">
        <v>63.272500000000001</v>
      </c>
    </row>
    <row r="30" spans="1:17" x14ac:dyDescent="0.2">
      <c r="A30" s="1" t="s">
        <v>740</v>
      </c>
      <c r="B30" s="2" t="s">
        <v>741</v>
      </c>
      <c r="C30" s="3"/>
      <c r="D30" s="2">
        <v>0</v>
      </c>
      <c r="E30" s="2">
        <v>0</v>
      </c>
      <c r="F30" s="3"/>
      <c r="G30" s="2">
        <v>6.6799999999999998E-2</v>
      </c>
      <c r="H30" s="3"/>
      <c r="I30" s="2">
        <v>-4317</v>
      </c>
      <c r="J30" s="2">
        <v>-100</v>
      </c>
      <c r="K30" s="2" t="s">
        <v>277</v>
      </c>
      <c r="L30" s="2">
        <v>0</v>
      </c>
      <c r="M30" s="2" t="s">
        <v>85</v>
      </c>
      <c r="N30" s="2" t="s">
        <v>351</v>
      </c>
      <c r="O30" s="2" t="s">
        <v>21</v>
      </c>
      <c r="P30" s="4">
        <v>43738</v>
      </c>
      <c r="Q30" s="2">
        <v>190.26240000000001</v>
      </c>
    </row>
  </sheetData>
  <autoFilter ref="A1:Q1" xr:uid="{8DE36497-91DA-5D45-B7D6-00EFC4480ADF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9ABB-E083-5F4C-A260-8F891E51EEC9}">
  <dimension ref="A1:Q64"/>
  <sheetViews>
    <sheetView workbookViewId="0">
      <selection activeCell="A2" sqref="A2:XFD64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">
        <v>296</v>
      </c>
      <c r="B2" s="2" t="s">
        <v>297</v>
      </c>
      <c r="C2" s="3"/>
      <c r="D2" s="2">
        <v>52599</v>
      </c>
      <c r="E2" s="2">
        <v>3175000</v>
      </c>
      <c r="F2" s="2">
        <v>1.3179000000000001</v>
      </c>
      <c r="G2" s="2">
        <v>1.2242999999999999</v>
      </c>
      <c r="H2" s="2">
        <v>6</v>
      </c>
      <c r="I2" s="2">
        <v>1300</v>
      </c>
      <c r="J2" s="2">
        <v>2.5341619999999998</v>
      </c>
      <c r="K2" s="2" t="s">
        <v>24</v>
      </c>
      <c r="L2" s="2">
        <v>1.2718E-3</v>
      </c>
      <c r="M2" s="2" t="s">
        <v>155</v>
      </c>
      <c r="N2" s="2" t="s">
        <v>298</v>
      </c>
      <c r="O2" s="2" t="s">
        <v>21</v>
      </c>
      <c r="P2" s="4">
        <v>43738</v>
      </c>
      <c r="Q2" s="2">
        <v>56.322299999999998</v>
      </c>
    </row>
    <row r="3" spans="1:17" x14ac:dyDescent="0.2">
      <c r="A3" s="1" t="s">
        <v>360</v>
      </c>
      <c r="B3" s="2" t="s">
        <v>361</v>
      </c>
      <c r="C3" s="3"/>
      <c r="D3" s="2">
        <v>12790</v>
      </c>
      <c r="E3" s="2">
        <v>1457000</v>
      </c>
      <c r="F3" s="2">
        <v>0.6048</v>
      </c>
      <c r="G3" s="2">
        <v>0.56389999999999996</v>
      </c>
      <c r="H3" s="2">
        <v>35</v>
      </c>
      <c r="I3" s="2">
        <v>0</v>
      </c>
      <c r="J3" s="2">
        <v>0</v>
      </c>
      <c r="K3" s="3"/>
      <c r="L3" s="2">
        <v>1.08206E-2</v>
      </c>
      <c r="M3" s="2" t="s">
        <v>155</v>
      </c>
      <c r="N3" s="2" t="s">
        <v>298</v>
      </c>
      <c r="O3" s="2" t="s">
        <v>21</v>
      </c>
      <c r="P3" s="4">
        <v>43738</v>
      </c>
      <c r="Q3" s="2">
        <v>92.72</v>
      </c>
    </row>
    <row r="4" spans="1:17" x14ac:dyDescent="0.2">
      <c r="A4" s="1" t="s">
        <v>362</v>
      </c>
      <c r="B4" s="2" t="s">
        <v>363</v>
      </c>
      <c r="C4" s="3"/>
      <c r="D4" s="2">
        <v>21575</v>
      </c>
      <c r="E4" s="2">
        <v>1436000</v>
      </c>
      <c r="F4" s="2">
        <v>0.59609999999999996</v>
      </c>
      <c r="G4" s="3"/>
      <c r="H4" s="2">
        <v>36</v>
      </c>
      <c r="I4" s="2">
        <v>21575</v>
      </c>
      <c r="J4" s="3"/>
      <c r="K4" s="2" t="s">
        <v>81</v>
      </c>
      <c r="L4" s="2">
        <v>1.51691E-2</v>
      </c>
      <c r="M4" s="2" t="s">
        <v>82</v>
      </c>
      <c r="N4" s="2" t="s">
        <v>298</v>
      </c>
      <c r="O4" s="2" t="s">
        <v>21</v>
      </c>
      <c r="P4" s="4">
        <v>43738</v>
      </c>
      <c r="Q4" s="2">
        <v>66.56</v>
      </c>
    </row>
    <row r="5" spans="1:17" x14ac:dyDescent="0.2">
      <c r="A5" s="1" t="s">
        <v>380</v>
      </c>
      <c r="B5" s="2" t="s">
        <v>381</v>
      </c>
      <c r="C5" s="3"/>
      <c r="D5" s="2">
        <v>4350</v>
      </c>
      <c r="E5" s="2">
        <v>962000</v>
      </c>
      <c r="F5" s="2">
        <v>0.39929999999999999</v>
      </c>
      <c r="G5" s="2">
        <v>0.45279999999999998</v>
      </c>
      <c r="H5" s="2">
        <v>45</v>
      </c>
      <c r="I5" s="2">
        <v>-950</v>
      </c>
      <c r="J5" s="2">
        <v>-17.924527999999999</v>
      </c>
      <c r="K5" s="2" t="s">
        <v>40</v>
      </c>
      <c r="L5" s="2">
        <v>9.8259999999999992E-4</v>
      </c>
      <c r="M5" s="2" t="s">
        <v>155</v>
      </c>
      <c r="N5" s="2" t="s">
        <v>298</v>
      </c>
      <c r="O5" s="2" t="s">
        <v>21</v>
      </c>
      <c r="P5" s="4">
        <v>43738</v>
      </c>
      <c r="Q5" s="2">
        <v>158.19</v>
      </c>
    </row>
    <row r="6" spans="1:17" x14ac:dyDescent="0.2">
      <c r="A6" s="1" t="s">
        <v>406</v>
      </c>
      <c r="B6" s="2" t="s">
        <v>407</v>
      </c>
      <c r="C6" s="3"/>
      <c r="D6" s="2">
        <v>8915</v>
      </c>
      <c r="E6" s="2">
        <v>714000</v>
      </c>
      <c r="F6" s="2">
        <v>0.2964</v>
      </c>
      <c r="G6" s="2">
        <v>0.27989999999999998</v>
      </c>
      <c r="H6" s="2">
        <v>58</v>
      </c>
      <c r="I6" s="2">
        <v>0</v>
      </c>
      <c r="J6" s="2">
        <v>0</v>
      </c>
      <c r="K6" s="3"/>
      <c r="L6" s="2">
        <v>3.6269000000000002E-3</v>
      </c>
      <c r="M6" s="2" t="s">
        <v>155</v>
      </c>
      <c r="N6" s="2" t="s">
        <v>298</v>
      </c>
      <c r="O6" s="2" t="s">
        <v>21</v>
      </c>
      <c r="P6" s="4">
        <v>43738</v>
      </c>
      <c r="Q6" s="2">
        <v>65.23</v>
      </c>
    </row>
    <row r="7" spans="1:17" x14ac:dyDescent="0.2">
      <c r="A7" s="1" t="s">
        <v>441</v>
      </c>
      <c r="B7" s="2" t="s">
        <v>442</v>
      </c>
      <c r="C7" s="3"/>
      <c r="D7" s="2">
        <v>3820</v>
      </c>
      <c r="E7" s="2">
        <v>475000</v>
      </c>
      <c r="F7" s="2">
        <v>0.19719999999999999</v>
      </c>
      <c r="G7" s="2">
        <v>0.36930000000000002</v>
      </c>
      <c r="H7" s="2">
        <v>75</v>
      </c>
      <c r="I7" s="2">
        <v>-3800</v>
      </c>
      <c r="J7" s="2">
        <v>-49.868766000000001</v>
      </c>
      <c r="K7" s="2" t="s">
        <v>40</v>
      </c>
      <c r="L7" s="2">
        <v>2.1145999999999999E-3</v>
      </c>
      <c r="M7" s="2" t="s">
        <v>155</v>
      </c>
      <c r="N7" s="2" t="s">
        <v>298</v>
      </c>
      <c r="O7" s="2" t="s">
        <v>21</v>
      </c>
      <c r="P7" s="4">
        <v>43738</v>
      </c>
      <c r="Q7" s="2">
        <v>90.77</v>
      </c>
    </row>
    <row r="8" spans="1:17" x14ac:dyDescent="0.2">
      <c r="A8" s="1" t="s">
        <v>451</v>
      </c>
      <c r="B8" s="2" t="s">
        <v>452</v>
      </c>
      <c r="C8" s="3"/>
      <c r="D8" s="2">
        <v>4550</v>
      </c>
      <c r="E8" s="2">
        <v>442000</v>
      </c>
      <c r="F8" s="2">
        <v>0.1835</v>
      </c>
      <c r="G8" s="2">
        <v>0.17879999999999999</v>
      </c>
      <c r="H8" s="2">
        <v>80</v>
      </c>
      <c r="I8" s="2">
        <v>0</v>
      </c>
      <c r="J8" s="2">
        <v>0</v>
      </c>
      <c r="K8" s="3"/>
      <c r="L8" s="2">
        <v>4.0515999999999998E-3</v>
      </c>
      <c r="M8" s="2" t="s">
        <v>155</v>
      </c>
      <c r="N8" s="2" t="s">
        <v>298</v>
      </c>
      <c r="O8" s="2" t="s">
        <v>21</v>
      </c>
      <c r="P8" s="4">
        <v>43738</v>
      </c>
      <c r="Q8" s="2">
        <v>85.2</v>
      </c>
    </row>
    <row r="9" spans="1:17" x14ac:dyDescent="0.2">
      <c r="A9" s="1" t="s">
        <v>477</v>
      </c>
      <c r="B9" s="2" t="s">
        <v>478</v>
      </c>
      <c r="C9" s="3"/>
      <c r="D9" s="2">
        <v>5700</v>
      </c>
      <c r="E9" s="2">
        <v>275000</v>
      </c>
      <c r="F9" s="2">
        <v>0.11409999999999999</v>
      </c>
      <c r="G9" s="2">
        <v>1.1792</v>
      </c>
      <c r="H9" s="2">
        <v>93</v>
      </c>
      <c r="I9" s="2">
        <v>-53196</v>
      </c>
      <c r="J9" s="2">
        <v>-90.321922999999998</v>
      </c>
      <c r="K9" s="2" t="s">
        <v>40</v>
      </c>
      <c r="L9" s="2">
        <v>5.867E-4</v>
      </c>
      <c r="M9" s="2" t="s">
        <v>155</v>
      </c>
      <c r="N9" s="2" t="s">
        <v>298</v>
      </c>
      <c r="O9" s="2" t="s">
        <v>21</v>
      </c>
      <c r="P9" s="4">
        <v>43738</v>
      </c>
      <c r="Q9" s="2">
        <v>45.1</v>
      </c>
    </row>
    <row r="10" spans="1:17" x14ac:dyDescent="0.2">
      <c r="A10" s="1" t="s">
        <v>517</v>
      </c>
      <c r="B10" s="2" t="s">
        <v>518</v>
      </c>
      <c r="C10" s="3"/>
      <c r="D10" s="2">
        <v>0</v>
      </c>
      <c r="E10" s="2">
        <v>0</v>
      </c>
      <c r="F10" s="3"/>
      <c r="G10" s="2">
        <v>2.8000000000000001E-2</v>
      </c>
      <c r="H10" s="3"/>
      <c r="I10" s="2">
        <v>-325</v>
      </c>
      <c r="J10" s="2">
        <v>-100</v>
      </c>
      <c r="K10" s="2" t="s">
        <v>277</v>
      </c>
      <c r="L10" s="2">
        <v>0</v>
      </c>
      <c r="M10" s="2" t="s">
        <v>155</v>
      </c>
      <c r="N10" s="2" t="s">
        <v>298</v>
      </c>
      <c r="O10" s="2" t="s">
        <v>21</v>
      </c>
      <c r="P10" s="4">
        <v>43738</v>
      </c>
      <c r="Q10" s="2">
        <v>173.82</v>
      </c>
    </row>
    <row r="11" spans="1:17" x14ac:dyDescent="0.2">
      <c r="A11" s="1" t="s">
        <v>597</v>
      </c>
      <c r="B11" s="2" t="s">
        <v>598</v>
      </c>
      <c r="C11" s="3"/>
      <c r="D11" s="2">
        <v>2529370</v>
      </c>
      <c r="E11" s="2">
        <v>26912000</v>
      </c>
      <c r="F11" s="2">
        <v>0.2364</v>
      </c>
      <c r="G11" s="2">
        <v>0.16769999999999999</v>
      </c>
      <c r="H11" s="2">
        <v>44</v>
      </c>
      <c r="I11" s="2">
        <v>1177026</v>
      </c>
      <c r="J11" s="2">
        <v>87.035990999999996</v>
      </c>
      <c r="K11" s="2" t="s">
        <v>24</v>
      </c>
      <c r="L11" s="2">
        <v>0.98996870000000003</v>
      </c>
      <c r="M11" s="2" t="s">
        <v>141</v>
      </c>
      <c r="N11" s="2" t="s">
        <v>298</v>
      </c>
      <c r="O11" s="2" t="s">
        <v>21</v>
      </c>
      <c r="P11" s="4">
        <v>43738</v>
      </c>
      <c r="Q11" s="2">
        <v>15.183299999999999</v>
      </c>
    </row>
    <row r="12" spans="1:17" x14ac:dyDescent="0.2">
      <c r="A12" s="1" t="s">
        <v>380</v>
      </c>
      <c r="B12" s="2" t="s">
        <v>381</v>
      </c>
      <c r="C12" s="3"/>
      <c r="D12" s="2">
        <v>98842</v>
      </c>
      <c r="E12" s="2">
        <v>21857000</v>
      </c>
      <c r="F12" s="2">
        <v>0.192</v>
      </c>
      <c r="G12" s="3"/>
      <c r="H12" s="2">
        <v>56</v>
      </c>
      <c r="I12" s="2">
        <v>98842</v>
      </c>
      <c r="J12" s="3"/>
      <c r="K12" s="2" t="s">
        <v>81</v>
      </c>
      <c r="L12" s="2">
        <v>2.23276E-2</v>
      </c>
      <c r="M12" s="2" t="s">
        <v>82</v>
      </c>
      <c r="N12" s="2" t="s">
        <v>298</v>
      </c>
      <c r="O12" s="2" t="s">
        <v>21</v>
      </c>
      <c r="P12" s="4">
        <v>43738</v>
      </c>
      <c r="Q12" s="2">
        <v>221.13</v>
      </c>
    </row>
    <row r="13" spans="1:17" x14ac:dyDescent="0.2">
      <c r="A13" s="1" t="s">
        <v>617</v>
      </c>
      <c r="B13" s="2" t="s">
        <v>618</v>
      </c>
      <c r="C13" s="3"/>
      <c r="D13" s="2">
        <v>545769</v>
      </c>
      <c r="E13" s="2">
        <v>21612000</v>
      </c>
      <c r="F13" s="2">
        <v>0.18990000000000001</v>
      </c>
      <c r="G13" s="2">
        <v>8.2000000000000003E-2</v>
      </c>
      <c r="H13" s="2">
        <v>57</v>
      </c>
      <c r="I13" s="2">
        <v>248072</v>
      </c>
      <c r="J13" s="2">
        <v>83.330365999999998</v>
      </c>
      <c r="K13" s="2" t="s">
        <v>24</v>
      </c>
      <c r="L13" s="2">
        <v>0.21572749999999999</v>
      </c>
      <c r="M13" s="2" t="s">
        <v>90</v>
      </c>
      <c r="N13" s="2" t="s">
        <v>298</v>
      </c>
      <c r="O13" s="2" t="s">
        <v>21</v>
      </c>
      <c r="P13" s="4">
        <v>43738</v>
      </c>
      <c r="Q13" s="2">
        <v>39.550400000000003</v>
      </c>
    </row>
    <row r="14" spans="1:17" x14ac:dyDescent="0.2">
      <c r="A14" s="1" t="s">
        <v>296</v>
      </c>
      <c r="B14" s="2" t="s">
        <v>297</v>
      </c>
      <c r="C14" s="3"/>
      <c r="D14" s="2">
        <v>328512</v>
      </c>
      <c r="E14" s="2">
        <v>19829000</v>
      </c>
      <c r="F14" s="2">
        <v>0.17419999999999999</v>
      </c>
      <c r="G14" s="2">
        <v>7.3700000000000002E-2</v>
      </c>
      <c r="H14" s="2">
        <v>61</v>
      </c>
      <c r="I14" s="2">
        <v>163996</v>
      </c>
      <c r="J14" s="2">
        <v>99.683920999999998</v>
      </c>
      <c r="K14" s="2" t="s">
        <v>24</v>
      </c>
      <c r="L14" s="2">
        <v>7.9431999999999992E-3</v>
      </c>
      <c r="M14" s="2" t="s">
        <v>93</v>
      </c>
      <c r="N14" s="2" t="s">
        <v>298</v>
      </c>
      <c r="O14" s="2" t="s">
        <v>21</v>
      </c>
      <c r="P14" s="4">
        <v>43738</v>
      </c>
      <c r="Q14" s="2">
        <v>58.742400000000004</v>
      </c>
    </row>
    <row r="15" spans="1:17" x14ac:dyDescent="0.2">
      <c r="A15" s="1" t="s">
        <v>668</v>
      </c>
      <c r="B15" s="2" t="s">
        <v>669</v>
      </c>
      <c r="C15" s="3"/>
      <c r="D15" s="2">
        <v>260225</v>
      </c>
      <c r="E15" s="2">
        <v>12595000</v>
      </c>
      <c r="F15" s="2">
        <v>0.11070000000000001</v>
      </c>
      <c r="G15" s="2">
        <v>9.3100000000000002E-2</v>
      </c>
      <c r="H15" s="2">
        <v>85</v>
      </c>
      <c r="I15" s="2">
        <v>0</v>
      </c>
      <c r="J15" s="2">
        <v>0</v>
      </c>
      <c r="K15" s="3"/>
      <c r="L15" s="2">
        <v>2.8911300000000001E-2</v>
      </c>
      <c r="M15" s="2" t="s">
        <v>57</v>
      </c>
      <c r="N15" s="2" t="s">
        <v>298</v>
      </c>
      <c r="O15" s="2" t="s">
        <v>21</v>
      </c>
      <c r="P15" s="4">
        <v>43738</v>
      </c>
      <c r="Q15" s="2">
        <v>41.432099999999998</v>
      </c>
    </row>
    <row r="16" spans="1:17" x14ac:dyDescent="0.2">
      <c r="A16" s="1" t="s">
        <v>711</v>
      </c>
      <c r="B16" s="2" t="s">
        <v>712</v>
      </c>
      <c r="C16" s="3"/>
      <c r="D16" s="2">
        <v>78390</v>
      </c>
      <c r="E16" s="2">
        <v>7514000</v>
      </c>
      <c r="F16" s="2">
        <v>6.6000000000000003E-2</v>
      </c>
      <c r="G16" s="2">
        <v>5.0200000000000002E-2</v>
      </c>
      <c r="H16" s="2">
        <v>111</v>
      </c>
      <c r="I16" s="2">
        <v>5909</v>
      </c>
      <c r="J16" s="2">
        <v>8.1524809999999999</v>
      </c>
      <c r="K16" s="2" t="s">
        <v>24</v>
      </c>
      <c r="L16" s="2">
        <v>1.0758999999999999E-2</v>
      </c>
      <c r="M16" s="2" t="s">
        <v>127</v>
      </c>
      <c r="N16" s="2" t="s">
        <v>298</v>
      </c>
      <c r="O16" s="2" t="s">
        <v>21</v>
      </c>
      <c r="P16" s="4">
        <v>43738</v>
      </c>
      <c r="Q16" s="2">
        <v>89.212400000000002</v>
      </c>
    </row>
    <row r="17" spans="1:17" x14ac:dyDescent="0.2">
      <c r="A17" s="1" t="s">
        <v>717</v>
      </c>
      <c r="B17" s="2" t="s">
        <v>718</v>
      </c>
      <c r="C17" s="3"/>
      <c r="D17" s="2">
        <v>207021</v>
      </c>
      <c r="E17" s="2">
        <v>7372000</v>
      </c>
      <c r="F17" s="2">
        <v>6.4799999999999996E-2</v>
      </c>
      <c r="G17" s="2">
        <v>6.0100000000000001E-2</v>
      </c>
      <c r="H17" s="2">
        <v>114</v>
      </c>
      <c r="I17" s="2">
        <v>0</v>
      </c>
      <c r="J17" s="2">
        <v>0</v>
      </c>
      <c r="K17" s="3"/>
      <c r="L17" s="2">
        <v>6.3538499999999998E-2</v>
      </c>
      <c r="M17" s="2" t="s">
        <v>57</v>
      </c>
      <c r="N17" s="2" t="s">
        <v>298</v>
      </c>
      <c r="O17" s="2" t="s">
        <v>21</v>
      </c>
      <c r="P17" s="4">
        <v>43738</v>
      </c>
      <c r="Q17" s="2">
        <v>35.421199999999999</v>
      </c>
    </row>
    <row r="18" spans="1:17" x14ac:dyDescent="0.2">
      <c r="A18" s="1" t="s">
        <v>729</v>
      </c>
      <c r="B18" s="2" t="s">
        <v>730</v>
      </c>
      <c r="C18" s="3"/>
      <c r="D18" s="2">
        <v>230529</v>
      </c>
      <c r="E18" s="2">
        <v>6957000</v>
      </c>
      <c r="F18" s="2">
        <v>6.1100000000000002E-2</v>
      </c>
      <c r="G18" s="2">
        <v>9.6799999999999997E-2</v>
      </c>
      <c r="H18" s="2">
        <v>120</v>
      </c>
      <c r="I18" s="2">
        <v>-200626</v>
      </c>
      <c r="J18" s="2">
        <v>-46.532221999999997</v>
      </c>
      <c r="K18" s="2" t="s">
        <v>40</v>
      </c>
      <c r="L18" s="2">
        <v>4.5901999999999998E-2</v>
      </c>
      <c r="M18" s="2" t="s">
        <v>93</v>
      </c>
      <c r="N18" s="2" t="s">
        <v>298</v>
      </c>
      <c r="O18" s="2" t="s">
        <v>21</v>
      </c>
      <c r="P18" s="4">
        <v>43738</v>
      </c>
      <c r="Q18" s="2">
        <v>28.63</v>
      </c>
    </row>
    <row r="19" spans="1:17" x14ac:dyDescent="0.2">
      <c r="A19" s="1" t="s">
        <v>756</v>
      </c>
      <c r="B19" s="2" t="s">
        <v>757</v>
      </c>
      <c r="C19" s="3"/>
      <c r="D19" s="2">
        <v>136548</v>
      </c>
      <c r="E19" s="2">
        <v>5776000</v>
      </c>
      <c r="F19" s="2">
        <v>5.0700000000000002E-2</v>
      </c>
      <c r="G19" s="2">
        <v>4.24E-2</v>
      </c>
      <c r="H19" s="2">
        <v>133</v>
      </c>
      <c r="I19" s="2">
        <v>0</v>
      </c>
      <c r="J19" s="2">
        <v>0</v>
      </c>
      <c r="K19" s="3"/>
      <c r="L19" s="2">
        <v>7.3979299999999998E-2</v>
      </c>
      <c r="M19" s="2" t="s">
        <v>57</v>
      </c>
      <c r="N19" s="2" t="s">
        <v>298</v>
      </c>
      <c r="O19" s="2" t="s">
        <v>21</v>
      </c>
      <c r="P19" s="4">
        <v>43738</v>
      </c>
      <c r="Q19" s="2">
        <v>32.730499999999999</v>
      </c>
    </row>
    <row r="20" spans="1:17" x14ac:dyDescent="0.2">
      <c r="A20" s="1" t="s">
        <v>877</v>
      </c>
      <c r="B20" s="2" t="s">
        <v>878</v>
      </c>
      <c r="C20" s="3"/>
      <c r="D20" s="2">
        <v>7177</v>
      </c>
      <c r="E20" s="2">
        <v>1731000</v>
      </c>
      <c r="F20" s="2">
        <v>1.52E-2</v>
      </c>
      <c r="G20" s="3"/>
      <c r="H20" s="2">
        <v>204</v>
      </c>
      <c r="I20" s="2">
        <v>7177</v>
      </c>
      <c r="J20" s="3"/>
      <c r="K20" s="2" t="s">
        <v>81</v>
      </c>
      <c r="L20" s="2">
        <v>6.3451999999999996E-3</v>
      </c>
      <c r="M20" s="2" t="s">
        <v>82</v>
      </c>
      <c r="N20" s="2" t="s">
        <v>298</v>
      </c>
      <c r="O20" s="2" t="s">
        <v>21</v>
      </c>
      <c r="P20" s="4">
        <v>43738</v>
      </c>
      <c r="Q20" s="2">
        <v>241.15</v>
      </c>
    </row>
    <row r="21" spans="1:17" x14ac:dyDescent="0.2">
      <c r="A21" s="1" t="s">
        <v>441</v>
      </c>
      <c r="B21" s="2" t="s">
        <v>442</v>
      </c>
      <c r="C21" s="3"/>
      <c r="D21" s="2">
        <v>2254</v>
      </c>
      <c r="E21" s="2">
        <v>280000</v>
      </c>
      <c r="F21" s="2">
        <v>2.5000000000000001E-3</v>
      </c>
      <c r="G21" s="3"/>
      <c r="H21" s="2">
        <v>310</v>
      </c>
      <c r="I21" s="2">
        <v>2254</v>
      </c>
      <c r="J21" s="3"/>
      <c r="K21" s="2" t="s">
        <v>81</v>
      </c>
      <c r="L21" s="2">
        <v>1.2477E-3</v>
      </c>
      <c r="M21" s="2" t="s">
        <v>82</v>
      </c>
      <c r="N21" s="2" t="s">
        <v>298</v>
      </c>
      <c r="O21" s="2" t="s">
        <v>21</v>
      </c>
      <c r="P21" s="4">
        <v>43738</v>
      </c>
      <c r="Q21" s="2">
        <v>124.23</v>
      </c>
    </row>
    <row r="22" spans="1:17" x14ac:dyDescent="0.2">
      <c r="A22" s="1" t="s">
        <v>1107</v>
      </c>
      <c r="B22" s="2" t="s">
        <v>1108</v>
      </c>
      <c r="C22" s="3"/>
      <c r="D22" s="2">
        <v>11856</v>
      </c>
      <c r="E22" s="2">
        <v>194000</v>
      </c>
      <c r="F22" s="2">
        <v>1.6999999999999999E-3</v>
      </c>
      <c r="G22" s="3"/>
      <c r="H22" s="2">
        <v>328</v>
      </c>
      <c r="I22" s="2">
        <v>11856</v>
      </c>
      <c r="J22" s="3"/>
      <c r="K22" s="2" t="s">
        <v>81</v>
      </c>
      <c r="L22" s="2">
        <v>1.7859E-3</v>
      </c>
      <c r="M22" s="2" t="s">
        <v>82</v>
      </c>
      <c r="N22" s="2" t="s">
        <v>298</v>
      </c>
      <c r="O22" s="2" t="s">
        <v>21</v>
      </c>
      <c r="P22" s="4">
        <v>43738</v>
      </c>
      <c r="Q22" s="2">
        <v>16.34</v>
      </c>
    </row>
    <row r="23" spans="1:17" x14ac:dyDescent="0.2">
      <c r="A23" s="1" t="s">
        <v>1251</v>
      </c>
      <c r="B23" s="2" t="s">
        <v>1252</v>
      </c>
      <c r="C23" s="3"/>
      <c r="D23" s="2">
        <v>0</v>
      </c>
      <c r="E23" s="2">
        <v>0</v>
      </c>
      <c r="F23" s="3"/>
      <c r="G23" s="2">
        <v>2.53E-2</v>
      </c>
      <c r="H23" s="3"/>
      <c r="I23" s="2">
        <v>-96235</v>
      </c>
      <c r="J23" s="2">
        <v>-100</v>
      </c>
      <c r="K23" s="2" t="s">
        <v>277</v>
      </c>
      <c r="L23" s="2">
        <v>0</v>
      </c>
      <c r="M23" s="2" t="s">
        <v>186</v>
      </c>
      <c r="N23" s="2" t="s">
        <v>298</v>
      </c>
      <c r="O23" s="2" t="s">
        <v>21</v>
      </c>
      <c r="P23" s="4">
        <v>43738</v>
      </c>
      <c r="Q23" s="2">
        <v>31.9648</v>
      </c>
    </row>
    <row r="24" spans="1:17" x14ac:dyDescent="0.2">
      <c r="A24" s="1" t="s">
        <v>1263</v>
      </c>
      <c r="B24" s="2" t="s">
        <v>1264</v>
      </c>
      <c r="C24" s="3"/>
      <c r="D24" s="2">
        <v>0</v>
      </c>
      <c r="E24" s="2">
        <v>0</v>
      </c>
      <c r="F24" s="3"/>
      <c r="G24" s="2">
        <v>1.23E-2</v>
      </c>
      <c r="H24" s="3"/>
      <c r="I24" s="2">
        <v>-23338</v>
      </c>
      <c r="J24" s="2">
        <v>-100</v>
      </c>
      <c r="K24" s="2" t="s">
        <v>277</v>
      </c>
      <c r="L24" s="2">
        <v>0</v>
      </c>
      <c r="M24" s="2" t="s">
        <v>78</v>
      </c>
      <c r="N24" s="2" t="s">
        <v>298</v>
      </c>
      <c r="O24" s="2" t="s">
        <v>21</v>
      </c>
      <c r="P24" s="4">
        <v>43738</v>
      </c>
      <c r="Q24" s="2">
        <v>56.77</v>
      </c>
    </row>
    <row r="25" spans="1:17" x14ac:dyDescent="0.2">
      <c r="A25" s="1" t="s">
        <v>451</v>
      </c>
      <c r="B25" s="2" t="s">
        <v>452</v>
      </c>
      <c r="C25" s="3"/>
      <c r="D25" s="2">
        <v>0</v>
      </c>
      <c r="E25" s="2">
        <v>0</v>
      </c>
      <c r="F25" s="3"/>
      <c r="G25" s="2">
        <v>4.4999999999999997E-3</v>
      </c>
      <c r="H25" s="3"/>
      <c r="I25" s="2">
        <v>-6090</v>
      </c>
      <c r="J25" s="2">
        <v>-100</v>
      </c>
      <c r="K25" s="2" t="s">
        <v>277</v>
      </c>
      <c r="L25" s="2">
        <v>0</v>
      </c>
      <c r="M25" s="2" t="s">
        <v>57</v>
      </c>
      <c r="N25" s="2" t="s">
        <v>298</v>
      </c>
      <c r="O25" s="2" t="s">
        <v>21</v>
      </c>
      <c r="P25" s="4">
        <v>43738</v>
      </c>
      <c r="Q25" s="2">
        <v>94.09</v>
      </c>
    </row>
    <row r="26" spans="1:17" x14ac:dyDescent="0.2">
      <c r="A26" s="1" t="s">
        <v>1107</v>
      </c>
      <c r="B26" s="2" t="s">
        <v>1108</v>
      </c>
      <c r="C26" s="3"/>
      <c r="D26" s="2">
        <v>0</v>
      </c>
      <c r="E26" s="2">
        <v>0</v>
      </c>
      <c r="F26" s="3"/>
      <c r="G26" s="2">
        <v>3.8245</v>
      </c>
      <c r="H26" s="3"/>
      <c r="I26" s="2">
        <v>-257500</v>
      </c>
      <c r="J26" s="2">
        <v>-100</v>
      </c>
      <c r="K26" s="2" t="s">
        <v>277</v>
      </c>
      <c r="L26" s="2">
        <v>0</v>
      </c>
      <c r="M26" s="2" t="s">
        <v>93</v>
      </c>
      <c r="N26" s="2" t="s">
        <v>298</v>
      </c>
      <c r="O26" s="2" t="s">
        <v>21</v>
      </c>
      <c r="P26" s="4">
        <v>43738</v>
      </c>
      <c r="Q26" s="2">
        <v>16.760000000000002</v>
      </c>
    </row>
    <row r="27" spans="1:17" x14ac:dyDescent="0.2">
      <c r="A27" s="1" t="s">
        <v>1461</v>
      </c>
      <c r="B27" s="2" t="s">
        <v>1462</v>
      </c>
      <c r="C27" s="2" t="s">
        <v>1450</v>
      </c>
      <c r="D27" s="2">
        <v>50000</v>
      </c>
      <c r="E27" s="2">
        <v>3237000</v>
      </c>
      <c r="F27" s="2">
        <v>1.5150999999999999</v>
      </c>
      <c r="G27" s="3"/>
      <c r="H27" s="2">
        <v>15</v>
      </c>
      <c r="I27" s="2">
        <v>50000</v>
      </c>
      <c r="J27" s="3"/>
      <c r="K27" s="2" t="s">
        <v>81</v>
      </c>
      <c r="L27" s="2" t="s">
        <v>181</v>
      </c>
      <c r="M27" s="2" t="s">
        <v>82</v>
      </c>
      <c r="N27" s="2" t="s">
        <v>298</v>
      </c>
      <c r="O27" s="2" t="s">
        <v>21</v>
      </c>
      <c r="P27" s="4">
        <v>43738</v>
      </c>
      <c r="Q27" s="3"/>
    </row>
    <row r="28" spans="1:17" x14ac:dyDescent="0.2">
      <c r="A28" s="1" t="s">
        <v>1497</v>
      </c>
      <c r="B28" s="2" t="s">
        <v>1498</v>
      </c>
      <c r="C28" s="2" t="s">
        <v>1445</v>
      </c>
      <c r="D28" s="2">
        <v>60000</v>
      </c>
      <c r="E28" s="2">
        <v>948000</v>
      </c>
      <c r="F28" s="2">
        <v>0.44369999999999998</v>
      </c>
      <c r="G28" s="2">
        <v>0.18429999999999999</v>
      </c>
      <c r="H28" s="2">
        <v>48</v>
      </c>
      <c r="I28" s="2">
        <v>5000</v>
      </c>
      <c r="J28" s="2">
        <v>9.0909089999999999</v>
      </c>
      <c r="K28" s="2" t="s">
        <v>24</v>
      </c>
      <c r="L28" s="2" t="s">
        <v>41</v>
      </c>
      <c r="M28" s="2" t="s">
        <v>127</v>
      </c>
      <c r="N28" s="2" t="s">
        <v>298</v>
      </c>
      <c r="O28" s="2" t="s">
        <v>21</v>
      </c>
      <c r="P28" s="4">
        <v>43738</v>
      </c>
      <c r="Q28" s="3"/>
    </row>
    <row r="29" spans="1:17" x14ac:dyDescent="0.2">
      <c r="A29" s="1" t="s">
        <v>1497</v>
      </c>
      <c r="B29" s="2" t="s">
        <v>1498</v>
      </c>
      <c r="C29" s="3"/>
      <c r="D29" s="2">
        <v>6500</v>
      </c>
      <c r="E29" s="2">
        <v>103000</v>
      </c>
      <c r="F29" s="2">
        <v>4.82E-2</v>
      </c>
      <c r="G29" s="2">
        <v>3.3500000000000002E-2</v>
      </c>
      <c r="H29" s="2">
        <v>114</v>
      </c>
      <c r="I29" s="2">
        <v>-3500</v>
      </c>
      <c r="J29" s="2">
        <v>-35</v>
      </c>
      <c r="K29" s="2" t="s">
        <v>40</v>
      </c>
      <c r="L29" s="2">
        <v>4.7130000000000002E-4</v>
      </c>
      <c r="M29" s="2" t="s">
        <v>127</v>
      </c>
      <c r="N29" s="2" t="s">
        <v>298</v>
      </c>
      <c r="O29" s="2" t="s">
        <v>21</v>
      </c>
      <c r="P29" s="4">
        <v>43738</v>
      </c>
      <c r="Q29" s="2">
        <v>11.02</v>
      </c>
    </row>
    <row r="30" spans="1:17" x14ac:dyDescent="0.2">
      <c r="A30" s="1" t="s">
        <v>1609</v>
      </c>
      <c r="B30" s="2" t="s">
        <v>1610</v>
      </c>
      <c r="C30" s="3"/>
      <c r="D30" s="2">
        <v>0</v>
      </c>
      <c r="E30" s="2">
        <v>0</v>
      </c>
      <c r="F30" s="3"/>
      <c r="G30" s="2">
        <v>3.5099999999999999E-2</v>
      </c>
      <c r="H30" s="3"/>
      <c r="I30" s="2">
        <v>-10000</v>
      </c>
      <c r="J30" s="2">
        <v>-100</v>
      </c>
      <c r="K30" s="2" t="s">
        <v>277</v>
      </c>
      <c r="L30" s="2">
        <v>0</v>
      </c>
      <c r="M30" s="2" t="s">
        <v>93</v>
      </c>
      <c r="N30" s="2" t="s">
        <v>298</v>
      </c>
      <c r="O30" s="2" t="s">
        <v>21</v>
      </c>
      <c r="P30" s="4">
        <v>43738</v>
      </c>
      <c r="Q30" s="2">
        <v>15.04</v>
      </c>
    </row>
    <row r="31" spans="1:17" x14ac:dyDescent="0.2">
      <c r="A31" s="1" t="s">
        <v>1639</v>
      </c>
      <c r="B31" s="2" t="s">
        <v>1640</v>
      </c>
      <c r="C31" s="3"/>
      <c r="D31" s="2">
        <v>3263000</v>
      </c>
      <c r="E31" s="2">
        <v>410029000</v>
      </c>
      <c r="F31" s="2">
        <v>2.1700300000000001</v>
      </c>
      <c r="G31" s="2">
        <v>1.8685</v>
      </c>
      <c r="H31" s="2">
        <v>14</v>
      </c>
      <c r="I31" s="2">
        <v>260000</v>
      </c>
      <c r="J31" s="2">
        <v>8.6580089999999998</v>
      </c>
      <c r="K31" s="2" t="s">
        <v>24</v>
      </c>
      <c r="L31" s="2">
        <v>3.9327467999999999</v>
      </c>
      <c r="M31" s="2" t="s">
        <v>127</v>
      </c>
      <c r="N31" s="2" t="s">
        <v>298</v>
      </c>
      <c r="O31" s="2" t="s">
        <v>21</v>
      </c>
      <c r="P31" s="4">
        <v>43738</v>
      </c>
      <c r="Q31" s="2">
        <v>112.8185</v>
      </c>
    </row>
    <row r="32" spans="1:17" x14ac:dyDescent="0.2">
      <c r="A32" s="1" t="s">
        <v>1497</v>
      </c>
      <c r="B32" s="2" t="s">
        <v>1498</v>
      </c>
      <c r="C32" s="3"/>
      <c r="D32" s="2">
        <v>7127285</v>
      </c>
      <c r="E32" s="2">
        <v>112611000</v>
      </c>
      <c r="F32" s="2">
        <v>2.0487199999999999</v>
      </c>
      <c r="G32" s="2">
        <v>0.99250000000000005</v>
      </c>
      <c r="H32" s="2">
        <v>24</v>
      </c>
      <c r="I32" s="2">
        <v>3073076</v>
      </c>
      <c r="J32" s="2">
        <v>75.799644000000001</v>
      </c>
      <c r="K32" s="2" t="s">
        <v>24</v>
      </c>
      <c r="L32" s="2">
        <v>0.51674330000000002</v>
      </c>
      <c r="M32" s="2" t="s">
        <v>127</v>
      </c>
      <c r="N32" s="2" t="s">
        <v>298</v>
      </c>
      <c r="O32" s="2" t="s">
        <v>21</v>
      </c>
      <c r="P32" s="4">
        <v>43738</v>
      </c>
      <c r="Q32" s="2">
        <v>13.3119</v>
      </c>
    </row>
    <row r="33" spans="1:17" x14ac:dyDescent="0.2">
      <c r="A33" s="1" t="s">
        <v>1776</v>
      </c>
      <c r="B33" s="2" t="s">
        <v>1777</v>
      </c>
      <c r="C33" s="3"/>
      <c r="D33" s="2">
        <v>287771</v>
      </c>
      <c r="E33" s="2">
        <v>5730000</v>
      </c>
      <c r="F33" s="2">
        <v>0.50690000000000002</v>
      </c>
      <c r="G33" s="2">
        <v>0.44619999999999999</v>
      </c>
      <c r="H33" s="2">
        <v>35</v>
      </c>
      <c r="I33" s="2">
        <v>-2416</v>
      </c>
      <c r="J33" s="2">
        <v>-0.83256699999999995</v>
      </c>
      <c r="K33" s="2" t="s">
        <v>40</v>
      </c>
      <c r="L33" s="2">
        <v>1.0767000000000001E-2</v>
      </c>
      <c r="M33" s="2" t="s">
        <v>155</v>
      </c>
      <c r="N33" s="2" t="s">
        <v>298</v>
      </c>
      <c r="O33" s="2" t="s">
        <v>21</v>
      </c>
      <c r="P33" s="4">
        <v>43738</v>
      </c>
      <c r="Q33" s="2">
        <v>18.655000000000001</v>
      </c>
    </row>
    <row r="34" spans="1:17" x14ac:dyDescent="0.2">
      <c r="A34" s="1" t="s">
        <v>1251</v>
      </c>
      <c r="B34" s="2" t="s">
        <v>1252</v>
      </c>
      <c r="C34" s="3"/>
      <c r="D34" s="2">
        <v>149115</v>
      </c>
      <c r="E34" s="2">
        <v>5643000</v>
      </c>
      <c r="F34" s="2">
        <v>0.49919999999999998</v>
      </c>
      <c r="G34" s="2">
        <v>0.47560000000000002</v>
      </c>
      <c r="H34" s="2">
        <v>37</v>
      </c>
      <c r="I34" s="2">
        <v>-1626</v>
      </c>
      <c r="J34" s="2">
        <v>-1.0786709999999999</v>
      </c>
      <c r="K34" s="2" t="s">
        <v>40</v>
      </c>
      <c r="L34" s="2">
        <v>2.0406999999999999E-3</v>
      </c>
      <c r="M34" s="2" t="s">
        <v>68</v>
      </c>
      <c r="N34" s="2" t="s">
        <v>298</v>
      </c>
      <c r="O34" s="2" t="s">
        <v>21</v>
      </c>
      <c r="P34" s="4">
        <v>43738</v>
      </c>
      <c r="Q34" s="2">
        <v>36.907699999999998</v>
      </c>
    </row>
    <row r="35" spans="1:17" x14ac:dyDescent="0.2">
      <c r="A35" s="1" t="s">
        <v>296</v>
      </c>
      <c r="B35" s="2" t="s">
        <v>297</v>
      </c>
      <c r="C35" s="3"/>
      <c r="D35" s="2">
        <v>91285</v>
      </c>
      <c r="E35" s="2">
        <v>5510000</v>
      </c>
      <c r="F35" s="2">
        <v>0.48749999999999999</v>
      </c>
      <c r="G35" s="2">
        <v>0.52410000000000001</v>
      </c>
      <c r="H35" s="2">
        <v>38</v>
      </c>
      <c r="I35" s="2">
        <v>-6144</v>
      </c>
      <c r="J35" s="2">
        <v>-6.3061309999999997</v>
      </c>
      <c r="K35" s="2" t="s">
        <v>40</v>
      </c>
      <c r="L35" s="2">
        <v>2.2071999999999999E-3</v>
      </c>
      <c r="M35" s="2" t="s">
        <v>68</v>
      </c>
      <c r="N35" s="2" t="s">
        <v>298</v>
      </c>
      <c r="O35" s="2" t="s">
        <v>21</v>
      </c>
      <c r="P35" s="4">
        <v>43738</v>
      </c>
      <c r="Q35" s="2">
        <v>50.950800000000001</v>
      </c>
    </row>
    <row r="36" spans="1:17" x14ac:dyDescent="0.2">
      <c r="A36" s="1" t="s">
        <v>711</v>
      </c>
      <c r="B36" s="2" t="s">
        <v>712</v>
      </c>
      <c r="C36" s="3"/>
      <c r="D36" s="2">
        <v>18570</v>
      </c>
      <c r="E36" s="2">
        <v>1780000</v>
      </c>
      <c r="F36" s="2">
        <v>0.1575</v>
      </c>
      <c r="G36" s="2">
        <v>0.17780000000000001</v>
      </c>
      <c r="H36" s="2">
        <v>109</v>
      </c>
      <c r="I36" s="2">
        <v>-2825</v>
      </c>
      <c r="J36" s="2">
        <v>-13.20402</v>
      </c>
      <c r="K36" s="2" t="s">
        <v>40</v>
      </c>
      <c r="L36" s="2">
        <v>2.5487000000000001E-3</v>
      </c>
      <c r="M36" s="2" t="s">
        <v>85</v>
      </c>
      <c r="N36" s="2" t="s">
        <v>298</v>
      </c>
      <c r="O36" s="2" t="s">
        <v>21</v>
      </c>
      <c r="P36" s="4">
        <v>43738</v>
      </c>
      <c r="Q36" s="2">
        <v>85.058300000000003</v>
      </c>
    </row>
    <row r="37" spans="1:17" x14ac:dyDescent="0.2">
      <c r="A37" s="1" t="s">
        <v>517</v>
      </c>
      <c r="B37" s="2" t="s">
        <v>518</v>
      </c>
      <c r="C37" s="3"/>
      <c r="D37" s="2">
        <v>6942</v>
      </c>
      <c r="E37" s="2">
        <v>1617000</v>
      </c>
      <c r="F37" s="2">
        <v>0.1431</v>
      </c>
      <c r="G37" s="2">
        <v>0.16089999999999999</v>
      </c>
      <c r="H37" s="2">
        <v>118</v>
      </c>
      <c r="I37" s="2">
        <v>-1401</v>
      </c>
      <c r="J37" s="2">
        <v>-16.792521000000001</v>
      </c>
      <c r="K37" s="2" t="s">
        <v>40</v>
      </c>
      <c r="L37" s="2">
        <v>1.449E-3</v>
      </c>
      <c r="M37" s="2" t="s">
        <v>85</v>
      </c>
      <c r="N37" s="2" t="s">
        <v>298</v>
      </c>
      <c r="O37" s="2" t="s">
        <v>21</v>
      </c>
      <c r="P37" s="4">
        <v>43738</v>
      </c>
      <c r="Q37" s="2">
        <v>157.08199999999999</v>
      </c>
    </row>
    <row r="38" spans="1:17" x14ac:dyDescent="0.2">
      <c r="A38" s="1" t="s">
        <v>877</v>
      </c>
      <c r="B38" s="2" t="s">
        <v>878</v>
      </c>
      <c r="C38" s="3"/>
      <c r="D38" s="2">
        <v>6396</v>
      </c>
      <c r="E38" s="2">
        <v>1542000</v>
      </c>
      <c r="F38" s="2">
        <v>0.13639999999999999</v>
      </c>
      <c r="G38" s="2">
        <v>0.2112</v>
      </c>
      <c r="H38" s="2">
        <v>125</v>
      </c>
      <c r="I38" s="2">
        <v>-3580</v>
      </c>
      <c r="J38" s="2">
        <v>-35.886127000000002</v>
      </c>
      <c r="K38" s="2" t="s">
        <v>40</v>
      </c>
      <c r="L38" s="2">
        <v>5.6547000000000004E-3</v>
      </c>
      <c r="M38" s="2" t="s">
        <v>96</v>
      </c>
      <c r="N38" s="2" t="s">
        <v>298</v>
      </c>
      <c r="O38" s="2" t="s">
        <v>21</v>
      </c>
      <c r="P38" s="4">
        <v>43738</v>
      </c>
      <c r="Q38" s="2">
        <v>156.78829999999999</v>
      </c>
    </row>
    <row r="39" spans="1:17" x14ac:dyDescent="0.2">
      <c r="A39" s="1" t="s">
        <v>477</v>
      </c>
      <c r="B39" s="2" t="s">
        <v>478</v>
      </c>
      <c r="C39" s="3"/>
      <c r="D39" s="2">
        <v>30571</v>
      </c>
      <c r="E39" s="2">
        <v>1477000</v>
      </c>
      <c r="F39" s="2">
        <v>0.13070000000000001</v>
      </c>
      <c r="G39" s="2">
        <v>0.13</v>
      </c>
      <c r="H39" s="2">
        <v>134</v>
      </c>
      <c r="I39" s="2">
        <v>1766</v>
      </c>
      <c r="J39" s="2">
        <v>6.1308800000000003</v>
      </c>
      <c r="K39" s="2" t="s">
        <v>24</v>
      </c>
      <c r="L39" s="2">
        <v>3.1465E-3</v>
      </c>
      <c r="M39" s="2" t="s">
        <v>85</v>
      </c>
      <c r="N39" s="2" t="s">
        <v>298</v>
      </c>
      <c r="O39" s="2" t="s">
        <v>21</v>
      </c>
      <c r="P39" s="4">
        <v>43738</v>
      </c>
      <c r="Q39" s="2">
        <v>37.8416</v>
      </c>
    </row>
    <row r="40" spans="1:17" x14ac:dyDescent="0.2">
      <c r="A40" s="1" t="s">
        <v>1888</v>
      </c>
      <c r="B40" s="2" t="s">
        <v>1889</v>
      </c>
      <c r="C40" s="3"/>
      <c r="D40" s="2">
        <v>19632</v>
      </c>
      <c r="E40" s="2">
        <v>1317000</v>
      </c>
      <c r="F40" s="2">
        <v>0.11650000000000001</v>
      </c>
      <c r="G40" s="2">
        <v>9.3700000000000006E-2</v>
      </c>
      <c r="H40" s="2">
        <v>146</v>
      </c>
      <c r="I40" s="2">
        <v>4424</v>
      </c>
      <c r="J40" s="2">
        <v>29.089953000000001</v>
      </c>
      <c r="K40" s="2" t="s">
        <v>24</v>
      </c>
      <c r="L40" s="2">
        <v>4.8129400000000003E-2</v>
      </c>
      <c r="M40" s="2" t="s">
        <v>90</v>
      </c>
      <c r="N40" s="2" t="s">
        <v>298</v>
      </c>
      <c r="O40" s="2" t="s">
        <v>21</v>
      </c>
      <c r="P40" s="4">
        <v>43738</v>
      </c>
      <c r="Q40" s="2">
        <v>59.823599999999999</v>
      </c>
    </row>
    <row r="41" spans="1:17" x14ac:dyDescent="0.2">
      <c r="A41" s="1" t="s">
        <v>380</v>
      </c>
      <c r="B41" s="2" t="s">
        <v>381</v>
      </c>
      <c r="C41" s="3"/>
      <c r="D41" s="2">
        <v>5710</v>
      </c>
      <c r="E41" s="2">
        <v>1262000</v>
      </c>
      <c r="F41" s="2">
        <v>0.1116</v>
      </c>
      <c r="G41" s="2">
        <v>0.1096</v>
      </c>
      <c r="H41" s="2">
        <v>154</v>
      </c>
      <c r="I41" s="2">
        <v>17</v>
      </c>
      <c r="J41" s="2">
        <v>0.29861199999999999</v>
      </c>
      <c r="K41" s="2" t="s">
        <v>24</v>
      </c>
      <c r="L41" s="2">
        <v>1.2898E-3</v>
      </c>
      <c r="M41" s="2" t="s">
        <v>85</v>
      </c>
      <c r="N41" s="2" t="s">
        <v>298</v>
      </c>
      <c r="O41" s="2" t="s">
        <v>21</v>
      </c>
      <c r="P41" s="4">
        <v>43738</v>
      </c>
      <c r="Q41" s="2">
        <v>132.0256</v>
      </c>
    </row>
    <row r="42" spans="1:17" x14ac:dyDescent="0.2">
      <c r="A42" s="1" t="s">
        <v>1900</v>
      </c>
      <c r="B42" s="2" t="s">
        <v>1901</v>
      </c>
      <c r="C42" s="3"/>
      <c r="D42" s="2">
        <v>8733</v>
      </c>
      <c r="E42" s="2">
        <v>1214000</v>
      </c>
      <c r="F42" s="2">
        <v>0.1074</v>
      </c>
      <c r="G42" s="2">
        <v>8.7599999999999997E-2</v>
      </c>
      <c r="H42" s="2">
        <v>158</v>
      </c>
      <c r="I42" s="2">
        <v>1602</v>
      </c>
      <c r="J42" s="2">
        <v>22.465292000000002</v>
      </c>
      <c r="K42" s="2" t="s">
        <v>24</v>
      </c>
      <c r="L42" s="2">
        <v>2.1004999999999999E-3</v>
      </c>
      <c r="M42" s="2" t="s">
        <v>186</v>
      </c>
      <c r="N42" s="2" t="s">
        <v>298</v>
      </c>
      <c r="O42" s="2" t="s">
        <v>21</v>
      </c>
      <c r="P42" s="4">
        <v>43738</v>
      </c>
      <c r="Q42" s="2">
        <v>110.0967</v>
      </c>
    </row>
    <row r="43" spans="1:17" x14ac:dyDescent="0.2">
      <c r="A43" s="1" t="s">
        <v>1950</v>
      </c>
      <c r="B43" s="2" t="s">
        <v>1951</v>
      </c>
      <c r="C43" s="3"/>
      <c r="D43" s="2">
        <v>7980</v>
      </c>
      <c r="E43" s="2">
        <v>937000</v>
      </c>
      <c r="F43" s="2">
        <v>8.2900000000000001E-2</v>
      </c>
      <c r="G43" s="2">
        <v>7.7600000000000002E-2</v>
      </c>
      <c r="H43" s="2">
        <v>203</v>
      </c>
      <c r="I43" s="2">
        <v>-25</v>
      </c>
      <c r="J43" s="2">
        <v>-0.312305</v>
      </c>
      <c r="K43" s="2" t="s">
        <v>40</v>
      </c>
      <c r="L43" s="2">
        <v>4.0134999999999997E-3</v>
      </c>
      <c r="M43" s="2" t="s">
        <v>96</v>
      </c>
      <c r="N43" s="2" t="s">
        <v>298</v>
      </c>
      <c r="O43" s="2" t="s">
        <v>21</v>
      </c>
      <c r="P43" s="4">
        <v>43738</v>
      </c>
      <c r="Q43" s="2">
        <v>77.811199999999999</v>
      </c>
    </row>
    <row r="44" spans="1:17" x14ac:dyDescent="0.2">
      <c r="A44" s="1" t="s">
        <v>1988</v>
      </c>
      <c r="B44" s="2" t="s">
        <v>1989</v>
      </c>
      <c r="C44" s="3"/>
      <c r="D44" s="2">
        <v>12746</v>
      </c>
      <c r="E44" s="2">
        <v>815000</v>
      </c>
      <c r="F44" s="2">
        <v>7.2099999999999997E-2</v>
      </c>
      <c r="G44" s="2">
        <v>6.8699999999999997E-2</v>
      </c>
      <c r="H44" s="2">
        <v>243</v>
      </c>
      <c r="I44" s="2">
        <v>141</v>
      </c>
      <c r="J44" s="2">
        <v>1.1186039999999999</v>
      </c>
      <c r="K44" s="2" t="s">
        <v>24</v>
      </c>
      <c r="L44" s="2">
        <v>4.4913000000000002E-3</v>
      </c>
      <c r="M44" s="2" t="s">
        <v>101</v>
      </c>
      <c r="N44" s="2" t="s">
        <v>298</v>
      </c>
      <c r="O44" s="2" t="s">
        <v>21</v>
      </c>
      <c r="P44" s="4">
        <v>43738</v>
      </c>
      <c r="Q44" s="2">
        <v>45.496400000000001</v>
      </c>
    </row>
    <row r="45" spans="1:17" x14ac:dyDescent="0.2">
      <c r="A45" s="1" t="s">
        <v>1998</v>
      </c>
      <c r="B45" s="2" t="s">
        <v>1999</v>
      </c>
      <c r="C45" s="3"/>
      <c r="D45" s="2">
        <v>5323</v>
      </c>
      <c r="E45" s="2">
        <v>786000</v>
      </c>
      <c r="F45" s="2">
        <v>6.9500000000000006E-2</v>
      </c>
      <c r="G45" s="2">
        <v>6.93E-2</v>
      </c>
      <c r="H45" s="2">
        <v>251</v>
      </c>
      <c r="I45" s="2">
        <v>-30</v>
      </c>
      <c r="J45" s="2">
        <v>-0.56043299999999996</v>
      </c>
      <c r="K45" s="2" t="s">
        <v>40</v>
      </c>
      <c r="L45" s="2">
        <v>1.9388000000000001E-3</v>
      </c>
      <c r="M45" s="2" t="s">
        <v>57</v>
      </c>
      <c r="N45" s="2" t="s">
        <v>298</v>
      </c>
      <c r="O45" s="2" t="s">
        <v>21</v>
      </c>
      <c r="P45" s="4">
        <v>43738</v>
      </c>
      <c r="Q45" s="2">
        <v>111.31789999999999</v>
      </c>
    </row>
    <row r="46" spans="1:17" x14ac:dyDescent="0.2">
      <c r="A46" s="1" t="s">
        <v>2014</v>
      </c>
      <c r="B46" s="2" t="s">
        <v>2015</v>
      </c>
      <c r="C46" s="3"/>
      <c r="D46" s="2">
        <v>8013</v>
      </c>
      <c r="E46" s="2">
        <v>757000</v>
      </c>
      <c r="F46" s="2">
        <v>6.7000000000000004E-2</v>
      </c>
      <c r="G46" s="2">
        <v>8.0799999999999997E-2</v>
      </c>
      <c r="H46" s="2">
        <v>264</v>
      </c>
      <c r="I46" s="2">
        <v>-1771</v>
      </c>
      <c r="J46" s="2">
        <v>-18.100981000000001</v>
      </c>
      <c r="K46" s="2" t="s">
        <v>40</v>
      </c>
      <c r="L46" s="2">
        <v>2.4125000000000001E-3</v>
      </c>
      <c r="M46" s="2" t="s">
        <v>96</v>
      </c>
      <c r="N46" s="2" t="s">
        <v>298</v>
      </c>
      <c r="O46" s="2" t="s">
        <v>21</v>
      </c>
      <c r="P46" s="4">
        <v>43738</v>
      </c>
      <c r="Q46" s="2">
        <v>78.302700000000002</v>
      </c>
    </row>
    <row r="47" spans="1:17" x14ac:dyDescent="0.2">
      <c r="A47" s="1" t="s">
        <v>2028</v>
      </c>
      <c r="B47" s="2" t="s">
        <v>2029</v>
      </c>
      <c r="C47" s="3"/>
      <c r="D47" s="2">
        <v>11686</v>
      </c>
      <c r="E47" s="2">
        <v>725000</v>
      </c>
      <c r="F47" s="2">
        <v>6.4100000000000004E-2</v>
      </c>
      <c r="G47" s="2">
        <v>6.4000000000000001E-2</v>
      </c>
      <c r="H47" s="2">
        <v>272</v>
      </c>
      <c r="I47" s="2">
        <v>119</v>
      </c>
      <c r="J47" s="2">
        <v>1.028789</v>
      </c>
      <c r="K47" s="2" t="s">
        <v>24</v>
      </c>
      <c r="L47" s="2">
        <v>2.3111E-3</v>
      </c>
      <c r="M47" s="2" t="s">
        <v>96</v>
      </c>
      <c r="N47" s="2" t="s">
        <v>298</v>
      </c>
      <c r="O47" s="2" t="s">
        <v>21</v>
      </c>
      <c r="P47" s="4">
        <v>43738</v>
      </c>
      <c r="Q47" s="2">
        <v>48.813200000000002</v>
      </c>
    </row>
    <row r="48" spans="1:17" x14ac:dyDescent="0.2">
      <c r="A48" s="1" t="s">
        <v>2032</v>
      </c>
      <c r="B48" s="2" t="s">
        <v>2033</v>
      </c>
      <c r="C48" s="3"/>
      <c r="D48" s="2">
        <v>7599</v>
      </c>
      <c r="E48" s="2">
        <v>712000</v>
      </c>
      <c r="F48" s="2">
        <v>6.3E-2</v>
      </c>
      <c r="G48" s="2">
        <v>5.2200000000000003E-2</v>
      </c>
      <c r="H48" s="2">
        <v>276</v>
      </c>
      <c r="I48" s="2">
        <v>1306</v>
      </c>
      <c r="J48" s="2">
        <v>20.753218</v>
      </c>
      <c r="K48" s="2" t="s">
        <v>24</v>
      </c>
      <c r="L48" s="2">
        <v>1.5388999999999999E-3</v>
      </c>
      <c r="M48" s="2" t="s">
        <v>57</v>
      </c>
      <c r="N48" s="2" t="s">
        <v>298</v>
      </c>
      <c r="O48" s="2" t="s">
        <v>21</v>
      </c>
      <c r="P48" s="4">
        <v>43738</v>
      </c>
      <c r="Q48" s="2">
        <v>76.631900000000002</v>
      </c>
    </row>
    <row r="49" spans="1:17" x14ac:dyDescent="0.2">
      <c r="A49" s="1" t="s">
        <v>2040</v>
      </c>
      <c r="B49" s="2" t="s">
        <v>2041</v>
      </c>
      <c r="C49" s="3"/>
      <c r="D49" s="2">
        <v>9439</v>
      </c>
      <c r="E49" s="2">
        <v>696000</v>
      </c>
      <c r="F49" s="2">
        <v>6.1600000000000002E-2</v>
      </c>
      <c r="G49" s="2">
        <v>5.9700000000000003E-2</v>
      </c>
      <c r="H49" s="2">
        <v>283</v>
      </c>
      <c r="I49" s="2">
        <v>222</v>
      </c>
      <c r="J49" s="2">
        <v>2.4085930000000002</v>
      </c>
      <c r="K49" s="2" t="s">
        <v>24</v>
      </c>
      <c r="L49" s="2">
        <v>2.2856E-3</v>
      </c>
      <c r="M49" s="2" t="s">
        <v>96</v>
      </c>
      <c r="N49" s="2" t="s">
        <v>298</v>
      </c>
      <c r="O49" s="2" t="s">
        <v>21</v>
      </c>
      <c r="P49" s="4">
        <v>43738</v>
      </c>
      <c r="Q49" s="2">
        <v>57.467399999999998</v>
      </c>
    </row>
    <row r="50" spans="1:17" x14ac:dyDescent="0.2">
      <c r="A50" s="1" t="s">
        <v>2050</v>
      </c>
      <c r="B50" s="2" t="s">
        <v>2051</v>
      </c>
      <c r="C50" s="3"/>
      <c r="D50" s="2">
        <v>53769</v>
      </c>
      <c r="E50" s="2">
        <v>671000</v>
      </c>
      <c r="F50" s="2">
        <v>5.9400000000000001E-2</v>
      </c>
      <c r="G50" s="2">
        <v>1.67E-2</v>
      </c>
      <c r="H50" s="2">
        <v>292</v>
      </c>
      <c r="I50" s="2">
        <v>38732</v>
      </c>
      <c r="J50" s="2">
        <v>257.57797399999998</v>
      </c>
      <c r="K50" s="2" t="s">
        <v>24</v>
      </c>
      <c r="L50" s="2">
        <v>4.9294999999999999E-3</v>
      </c>
      <c r="M50" s="2" t="s">
        <v>96</v>
      </c>
      <c r="N50" s="2" t="s">
        <v>298</v>
      </c>
      <c r="O50" s="2" t="s">
        <v>21</v>
      </c>
      <c r="P50" s="4">
        <v>43738</v>
      </c>
      <c r="Q50" s="2">
        <v>13.9648</v>
      </c>
    </row>
    <row r="51" spans="1:17" x14ac:dyDescent="0.2">
      <c r="A51" s="1" t="s">
        <v>2052</v>
      </c>
      <c r="B51" s="2" t="s">
        <v>2053</v>
      </c>
      <c r="C51" s="3"/>
      <c r="D51" s="2">
        <v>5031</v>
      </c>
      <c r="E51" s="2">
        <v>669000</v>
      </c>
      <c r="F51" s="2">
        <v>5.9200000000000003E-2</v>
      </c>
      <c r="G51" s="2">
        <v>8.2400000000000001E-2</v>
      </c>
      <c r="H51" s="2">
        <v>294</v>
      </c>
      <c r="I51" s="2">
        <v>-1813</v>
      </c>
      <c r="J51" s="2">
        <v>-26.490356999999999</v>
      </c>
      <c r="K51" s="2" t="s">
        <v>40</v>
      </c>
      <c r="L51" s="2">
        <v>2.7447000000000001E-3</v>
      </c>
      <c r="M51" s="2" t="s">
        <v>96</v>
      </c>
      <c r="N51" s="2" t="s">
        <v>298</v>
      </c>
      <c r="O51" s="2" t="s">
        <v>21</v>
      </c>
      <c r="P51" s="4">
        <v>43738</v>
      </c>
      <c r="Q51" s="2">
        <v>105.0928</v>
      </c>
    </row>
    <row r="52" spans="1:17" x14ac:dyDescent="0.2">
      <c r="A52" s="1" t="s">
        <v>451</v>
      </c>
      <c r="B52" s="2" t="s">
        <v>452</v>
      </c>
      <c r="C52" s="3"/>
      <c r="D52" s="2">
        <v>6373</v>
      </c>
      <c r="E52" s="2">
        <v>619000</v>
      </c>
      <c r="F52" s="2">
        <v>5.4800000000000001E-2</v>
      </c>
      <c r="G52" s="2">
        <v>6.1199999999999997E-2</v>
      </c>
      <c r="H52" s="2">
        <v>316</v>
      </c>
      <c r="I52" s="2">
        <v>-540</v>
      </c>
      <c r="J52" s="2">
        <v>-7.8113700000000001</v>
      </c>
      <c r="K52" s="2" t="s">
        <v>40</v>
      </c>
      <c r="L52" s="2">
        <v>5.6750000000000004E-3</v>
      </c>
      <c r="M52" s="2" t="s">
        <v>78</v>
      </c>
      <c r="N52" s="2" t="s">
        <v>298</v>
      </c>
      <c r="O52" s="2" t="s">
        <v>21</v>
      </c>
      <c r="P52" s="4">
        <v>43738</v>
      </c>
      <c r="Q52" s="2">
        <v>81.111199999999997</v>
      </c>
    </row>
    <row r="53" spans="1:17" x14ac:dyDescent="0.2">
      <c r="A53" s="1" t="s">
        <v>2088</v>
      </c>
      <c r="B53" s="2" t="s">
        <v>2089</v>
      </c>
      <c r="C53" s="3"/>
      <c r="D53" s="2">
        <v>20218</v>
      </c>
      <c r="E53" s="2">
        <v>605000</v>
      </c>
      <c r="F53" s="2">
        <v>5.3499999999999999E-2</v>
      </c>
      <c r="G53" s="2">
        <v>5.5599999999999997E-2</v>
      </c>
      <c r="H53" s="2">
        <v>324</v>
      </c>
      <c r="I53" s="2">
        <v>-272</v>
      </c>
      <c r="J53" s="2">
        <v>-1.327477</v>
      </c>
      <c r="K53" s="2" t="s">
        <v>40</v>
      </c>
      <c r="L53" s="2">
        <v>5.4152999999999996E-3</v>
      </c>
      <c r="M53" s="2" t="s">
        <v>101</v>
      </c>
      <c r="N53" s="2" t="s">
        <v>298</v>
      </c>
      <c r="O53" s="2" t="s">
        <v>21</v>
      </c>
      <c r="P53" s="4">
        <v>43738</v>
      </c>
      <c r="Q53" s="2">
        <v>23.913699999999999</v>
      </c>
    </row>
    <row r="54" spans="1:17" x14ac:dyDescent="0.2">
      <c r="A54" s="1" t="s">
        <v>2126</v>
      </c>
      <c r="B54" s="2" t="s">
        <v>2127</v>
      </c>
      <c r="C54" s="3"/>
      <c r="D54" s="2">
        <v>8939</v>
      </c>
      <c r="E54" s="2">
        <v>504000</v>
      </c>
      <c r="F54" s="2">
        <v>4.4600000000000001E-2</v>
      </c>
      <c r="G54" s="2">
        <v>4.0500000000000001E-2</v>
      </c>
      <c r="H54" s="2">
        <v>354</v>
      </c>
      <c r="I54" s="2">
        <v>1000</v>
      </c>
      <c r="J54" s="2">
        <v>12.596045</v>
      </c>
      <c r="K54" s="2" t="s">
        <v>24</v>
      </c>
      <c r="L54" s="2">
        <v>1.0002199999999999E-2</v>
      </c>
      <c r="M54" s="2" t="s">
        <v>90</v>
      </c>
      <c r="N54" s="2" t="s">
        <v>298</v>
      </c>
      <c r="O54" s="2" t="s">
        <v>21</v>
      </c>
      <c r="P54" s="4">
        <v>43738</v>
      </c>
      <c r="Q54" s="2">
        <v>52.346800000000002</v>
      </c>
    </row>
    <row r="55" spans="1:17" x14ac:dyDescent="0.2">
      <c r="A55" s="1" t="s">
        <v>2134</v>
      </c>
      <c r="B55" s="2" t="s">
        <v>2135</v>
      </c>
      <c r="C55" s="3"/>
      <c r="D55" s="2">
        <v>5156</v>
      </c>
      <c r="E55" s="2">
        <v>490000</v>
      </c>
      <c r="F55" s="2">
        <v>4.3400000000000001E-2</v>
      </c>
      <c r="G55" s="2">
        <v>3.7999999999999999E-2</v>
      </c>
      <c r="H55" s="2">
        <v>360</v>
      </c>
      <c r="I55" s="2">
        <v>314</v>
      </c>
      <c r="J55" s="2">
        <v>6.4849240000000004</v>
      </c>
      <c r="K55" s="2" t="s">
        <v>24</v>
      </c>
      <c r="L55" s="2">
        <v>1.6345000000000001E-3</v>
      </c>
      <c r="M55" s="2" t="s">
        <v>96</v>
      </c>
      <c r="N55" s="2" t="s">
        <v>298</v>
      </c>
      <c r="O55" s="2" t="s">
        <v>21</v>
      </c>
      <c r="P55" s="4">
        <v>43738</v>
      </c>
      <c r="Q55" s="2">
        <v>65.065799999999996</v>
      </c>
    </row>
    <row r="56" spans="1:17" x14ac:dyDescent="0.2">
      <c r="A56" s="1" t="s">
        <v>1263</v>
      </c>
      <c r="B56" s="2" t="s">
        <v>1264</v>
      </c>
      <c r="C56" s="3"/>
      <c r="D56" s="2">
        <v>6178</v>
      </c>
      <c r="E56" s="2">
        <v>466000</v>
      </c>
      <c r="F56" s="2">
        <v>4.1200000000000001E-2</v>
      </c>
      <c r="G56" s="2">
        <v>3.85E-2</v>
      </c>
      <c r="H56" s="2">
        <v>371</v>
      </c>
      <c r="I56" s="2">
        <v>108</v>
      </c>
      <c r="J56" s="2">
        <v>1.779242</v>
      </c>
      <c r="K56" s="2" t="s">
        <v>24</v>
      </c>
      <c r="L56" s="2">
        <v>1.7457E-3</v>
      </c>
      <c r="M56" s="2" t="s">
        <v>57</v>
      </c>
      <c r="N56" s="2" t="s">
        <v>298</v>
      </c>
      <c r="O56" s="2" t="s">
        <v>21</v>
      </c>
      <c r="P56" s="4">
        <v>43738</v>
      </c>
      <c r="Q56" s="2">
        <v>63.447899999999997</v>
      </c>
    </row>
    <row r="57" spans="1:17" x14ac:dyDescent="0.2">
      <c r="A57" s="1" t="s">
        <v>441</v>
      </c>
      <c r="B57" s="2" t="s">
        <v>442</v>
      </c>
      <c r="C57" s="3"/>
      <c r="D57" s="2">
        <v>3748</v>
      </c>
      <c r="E57" s="2">
        <v>466000</v>
      </c>
      <c r="F57" s="2">
        <v>4.1200000000000001E-2</v>
      </c>
      <c r="G57" s="2">
        <v>4.24E-2</v>
      </c>
      <c r="H57" s="2">
        <v>372</v>
      </c>
      <c r="I57" s="2">
        <v>-128</v>
      </c>
      <c r="J57" s="2">
        <v>-3.3023739999999999</v>
      </c>
      <c r="K57" s="2" t="s">
        <v>40</v>
      </c>
      <c r="L57" s="2">
        <v>2.0747000000000001E-3</v>
      </c>
      <c r="M57" s="2" t="s">
        <v>78</v>
      </c>
      <c r="N57" s="2" t="s">
        <v>298</v>
      </c>
      <c r="O57" s="2" t="s">
        <v>21</v>
      </c>
      <c r="P57" s="4">
        <v>43738</v>
      </c>
      <c r="Q57" s="2">
        <v>89.767399999999995</v>
      </c>
    </row>
    <row r="58" spans="1:17" x14ac:dyDescent="0.2">
      <c r="A58" s="1" t="s">
        <v>2150</v>
      </c>
      <c r="B58" s="2" t="s">
        <v>2151</v>
      </c>
      <c r="C58" s="3"/>
      <c r="D58" s="2">
        <v>21924</v>
      </c>
      <c r="E58" s="2">
        <v>452000</v>
      </c>
      <c r="F58" s="2">
        <v>0.04</v>
      </c>
      <c r="G58" s="2">
        <v>3.6600000000000001E-2</v>
      </c>
      <c r="H58" s="2">
        <v>377</v>
      </c>
      <c r="I58" s="2">
        <v>3303</v>
      </c>
      <c r="J58" s="2">
        <v>17.738038</v>
      </c>
      <c r="K58" s="2" t="s">
        <v>24</v>
      </c>
      <c r="L58" s="2">
        <v>9.6849999999999996E-4</v>
      </c>
      <c r="M58" s="2" t="s">
        <v>186</v>
      </c>
      <c r="N58" s="2" t="s">
        <v>298</v>
      </c>
      <c r="O58" s="2" t="s">
        <v>21</v>
      </c>
      <c r="P58" s="4">
        <v>43738</v>
      </c>
      <c r="Q58" s="2">
        <v>17.701799999999999</v>
      </c>
    </row>
    <row r="59" spans="1:17" x14ac:dyDescent="0.2">
      <c r="A59" s="1" t="s">
        <v>1107</v>
      </c>
      <c r="B59" s="2" t="s">
        <v>1108</v>
      </c>
      <c r="C59" s="3"/>
      <c r="D59" s="2">
        <v>22076</v>
      </c>
      <c r="E59" s="2">
        <v>361000</v>
      </c>
      <c r="F59" s="2">
        <v>3.1899999999999998E-2</v>
      </c>
      <c r="G59" s="2">
        <v>3.27E-2</v>
      </c>
      <c r="H59" s="2">
        <v>418</v>
      </c>
      <c r="I59" s="2">
        <v>1381</v>
      </c>
      <c r="J59" s="2">
        <v>6.6731090000000002</v>
      </c>
      <c r="K59" s="2" t="s">
        <v>24</v>
      </c>
      <c r="L59" s="2">
        <v>3.3254999999999999E-3</v>
      </c>
      <c r="M59" s="2" t="s">
        <v>101</v>
      </c>
      <c r="N59" s="2" t="s">
        <v>298</v>
      </c>
      <c r="O59" s="2" t="s">
        <v>21</v>
      </c>
      <c r="P59" s="4">
        <v>43738</v>
      </c>
      <c r="Q59" s="2">
        <v>11.732100000000001</v>
      </c>
    </row>
    <row r="60" spans="1:17" x14ac:dyDescent="0.2">
      <c r="A60" s="1" t="s">
        <v>2236</v>
      </c>
      <c r="B60" s="2" t="s">
        <v>2237</v>
      </c>
      <c r="C60" s="3"/>
      <c r="D60" s="2">
        <v>5544</v>
      </c>
      <c r="E60" s="2">
        <v>299000</v>
      </c>
      <c r="F60" s="2">
        <v>2.6499999999999999E-2</v>
      </c>
      <c r="G60" s="2">
        <v>2.53E-2</v>
      </c>
      <c r="H60" s="2">
        <v>458</v>
      </c>
      <c r="I60" s="2">
        <v>59</v>
      </c>
      <c r="J60" s="2">
        <v>1.075661</v>
      </c>
      <c r="K60" s="2" t="s">
        <v>24</v>
      </c>
      <c r="L60" s="2">
        <v>2.3341E-3</v>
      </c>
      <c r="M60" s="2" t="s">
        <v>101</v>
      </c>
      <c r="N60" s="2" t="s">
        <v>298</v>
      </c>
      <c r="O60" s="2" t="s">
        <v>21</v>
      </c>
      <c r="P60" s="4">
        <v>43738</v>
      </c>
      <c r="Q60" s="2">
        <v>41.005899999999997</v>
      </c>
    </row>
    <row r="61" spans="1:17" x14ac:dyDescent="0.2">
      <c r="A61" s="1" t="s">
        <v>2274</v>
      </c>
      <c r="B61" s="2" t="s">
        <v>2275</v>
      </c>
      <c r="C61" s="3"/>
      <c r="D61" s="2">
        <v>7530</v>
      </c>
      <c r="E61" s="2">
        <v>237000</v>
      </c>
      <c r="F61" s="2">
        <v>2.1000000000000001E-2</v>
      </c>
      <c r="G61" s="3"/>
      <c r="H61" s="2">
        <v>491</v>
      </c>
      <c r="I61" s="2">
        <v>7530</v>
      </c>
      <c r="J61" s="3"/>
      <c r="K61" s="2" t="s">
        <v>81</v>
      </c>
      <c r="L61" s="2">
        <v>1.0426000000000001E-3</v>
      </c>
      <c r="M61" s="2" t="s">
        <v>155</v>
      </c>
      <c r="N61" s="2" t="s">
        <v>298</v>
      </c>
      <c r="O61" s="2" t="s">
        <v>21</v>
      </c>
      <c r="P61" s="4">
        <v>43738</v>
      </c>
      <c r="Q61" s="2">
        <v>31.49</v>
      </c>
    </row>
    <row r="62" spans="1:17" x14ac:dyDescent="0.2">
      <c r="A62" s="1" t="s">
        <v>2357</v>
      </c>
      <c r="B62" s="2" t="s">
        <v>2358</v>
      </c>
      <c r="C62" s="3"/>
      <c r="D62" s="2">
        <v>0</v>
      </c>
      <c r="E62" s="2">
        <v>0</v>
      </c>
      <c r="F62" s="3"/>
      <c r="G62" s="2">
        <v>0.15260000000000001</v>
      </c>
      <c r="H62" s="3"/>
      <c r="I62" s="2">
        <v>-20969</v>
      </c>
      <c r="J62" s="2">
        <v>-100</v>
      </c>
      <c r="K62" s="2" t="s">
        <v>277</v>
      </c>
      <c r="L62" s="2">
        <v>0</v>
      </c>
      <c r="M62" s="2" t="s">
        <v>68</v>
      </c>
      <c r="N62" s="2" t="s">
        <v>298</v>
      </c>
      <c r="O62" s="2" t="s">
        <v>21</v>
      </c>
      <c r="P62" s="4">
        <v>43738</v>
      </c>
      <c r="Q62" s="2">
        <v>74.379900000000006</v>
      </c>
    </row>
    <row r="63" spans="1:17" x14ac:dyDescent="0.2">
      <c r="A63" s="1" t="s">
        <v>2399</v>
      </c>
      <c r="B63" s="2" t="s">
        <v>2400</v>
      </c>
      <c r="C63" s="3"/>
      <c r="D63" s="2">
        <v>0</v>
      </c>
      <c r="E63" s="2">
        <v>0</v>
      </c>
      <c r="F63" s="3"/>
      <c r="G63" s="2">
        <v>3.6600000000000001E-2</v>
      </c>
      <c r="H63" s="3"/>
      <c r="I63" s="2">
        <v>-31482</v>
      </c>
      <c r="J63" s="2">
        <v>-100</v>
      </c>
      <c r="K63" s="2" t="s">
        <v>277</v>
      </c>
      <c r="L63" s="2">
        <v>0</v>
      </c>
      <c r="M63" s="2" t="s">
        <v>78</v>
      </c>
      <c r="N63" s="2" t="s">
        <v>298</v>
      </c>
      <c r="O63" s="2" t="s">
        <v>21</v>
      </c>
      <c r="P63" s="4">
        <v>43738</v>
      </c>
      <c r="Q63" s="2">
        <v>14.3385</v>
      </c>
    </row>
    <row r="64" spans="1:17" x14ac:dyDescent="0.2">
      <c r="A64" s="1" t="s">
        <v>2429</v>
      </c>
      <c r="B64" s="2" t="s">
        <v>2430</v>
      </c>
      <c r="C64" s="3"/>
      <c r="D64" s="2">
        <v>0</v>
      </c>
      <c r="E64" s="2">
        <v>0</v>
      </c>
      <c r="F64" s="3"/>
      <c r="G64" s="2">
        <v>1.6500000000000001E-2</v>
      </c>
      <c r="H64" s="3"/>
      <c r="I64" s="2">
        <v>-11685</v>
      </c>
      <c r="J64" s="2">
        <v>-100</v>
      </c>
      <c r="K64" s="2" t="s">
        <v>277</v>
      </c>
      <c r="L64" s="2">
        <v>0</v>
      </c>
      <c r="M64" s="2" t="s">
        <v>127</v>
      </c>
      <c r="N64" s="2" t="s">
        <v>298</v>
      </c>
      <c r="O64" s="2" t="s">
        <v>21</v>
      </c>
      <c r="P64" s="4">
        <v>43738</v>
      </c>
      <c r="Q64" s="2">
        <v>15.08</v>
      </c>
    </row>
  </sheetData>
  <autoFilter ref="A1:Q1" xr:uid="{481C74CD-8E3F-E74D-8F74-03BC003C0269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3081-49E9-214C-83DD-853E4C780405}">
  <dimension ref="A1:Q22"/>
  <sheetViews>
    <sheetView workbookViewId="0">
      <selection sqref="A1:XFD1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">
        <v>79</v>
      </c>
      <c r="B2" s="2" t="s">
        <v>80</v>
      </c>
      <c r="C2" s="3"/>
      <c r="D2" s="2">
        <v>3144000</v>
      </c>
      <c r="E2" s="2">
        <v>55806000</v>
      </c>
      <c r="F2" s="2">
        <v>0.36041099999999998</v>
      </c>
      <c r="G2" s="3"/>
      <c r="H2" s="2">
        <v>22</v>
      </c>
      <c r="I2" s="2">
        <v>3144000</v>
      </c>
      <c r="J2" s="3"/>
      <c r="K2" s="2" t="s">
        <v>81</v>
      </c>
      <c r="L2" s="2">
        <v>10.8826584</v>
      </c>
      <c r="M2" s="2" t="s">
        <v>82</v>
      </c>
      <c r="N2" s="2"/>
      <c r="O2" s="2" t="s">
        <v>21</v>
      </c>
      <c r="P2" s="4">
        <v>43738</v>
      </c>
      <c r="Q2" s="2">
        <v>17.75</v>
      </c>
    </row>
    <row r="3" spans="1:17" x14ac:dyDescent="0.2">
      <c r="A3" s="1" t="s">
        <v>196</v>
      </c>
      <c r="B3" s="2" t="s">
        <v>197</v>
      </c>
      <c r="C3" s="3"/>
      <c r="D3" s="2">
        <v>333333</v>
      </c>
      <c r="E3" s="2">
        <v>3353000</v>
      </c>
      <c r="F3" s="2">
        <v>2.16546E-2</v>
      </c>
      <c r="G3" s="3"/>
      <c r="H3" s="2">
        <v>72</v>
      </c>
      <c r="I3" s="2">
        <v>333333</v>
      </c>
      <c r="J3" s="3"/>
      <c r="K3" s="2" t="s">
        <v>81</v>
      </c>
      <c r="L3" s="2">
        <v>1.4499043</v>
      </c>
      <c r="M3" s="2" t="s">
        <v>82</v>
      </c>
      <c r="N3" s="2"/>
      <c r="O3" s="2" t="s">
        <v>21</v>
      </c>
      <c r="P3" s="4">
        <v>43738</v>
      </c>
      <c r="Q3" s="2">
        <v>10.06</v>
      </c>
    </row>
    <row r="4" spans="1:17" x14ac:dyDescent="0.2">
      <c r="A4" s="5" t="s">
        <v>262</v>
      </c>
      <c r="B4" s="2" t="s">
        <v>263</v>
      </c>
      <c r="C4" s="3"/>
      <c r="D4" s="2">
        <v>102048</v>
      </c>
      <c r="E4" s="2">
        <v>514000</v>
      </c>
      <c r="F4" s="2">
        <v>3.31956E-3</v>
      </c>
      <c r="G4" s="3"/>
      <c r="H4" s="2">
        <v>103</v>
      </c>
      <c r="I4" s="2">
        <v>102048</v>
      </c>
      <c r="J4" s="3"/>
      <c r="K4" s="2" t="s">
        <v>81</v>
      </c>
      <c r="L4" s="2" t="s">
        <v>41</v>
      </c>
      <c r="M4" s="2" t="s">
        <v>82</v>
      </c>
      <c r="N4" s="2"/>
      <c r="O4" s="2" t="s">
        <v>21</v>
      </c>
      <c r="P4" s="4">
        <v>43738</v>
      </c>
      <c r="Q4" s="3"/>
    </row>
    <row r="5" spans="1:17" x14ac:dyDescent="0.2">
      <c r="A5" s="1" t="s">
        <v>282</v>
      </c>
      <c r="B5" s="2" t="s">
        <v>279</v>
      </c>
      <c r="C5" s="3"/>
      <c r="D5" s="2">
        <v>3805001</v>
      </c>
      <c r="E5" s="3"/>
      <c r="F5" s="3"/>
      <c r="G5" s="3"/>
      <c r="H5" s="2">
        <v>112</v>
      </c>
      <c r="I5" s="2">
        <v>-7502938</v>
      </c>
      <c r="J5" s="2">
        <v>-66.351065000000006</v>
      </c>
      <c r="K5" s="2" t="s">
        <v>40</v>
      </c>
      <c r="L5" s="2" t="s">
        <v>41</v>
      </c>
      <c r="M5" s="3"/>
      <c r="N5" s="2"/>
      <c r="O5" s="2" t="s">
        <v>28</v>
      </c>
      <c r="P5" s="4">
        <v>43816</v>
      </c>
      <c r="Q5" s="3"/>
    </row>
    <row r="6" spans="1:17" x14ac:dyDescent="0.2">
      <c r="A6" s="1" t="s">
        <v>1349</v>
      </c>
      <c r="B6" s="2" t="s">
        <v>1350</v>
      </c>
      <c r="C6" s="3"/>
      <c r="D6" s="2">
        <v>0</v>
      </c>
      <c r="E6" s="2">
        <v>0</v>
      </c>
      <c r="F6" s="3"/>
      <c r="G6" s="2">
        <v>2.9889000000000001</v>
      </c>
      <c r="H6" s="3"/>
      <c r="I6" s="2">
        <v>-239200</v>
      </c>
      <c r="J6" s="2">
        <v>-100</v>
      </c>
      <c r="K6" s="2" t="s">
        <v>277</v>
      </c>
      <c r="L6" s="2" t="s">
        <v>41</v>
      </c>
      <c r="M6" s="2" t="s">
        <v>93</v>
      </c>
      <c r="N6" s="2"/>
      <c r="O6" s="2" t="s">
        <v>21</v>
      </c>
      <c r="P6" s="4">
        <v>43738</v>
      </c>
      <c r="Q6" s="3"/>
    </row>
    <row r="7" spans="1:17" x14ac:dyDescent="0.2">
      <c r="A7" s="1" t="s">
        <v>1364</v>
      </c>
      <c r="B7" s="2" t="s">
        <v>1365</v>
      </c>
      <c r="C7" s="3"/>
      <c r="D7" s="2">
        <v>4681858</v>
      </c>
      <c r="E7" s="2">
        <v>70275000</v>
      </c>
      <c r="F7" s="2">
        <v>3.7659899999999999</v>
      </c>
      <c r="G7" s="3"/>
      <c r="H7" s="2">
        <v>9</v>
      </c>
      <c r="I7" s="2">
        <v>4681858</v>
      </c>
      <c r="J7" s="3"/>
      <c r="K7" s="2" t="s">
        <v>81</v>
      </c>
      <c r="L7" s="2" t="s">
        <v>181</v>
      </c>
      <c r="M7" s="2" t="s">
        <v>82</v>
      </c>
      <c r="N7" s="2"/>
      <c r="O7" s="2" t="s">
        <v>21</v>
      </c>
      <c r="P7" s="4">
        <v>43738</v>
      </c>
      <c r="Q7" s="2">
        <v>15.01</v>
      </c>
    </row>
    <row r="8" spans="1:17" x14ac:dyDescent="0.2">
      <c r="A8" s="1" t="s">
        <v>1366</v>
      </c>
      <c r="B8" s="2" t="s">
        <v>1367</v>
      </c>
      <c r="C8" s="3"/>
      <c r="D8" s="2">
        <v>3161214</v>
      </c>
      <c r="E8" s="2">
        <v>65753251.200000003</v>
      </c>
      <c r="F8" s="2">
        <v>3.5236700000000001</v>
      </c>
      <c r="G8" s="3"/>
      <c r="H8" s="2">
        <v>10</v>
      </c>
      <c r="I8" s="2">
        <v>3161214</v>
      </c>
      <c r="J8" s="3"/>
      <c r="K8" s="2" t="s">
        <v>81</v>
      </c>
      <c r="L8" s="2" t="s">
        <v>181</v>
      </c>
      <c r="M8" s="3"/>
      <c r="N8" s="2"/>
      <c r="O8" s="2" t="s">
        <v>28</v>
      </c>
      <c r="P8" s="4">
        <v>43780</v>
      </c>
      <c r="Q8" s="3"/>
    </row>
    <row r="9" spans="1:17" x14ac:dyDescent="0.2">
      <c r="A9" s="1" t="s">
        <v>79</v>
      </c>
      <c r="B9" s="2" t="s">
        <v>80</v>
      </c>
      <c r="C9" s="3"/>
      <c r="D9" s="2">
        <v>466368</v>
      </c>
      <c r="E9" s="2">
        <v>8278000</v>
      </c>
      <c r="F9" s="2">
        <v>0.44361299999999998</v>
      </c>
      <c r="G9" s="3"/>
      <c r="H9" s="2">
        <v>29</v>
      </c>
      <c r="I9" s="2">
        <v>466368</v>
      </c>
      <c r="J9" s="3"/>
      <c r="K9" s="2" t="s">
        <v>81</v>
      </c>
      <c r="L9" s="2">
        <v>1.6142886999999999</v>
      </c>
      <c r="M9" s="2" t="s">
        <v>82</v>
      </c>
      <c r="N9" s="2"/>
      <c r="O9" s="2" t="s">
        <v>21</v>
      </c>
      <c r="P9" s="4">
        <v>43738</v>
      </c>
      <c r="Q9" s="2">
        <v>17.75</v>
      </c>
    </row>
    <row r="10" spans="1:17" x14ac:dyDescent="0.2">
      <c r="A10" s="1" t="s">
        <v>1394</v>
      </c>
      <c r="B10" s="2" t="s">
        <v>1395</v>
      </c>
      <c r="C10" s="3"/>
      <c r="D10" s="2">
        <v>478107</v>
      </c>
      <c r="E10" s="2">
        <v>6077000</v>
      </c>
      <c r="F10" s="2">
        <v>0.32566200000000001</v>
      </c>
      <c r="G10" s="2">
        <v>0.69359999999999999</v>
      </c>
      <c r="H10" s="2">
        <v>30</v>
      </c>
      <c r="I10" s="2">
        <v>-383286</v>
      </c>
      <c r="J10" s="2">
        <v>-44.496065999999999</v>
      </c>
      <c r="K10" s="2" t="s">
        <v>40</v>
      </c>
      <c r="L10" s="2" t="s">
        <v>41</v>
      </c>
      <c r="M10" s="2" t="s">
        <v>93</v>
      </c>
      <c r="N10" s="2"/>
      <c r="O10" s="2" t="s">
        <v>21</v>
      </c>
      <c r="P10" s="4">
        <v>43738</v>
      </c>
      <c r="Q10" s="3"/>
    </row>
    <row r="11" spans="1:17" x14ac:dyDescent="0.2">
      <c r="A11" s="1" t="s">
        <v>1421</v>
      </c>
      <c r="B11" s="2" t="s">
        <v>1422</v>
      </c>
      <c r="C11" s="3"/>
      <c r="D11" s="2">
        <v>2732694</v>
      </c>
      <c r="E11" s="2">
        <v>74958000</v>
      </c>
      <c r="F11" s="2">
        <v>4.9901999999999997</v>
      </c>
      <c r="G11" s="3"/>
      <c r="H11" s="2">
        <v>10</v>
      </c>
      <c r="I11" s="2">
        <v>2732694</v>
      </c>
      <c r="J11" s="3"/>
      <c r="K11" s="2" t="s">
        <v>81</v>
      </c>
      <c r="L11" s="2">
        <v>2.1417776000000002</v>
      </c>
      <c r="M11" s="2" t="s">
        <v>82</v>
      </c>
      <c r="N11" s="2"/>
      <c r="O11" s="2" t="s">
        <v>21</v>
      </c>
      <c r="P11" s="4">
        <v>43738</v>
      </c>
      <c r="Q11" s="2">
        <v>27.43</v>
      </c>
    </row>
    <row r="12" spans="1:17" x14ac:dyDescent="0.2">
      <c r="A12" s="1" t="s">
        <v>1421</v>
      </c>
      <c r="B12" s="2" t="s">
        <v>1422</v>
      </c>
      <c r="C12" s="3"/>
      <c r="D12" s="2">
        <v>25500</v>
      </c>
      <c r="E12" s="2">
        <v>699000</v>
      </c>
      <c r="F12" s="2">
        <v>0.32719999999999999</v>
      </c>
      <c r="G12" s="3"/>
      <c r="H12" s="2">
        <v>65</v>
      </c>
      <c r="I12" s="2">
        <v>25500</v>
      </c>
      <c r="J12" s="3"/>
      <c r="K12" s="2" t="s">
        <v>81</v>
      </c>
      <c r="L12" s="2">
        <v>1.9985900000000001E-2</v>
      </c>
      <c r="M12" s="2" t="s">
        <v>82</v>
      </c>
      <c r="N12" s="2"/>
      <c r="O12" s="2" t="s">
        <v>21</v>
      </c>
      <c r="P12" s="4">
        <v>43738</v>
      </c>
      <c r="Q12" s="2">
        <v>27.43</v>
      </c>
    </row>
    <row r="13" spans="1:17" x14ac:dyDescent="0.2">
      <c r="A13" s="1" t="s">
        <v>1671</v>
      </c>
      <c r="B13" s="2" t="s">
        <v>1672</v>
      </c>
      <c r="C13" s="3"/>
      <c r="D13" s="2">
        <v>450000</v>
      </c>
      <c r="E13" s="2">
        <v>15260000</v>
      </c>
      <c r="F13" s="2">
        <v>8.0761799999999995E-2</v>
      </c>
      <c r="G13" s="3"/>
      <c r="H13" s="2">
        <v>55</v>
      </c>
      <c r="I13" s="2">
        <v>450000</v>
      </c>
      <c r="J13" s="3"/>
      <c r="K13" s="2" t="s">
        <v>81</v>
      </c>
      <c r="L13" s="2">
        <v>0.1552634</v>
      </c>
      <c r="M13" s="2" t="s">
        <v>82</v>
      </c>
      <c r="N13" s="2"/>
      <c r="O13" s="2" t="s">
        <v>21</v>
      </c>
      <c r="P13" s="4">
        <v>43738</v>
      </c>
      <c r="Q13" s="2">
        <v>33.909999999999997</v>
      </c>
    </row>
    <row r="14" spans="1:17" x14ac:dyDescent="0.2">
      <c r="A14" s="1" t="s">
        <v>1683</v>
      </c>
      <c r="B14" s="2" t="s">
        <v>1684</v>
      </c>
      <c r="C14" s="3"/>
      <c r="D14" s="2">
        <v>250000</v>
      </c>
      <c r="E14" s="2">
        <v>4360000</v>
      </c>
      <c r="F14" s="2">
        <v>2.3074799999999999E-2</v>
      </c>
      <c r="G14" s="3"/>
      <c r="H14" s="2">
        <v>63</v>
      </c>
      <c r="I14" s="2">
        <v>250000</v>
      </c>
      <c r="J14" s="3"/>
      <c r="K14" s="2" t="s">
        <v>81</v>
      </c>
      <c r="L14" s="2">
        <v>0.26469029999999999</v>
      </c>
      <c r="M14" s="2" t="s">
        <v>82</v>
      </c>
      <c r="N14" s="2"/>
      <c r="O14" s="2" t="s">
        <v>21</v>
      </c>
      <c r="P14" s="4">
        <v>43738</v>
      </c>
      <c r="Q14" s="2">
        <v>17.440000000000001</v>
      </c>
    </row>
    <row r="15" spans="1:17" x14ac:dyDescent="0.2">
      <c r="A15" s="1" t="s">
        <v>1695</v>
      </c>
      <c r="B15" s="2" t="s">
        <v>1696</v>
      </c>
      <c r="C15" s="3"/>
      <c r="D15" s="2">
        <v>400000</v>
      </c>
      <c r="E15" s="2">
        <v>3276000</v>
      </c>
      <c r="F15" s="2">
        <v>1.73379E-2</v>
      </c>
      <c r="G15" s="3"/>
      <c r="H15" s="2">
        <v>70</v>
      </c>
      <c r="I15" s="2">
        <v>400000</v>
      </c>
      <c r="J15" s="3"/>
      <c r="K15" s="2" t="s">
        <v>81</v>
      </c>
      <c r="L15" s="2">
        <v>0.123221</v>
      </c>
      <c r="M15" s="2" t="s">
        <v>82</v>
      </c>
      <c r="N15" s="2"/>
      <c r="O15" s="2" t="s">
        <v>21</v>
      </c>
      <c r="P15" s="4">
        <v>43738</v>
      </c>
      <c r="Q15" s="2">
        <v>8.19</v>
      </c>
    </row>
    <row r="16" spans="1:17" x14ac:dyDescent="0.2">
      <c r="A16" s="1" t="s">
        <v>1697</v>
      </c>
      <c r="B16" s="2" t="s">
        <v>1698</v>
      </c>
      <c r="C16" s="3"/>
      <c r="D16" s="2">
        <v>175000</v>
      </c>
      <c r="E16" s="2">
        <v>3250000</v>
      </c>
      <c r="F16" s="2">
        <v>1.7200300000000002E-2</v>
      </c>
      <c r="G16" s="3"/>
      <c r="H16" s="2">
        <v>71</v>
      </c>
      <c r="I16" s="2">
        <v>175000</v>
      </c>
      <c r="J16" s="3"/>
      <c r="K16" s="2" t="s">
        <v>81</v>
      </c>
      <c r="L16" s="2">
        <v>5.9657700000000001E-2</v>
      </c>
      <c r="M16" s="2" t="s">
        <v>82</v>
      </c>
      <c r="N16" s="2"/>
      <c r="O16" s="2" t="s">
        <v>21</v>
      </c>
      <c r="P16" s="4">
        <v>43738</v>
      </c>
      <c r="Q16" s="2">
        <v>18.57</v>
      </c>
    </row>
    <row r="17" spans="1:17" x14ac:dyDescent="0.2">
      <c r="A17" s="1" t="s">
        <v>1703</v>
      </c>
      <c r="B17" s="2" t="s">
        <v>1704</v>
      </c>
      <c r="C17" s="3"/>
      <c r="D17" s="2">
        <v>50000</v>
      </c>
      <c r="E17" s="2">
        <v>1582000</v>
      </c>
      <c r="F17" s="2">
        <v>8.3725499999999994E-3</v>
      </c>
      <c r="G17" s="3"/>
      <c r="H17" s="2">
        <v>75</v>
      </c>
      <c r="I17" s="2">
        <v>50000</v>
      </c>
      <c r="J17" s="3"/>
      <c r="K17" s="2" t="s">
        <v>81</v>
      </c>
      <c r="L17" s="2">
        <v>0.13698630000000001</v>
      </c>
      <c r="M17" s="2" t="s">
        <v>82</v>
      </c>
      <c r="N17" s="2"/>
      <c r="O17" s="2" t="s">
        <v>21</v>
      </c>
      <c r="P17" s="4">
        <v>43738</v>
      </c>
      <c r="Q17" s="2">
        <v>31.64</v>
      </c>
    </row>
    <row r="18" spans="1:17" x14ac:dyDescent="0.2">
      <c r="A18" s="1" t="s">
        <v>1421</v>
      </c>
      <c r="B18" s="2" t="s">
        <v>1422</v>
      </c>
      <c r="C18" s="3"/>
      <c r="D18" s="2">
        <v>50000</v>
      </c>
      <c r="E18" s="2">
        <v>1372000</v>
      </c>
      <c r="F18" s="2">
        <v>7.2611500000000001E-3</v>
      </c>
      <c r="G18" s="3"/>
      <c r="H18" s="2">
        <v>78</v>
      </c>
      <c r="I18" s="2">
        <v>50000</v>
      </c>
      <c r="J18" s="3"/>
      <c r="K18" s="2" t="s">
        <v>81</v>
      </c>
      <c r="L18" s="2">
        <v>3.9188000000000001E-2</v>
      </c>
      <c r="M18" s="2" t="s">
        <v>82</v>
      </c>
      <c r="N18" s="2"/>
      <c r="O18" s="2" t="s">
        <v>21</v>
      </c>
      <c r="P18" s="4">
        <v>43738</v>
      </c>
      <c r="Q18" s="2">
        <v>27.43</v>
      </c>
    </row>
    <row r="19" spans="1:17" x14ac:dyDescent="0.2">
      <c r="A19" s="1" t="s">
        <v>1671</v>
      </c>
      <c r="B19" s="2" t="s">
        <v>1672</v>
      </c>
      <c r="C19" s="3"/>
      <c r="D19" s="2">
        <v>1878360</v>
      </c>
      <c r="E19" s="2">
        <v>61046700</v>
      </c>
      <c r="F19" s="2">
        <v>1.1106199999999999</v>
      </c>
      <c r="G19" s="2">
        <v>0.46779999999999999</v>
      </c>
      <c r="H19" s="2">
        <v>31</v>
      </c>
      <c r="I19" s="2">
        <v>1131339</v>
      </c>
      <c r="J19" s="2">
        <v>151.44674599999999</v>
      </c>
      <c r="K19" s="2" t="s">
        <v>24</v>
      </c>
      <c r="L19" s="2">
        <v>0.64809030000000001</v>
      </c>
      <c r="M19" s="3"/>
      <c r="N19" s="2"/>
      <c r="O19" s="2" t="s">
        <v>1357</v>
      </c>
      <c r="P19" s="4">
        <v>43762</v>
      </c>
      <c r="Q19" s="3"/>
    </row>
    <row r="20" spans="1:17" x14ac:dyDescent="0.2">
      <c r="A20" s="1" t="s">
        <v>1734</v>
      </c>
      <c r="B20" s="2" t="s">
        <v>1735</v>
      </c>
      <c r="C20" s="3"/>
      <c r="D20" s="2">
        <v>600000</v>
      </c>
      <c r="E20" s="2">
        <v>15060000</v>
      </c>
      <c r="F20" s="2">
        <v>0.27398499999999998</v>
      </c>
      <c r="G20" s="3"/>
      <c r="H20" s="2">
        <v>38</v>
      </c>
      <c r="I20" s="2">
        <v>600000</v>
      </c>
      <c r="J20" s="3"/>
      <c r="K20" s="2" t="s">
        <v>81</v>
      </c>
      <c r="L20" s="2">
        <v>0.21475359999999999</v>
      </c>
      <c r="M20" s="2" t="s">
        <v>82</v>
      </c>
      <c r="N20" s="2"/>
      <c r="O20" s="2" t="s">
        <v>21</v>
      </c>
      <c r="P20" s="4">
        <v>43738</v>
      </c>
      <c r="Q20" s="2">
        <v>25.1</v>
      </c>
    </row>
    <row r="21" spans="1:17" x14ac:dyDescent="0.2">
      <c r="A21" s="1" t="s">
        <v>1864</v>
      </c>
      <c r="B21" s="2" t="s">
        <v>1865</v>
      </c>
      <c r="C21" s="3"/>
      <c r="D21" s="2">
        <v>189375</v>
      </c>
      <c r="E21" s="2">
        <v>1562000</v>
      </c>
      <c r="F21" s="2">
        <v>0.13819999999999999</v>
      </c>
      <c r="G21" s="2">
        <v>0.16739999999999999</v>
      </c>
      <c r="H21" s="2">
        <v>122</v>
      </c>
      <c r="I21" s="2">
        <v>0</v>
      </c>
      <c r="J21" s="2">
        <v>0</v>
      </c>
      <c r="K21" s="3"/>
      <c r="L21" s="2" t="s">
        <v>41</v>
      </c>
      <c r="M21" s="2" t="s">
        <v>90</v>
      </c>
      <c r="N21" s="2"/>
      <c r="O21" s="2" t="s">
        <v>21</v>
      </c>
      <c r="P21" s="4">
        <v>43738</v>
      </c>
      <c r="Q21" s="3"/>
    </row>
    <row r="22" spans="1:17" x14ac:dyDescent="0.2">
      <c r="A22" s="1" t="s">
        <v>2008</v>
      </c>
      <c r="B22" s="2" t="s">
        <v>2340</v>
      </c>
      <c r="C22" s="3"/>
      <c r="D22" s="2">
        <v>250000</v>
      </c>
      <c r="E22" s="2">
        <v>120000</v>
      </c>
      <c r="F22" s="2">
        <v>1.06E-2</v>
      </c>
      <c r="G22" s="2">
        <v>7.1000000000000004E-3</v>
      </c>
      <c r="H22" s="2">
        <v>543</v>
      </c>
      <c r="I22" s="2">
        <v>0</v>
      </c>
      <c r="J22" s="2">
        <v>0</v>
      </c>
      <c r="K22" s="3"/>
      <c r="L22" s="2" t="s">
        <v>41</v>
      </c>
      <c r="M22" s="2" t="s">
        <v>155</v>
      </c>
      <c r="N22" s="2"/>
      <c r="O22" s="2" t="s">
        <v>21</v>
      </c>
      <c r="P22" s="4">
        <v>43738</v>
      </c>
      <c r="Q22" s="3"/>
    </row>
  </sheetData>
  <autoFilter ref="A1:Q1" xr:uid="{77AB6291-9238-E549-A46A-28554871650F}"/>
  <hyperlinks>
    <hyperlink ref="A4" r:id="rId1" display="http://inc.com/" xr:uid="{BB8E9232-275D-3C41-99C5-740BED50F8F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32994-320E-C549-8CAD-13C52A9A93C6}">
  <dimension ref="A1:Q135"/>
  <sheetViews>
    <sheetView workbookViewId="0">
      <selection sqref="A1:XFD1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">
        <v>329</v>
      </c>
      <c r="B2" s="2" t="s">
        <v>330</v>
      </c>
      <c r="C2" s="3"/>
      <c r="D2" s="2">
        <v>1686</v>
      </c>
      <c r="E2" s="2">
        <v>2055000</v>
      </c>
      <c r="F2" s="2">
        <v>0.85299999999999998</v>
      </c>
      <c r="G2" s="2">
        <v>0.66959999999999997</v>
      </c>
      <c r="H2" s="2">
        <v>21</v>
      </c>
      <c r="I2" s="2">
        <v>203</v>
      </c>
      <c r="J2" s="2">
        <v>13.688469</v>
      </c>
      <c r="K2" s="2" t="s">
        <v>24</v>
      </c>
      <c r="L2" s="2">
        <v>2.431E-4</v>
      </c>
      <c r="M2" s="2" t="s">
        <v>155</v>
      </c>
      <c r="N2" s="2" t="s">
        <v>331</v>
      </c>
      <c r="O2" s="2" t="s">
        <v>21</v>
      </c>
      <c r="P2" s="4">
        <v>43738</v>
      </c>
      <c r="Q2" s="2">
        <v>1075.9854</v>
      </c>
    </row>
    <row r="3" spans="1:17" x14ac:dyDescent="0.2">
      <c r="A3" s="1" t="s">
        <v>341</v>
      </c>
      <c r="B3" s="2" t="s">
        <v>342</v>
      </c>
      <c r="C3" s="3"/>
      <c r="D3" s="2">
        <v>10650</v>
      </c>
      <c r="E3" s="2">
        <v>1897000</v>
      </c>
      <c r="F3" s="2">
        <v>0.78739999999999999</v>
      </c>
      <c r="G3" s="2">
        <v>0.70550000000000002</v>
      </c>
      <c r="H3" s="2">
        <v>26</v>
      </c>
      <c r="I3" s="2">
        <v>1900</v>
      </c>
      <c r="J3" s="2">
        <v>21.714286000000001</v>
      </c>
      <c r="K3" s="2" t="s">
        <v>24</v>
      </c>
      <c r="L3" s="2">
        <v>3.7330000000000002E-4</v>
      </c>
      <c r="M3" s="2" t="s">
        <v>155</v>
      </c>
      <c r="N3" s="2" t="s">
        <v>331</v>
      </c>
      <c r="O3" s="2" t="s">
        <v>21</v>
      </c>
      <c r="P3" s="4">
        <v>43738</v>
      </c>
      <c r="Q3" s="2">
        <v>158.02529999999999</v>
      </c>
    </row>
    <row r="4" spans="1:17" x14ac:dyDescent="0.2">
      <c r="A4" s="1" t="s">
        <v>390</v>
      </c>
      <c r="B4" s="2" t="s">
        <v>391</v>
      </c>
      <c r="C4" s="3"/>
      <c r="D4" s="2">
        <v>6585</v>
      </c>
      <c r="E4" s="2">
        <v>858000</v>
      </c>
      <c r="F4" s="2">
        <v>0.35610000000000003</v>
      </c>
      <c r="G4" s="2">
        <v>0.38429999999999997</v>
      </c>
      <c r="H4" s="2">
        <v>50</v>
      </c>
      <c r="I4" s="2">
        <v>0</v>
      </c>
      <c r="J4" s="2">
        <v>0</v>
      </c>
      <c r="K4" s="3"/>
      <c r="L4" s="2">
        <v>3.656E-4</v>
      </c>
      <c r="M4" s="2" t="s">
        <v>155</v>
      </c>
      <c r="N4" s="2" t="s">
        <v>331</v>
      </c>
      <c r="O4" s="2" t="s">
        <v>21</v>
      </c>
      <c r="P4" s="4">
        <v>43738</v>
      </c>
      <c r="Q4" s="2">
        <v>109.65</v>
      </c>
    </row>
    <row r="5" spans="1:17" x14ac:dyDescent="0.2">
      <c r="A5" s="1" t="s">
        <v>425</v>
      </c>
      <c r="B5" s="2" t="s">
        <v>426</v>
      </c>
      <c r="C5" s="3"/>
      <c r="D5" s="2">
        <v>3495</v>
      </c>
      <c r="E5" s="2">
        <v>584000</v>
      </c>
      <c r="F5" s="2">
        <v>0.2424</v>
      </c>
      <c r="G5" s="2">
        <v>0.24729999999999999</v>
      </c>
      <c r="H5" s="2">
        <v>67</v>
      </c>
      <c r="I5" s="2">
        <v>0</v>
      </c>
      <c r="J5" s="2">
        <v>0</v>
      </c>
      <c r="K5" s="3"/>
      <c r="L5" s="2">
        <v>1.3740000000000001E-4</v>
      </c>
      <c r="M5" s="2" t="s">
        <v>155</v>
      </c>
      <c r="N5" s="2" t="s">
        <v>331</v>
      </c>
      <c r="O5" s="2" t="s">
        <v>21</v>
      </c>
      <c r="P5" s="4">
        <v>43738</v>
      </c>
      <c r="Q5" s="2">
        <v>137.07</v>
      </c>
    </row>
    <row r="6" spans="1:17" x14ac:dyDescent="0.2">
      <c r="A6" s="1" t="s">
        <v>463</v>
      </c>
      <c r="B6" s="2" t="s">
        <v>464</v>
      </c>
      <c r="C6" s="3"/>
      <c r="D6" s="2">
        <v>1525</v>
      </c>
      <c r="E6" s="2">
        <v>374000</v>
      </c>
      <c r="F6" s="2">
        <v>0.1552</v>
      </c>
      <c r="G6" s="3"/>
      <c r="H6" s="2">
        <v>86</v>
      </c>
      <c r="I6" s="2">
        <v>1525</v>
      </c>
      <c r="J6" s="3"/>
      <c r="K6" s="2" t="s">
        <v>81</v>
      </c>
      <c r="L6" s="2">
        <v>6.1919999999999998E-4</v>
      </c>
      <c r="M6" s="2" t="s">
        <v>82</v>
      </c>
      <c r="N6" s="2" t="s">
        <v>331</v>
      </c>
      <c r="O6" s="2" t="s">
        <v>21</v>
      </c>
      <c r="P6" s="4">
        <v>43738</v>
      </c>
      <c r="Q6" s="2">
        <v>244.98</v>
      </c>
    </row>
    <row r="7" spans="1:17" x14ac:dyDescent="0.2">
      <c r="A7" s="1" t="s">
        <v>425</v>
      </c>
      <c r="B7" s="2" t="s">
        <v>426</v>
      </c>
      <c r="C7" s="3"/>
      <c r="D7" s="2">
        <v>321777</v>
      </c>
      <c r="E7" s="2">
        <v>53811000</v>
      </c>
      <c r="F7" s="2">
        <v>0.4728</v>
      </c>
      <c r="G7" s="2">
        <v>0.41720000000000002</v>
      </c>
      <c r="H7" s="2">
        <v>21</v>
      </c>
      <c r="I7" s="2">
        <v>7854</v>
      </c>
      <c r="J7" s="2">
        <v>2.501887</v>
      </c>
      <c r="K7" s="2" t="s">
        <v>24</v>
      </c>
      <c r="L7" s="2">
        <v>1.26465E-2</v>
      </c>
      <c r="M7" s="2" t="s">
        <v>75</v>
      </c>
      <c r="N7" s="2" t="s">
        <v>331</v>
      </c>
      <c r="O7" s="2" t="s">
        <v>21</v>
      </c>
      <c r="P7" s="4">
        <v>43738</v>
      </c>
      <c r="Q7" s="2">
        <v>173.19810000000001</v>
      </c>
    </row>
    <row r="8" spans="1:17" x14ac:dyDescent="0.2">
      <c r="A8" s="1" t="s">
        <v>577</v>
      </c>
      <c r="B8" s="2" t="s">
        <v>578</v>
      </c>
      <c r="C8" s="3"/>
      <c r="D8" s="2">
        <v>945703</v>
      </c>
      <c r="E8" s="2">
        <v>38178000</v>
      </c>
      <c r="F8" s="2">
        <v>0.33539999999999998</v>
      </c>
      <c r="G8" s="2">
        <v>0.1198</v>
      </c>
      <c r="H8" s="2">
        <v>30</v>
      </c>
      <c r="I8" s="2">
        <v>639671</v>
      </c>
      <c r="J8" s="2">
        <v>209.02095199999999</v>
      </c>
      <c r="K8" s="2" t="s">
        <v>24</v>
      </c>
      <c r="L8" s="2" t="s">
        <v>41</v>
      </c>
      <c r="M8" s="2" t="s">
        <v>85</v>
      </c>
      <c r="N8" s="2" t="s">
        <v>331</v>
      </c>
      <c r="O8" s="2" t="s">
        <v>21</v>
      </c>
      <c r="P8" s="4">
        <v>43738</v>
      </c>
      <c r="Q8" s="2">
        <v>41.810899999999997</v>
      </c>
    </row>
    <row r="9" spans="1:17" x14ac:dyDescent="0.2">
      <c r="A9" s="1" t="s">
        <v>615</v>
      </c>
      <c r="B9" s="2" t="s">
        <v>616</v>
      </c>
      <c r="C9" s="3"/>
      <c r="D9" s="2">
        <v>493221</v>
      </c>
      <c r="E9" s="2">
        <v>22234000</v>
      </c>
      <c r="F9" s="2">
        <v>0.1953</v>
      </c>
      <c r="G9" s="2">
        <v>0.23200000000000001</v>
      </c>
      <c r="H9" s="2">
        <v>55</v>
      </c>
      <c r="I9" s="2">
        <v>-206486</v>
      </c>
      <c r="J9" s="2">
        <v>-29.510352000000001</v>
      </c>
      <c r="K9" s="2" t="s">
        <v>40</v>
      </c>
      <c r="L9" s="2">
        <v>1.0852000000000001E-2</v>
      </c>
      <c r="M9" s="2" t="s">
        <v>57</v>
      </c>
      <c r="N9" s="2" t="s">
        <v>331</v>
      </c>
      <c r="O9" s="2" t="s">
        <v>21</v>
      </c>
      <c r="P9" s="4">
        <v>43738</v>
      </c>
      <c r="Q9" s="2">
        <v>41.794199999999996</v>
      </c>
    </row>
    <row r="10" spans="1:17" x14ac:dyDescent="0.2">
      <c r="A10" s="1" t="s">
        <v>621</v>
      </c>
      <c r="B10" s="2" t="s">
        <v>622</v>
      </c>
      <c r="C10" s="3"/>
      <c r="D10" s="2">
        <v>960978</v>
      </c>
      <c r="E10" s="2">
        <v>20719000</v>
      </c>
      <c r="F10" s="2">
        <v>0.182</v>
      </c>
      <c r="G10" s="2">
        <v>0.26329999999999998</v>
      </c>
      <c r="H10" s="2">
        <v>60</v>
      </c>
      <c r="I10" s="2">
        <v>-525053</v>
      </c>
      <c r="J10" s="2">
        <v>-35.332574000000001</v>
      </c>
      <c r="K10" s="2" t="s">
        <v>40</v>
      </c>
      <c r="L10" s="2">
        <v>0.24817359999999999</v>
      </c>
      <c r="M10" s="2" t="s">
        <v>155</v>
      </c>
      <c r="N10" s="2" t="s">
        <v>331</v>
      </c>
      <c r="O10" s="2" t="s">
        <v>21</v>
      </c>
      <c r="P10" s="4">
        <v>43738</v>
      </c>
      <c r="Q10" s="2">
        <v>21.7042</v>
      </c>
    </row>
    <row r="11" spans="1:17" x14ac:dyDescent="0.2">
      <c r="A11" s="1" t="s">
        <v>656</v>
      </c>
      <c r="B11" s="2" t="s">
        <v>657</v>
      </c>
      <c r="C11" s="3"/>
      <c r="D11" s="2">
        <v>52111</v>
      </c>
      <c r="E11" s="2">
        <v>13871000</v>
      </c>
      <c r="F11" s="2">
        <v>0.12189999999999999</v>
      </c>
      <c r="G11" s="2">
        <v>0.1046</v>
      </c>
      <c r="H11" s="2">
        <v>79</v>
      </c>
      <c r="I11" s="2">
        <v>-29</v>
      </c>
      <c r="J11" s="2">
        <v>-5.5619000000000002E-2</v>
      </c>
      <c r="K11" s="2" t="s">
        <v>40</v>
      </c>
      <c r="L11" s="2">
        <v>4.0724400000000001E-2</v>
      </c>
      <c r="M11" s="2" t="s">
        <v>75</v>
      </c>
      <c r="N11" s="2" t="s">
        <v>331</v>
      </c>
      <c r="O11" s="2" t="s">
        <v>21</v>
      </c>
      <c r="P11" s="4">
        <v>43738</v>
      </c>
      <c r="Q11" s="2">
        <v>253.41849999999999</v>
      </c>
    </row>
    <row r="12" spans="1:17" x14ac:dyDescent="0.2">
      <c r="A12" s="1" t="s">
        <v>658</v>
      </c>
      <c r="B12" s="2" t="s">
        <v>659</v>
      </c>
      <c r="C12" s="3"/>
      <c r="D12" s="2">
        <v>510926</v>
      </c>
      <c r="E12" s="2">
        <v>13606000</v>
      </c>
      <c r="F12" s="2">
        <v>0.1195</v>
      </c>
      <c r="G12" s="2">
        <v>7.3499999999999996E-2</v>
      </c>
      <c r="H12" s="2">
        <v>80</v>
      </c>
      <c r="I12" s="2">
        <v>205680</v>
      </c>
      <c r="J12" s="2">
        <v>67.381718000000006</v>
      </c>
      <c r="K12" s="2" t="s">
        <v>24</v>
      </c>
      <c r="L12" s="2">
        <v>9.5034800000000003E-2</v>
      </c>
      <c r="M12" s="2" t="s">
        <v>93</v>
      </c>
      <c r="N12" s="2" t="s">
        <v>331</v>
      </c>
      <c r="O12" s="2" t="s">
        <v>21</v>
      </c>
      <c r="P12" s="4">
        <v>43738</v>
      </c>
      <c r="Q12" s="2">
        <v>29.061599999999999</v>
      </c>
    </row>
    <row r="13" spans="1:17" x14ac:dyDescent="0.2">
      <c r="A13" s="1" t="s">
        <v>681</v>
      </c>
      <c r="B13" s="2" t="s">
        <v>682</v>
      </c>
      <c r="C13" s="3"/>
      <c r="D13" s="2">
        <v>109187</v>
      </c>
      <c r="E13" s="2">
        <v>11220000</v>
      </c>
      <c r="F13" s="2">
        <v>9.8599999999999993E-2</v>
      </c>
      <c r="G13" s="2">
        <v>9.5600000000000004E-2</v>
      </c>
      <c r="H13" s="2">
        <v>91</v>
      </c>
      <c r="I13" s="2">
        <v>5359</v>
      </c>
      <c r="J13" s="2">
        <v>5.1614209999999998</v>
      </c>
      <c r="K13" s="2" t="s">
        <v>24</v>
      </c>
      <c r="L13" s="2">
        <v>3.1255199999999997E-2</v>
      </c>
      <c r="M13" s="2" t="s">
        <v>75</v>
      </c>
      <c r="N13" s="2" t="s">
        <v>331</v>
      </c>
      <c r="O13" s="2" t="s">
        <v>21</v>
      </c>
      <c r="P13" s="4">
        <v>43738</v>
      </c>
      <c r="Q13" s="2">
        <v>150.53909999999999</v>
      </c>
    </row>
    <row r="14" spans="1:17" x14ac:dyDescent="0.2">
      <c r="A14" s="1" t="s">
        <v>703</v>
      </c>
      <c r="B14" s="2" t="s">
        <v>704</v>
      </c>
      <c r="C14" s="3"/>
      <c r="D14" s="2">
        <v>7221</v>
      </c>
      <c r="E14" s="2">
        <v>8818000</v>
      </c>
      <c r="F14" s="2">
        <v>7.7499999999999999E-2</v>
      </c>
      <c r="G14" s="2">
        <v>6.4799999999999996E-2</v>
      </c>
      <c r="H14" s="2">
        <v>106</v>
      </c>
      <c r="I14" s="2">
        <v>-408</v>
      </c>
      <c r="J14" s="2">
        <v>-5.348014</v>
      </c>
      <c r="K14" s="2" t="s">
        <v>40</v>
      </c>
      <c r="L14" s="2">
        <v>1.0414000000000001E-3</v>
      </c>
      <c r="M14" s="2" t="s">
        <v>90</v>
      </c>
      <c r="N14" s="2" t="s">
        <v>331</v>
      </c>
      <c r="O14" s="2" t="s">
        <v>21</v>
      </c>
      <c r="P14" s="4">
        <v>43738</v>
      </c>
      <c r="Q14" s="2">
        <v>1084.6651999999999</v>
      </c>
    </row>
    <row r="15" spans="1:17" x14ac:dyDescent="0.2">
      <c r="A15" s="1" t="s">
        <v>735</v>
      </c>
      <c r="B15" s="2" t="s">
        <v>736</v>
      </c>
      <c r="C15" s="3"/>
      <c r="D15" s="2">
        <v>91921</v>
      </c>
      <c r="E15" s="2">
        <v>6148000</v>
      </c>
      <c r="F15" s="2">
        <v>5.3999999999999999E-2</v>
      </c>
      <c r="G15" s="2">
        <v>4.6600000000000003E-2</v>
      </c>
      <c r="H15" s="2">
        <v>123</v>
      </c>
      <c r="I15" s="2">
        <v>0</v>
      </c>
      <c r="J15" s="2">
        <v>0</v>
      </c>
      <c r="K15" s="3"/>
      <c r="L15" s="2">
        <v>1.83416E-2</v>
      </c>
      <c r="M15" s="2" t="s">
        <v>57</v>
      </c>
      <c r="N15" s="2" t="s">
        <v>331</v>
      </c>
      <c r="O15" s="2" t="s">
        <v>21</v>
      </c>
      <c r="P15" s="4">
        <v>43738</v>
      </c>
      <c r="Q15" s="2">
        <v>42.538899999999998</v>
      </c>
    </row>
    <row r="16" spans="1:17" x14ac:dyDescent="0.2">
      <c r="A16" s="1" t="s">
        <v>762</v>
      </c>
      <c r="B16" s="2" t="s">
        <v>763</v>
      </c>
      <c r="C16" s="3"/>
      <c r="D16" s="2">
        <v>114817</v>
      </c>
      <c r="E16" s="2">
        <v>5596000</v>
      </c>
      <c r="F16" s="2">
        <v>4.9200000000000001E-2</v>
      </c>
      <c r="G16" s="2">
        <v>4.8300000000000003E-2</v>
      </c>
      <c r="H16" s="2">
        <v>136</v>
      </c>
      <c r="I16" s="2">
        <v>0</v>
      </c>
      <c r="J16" s="2">
        <v>0</v>
      </c>
      <c r="K16" s="3"/>
      <c r="L16" s="2">
        <v>2.24291E-2</v>
      </c>
      <c r="M16" s="2" t="s">
        <v>57</v>
      </c>
      <c r="N16" s="2" t="s">
        <v>331</v>
      </c>
      <c r="O16" s="2" t="s">
        <v>21</v>
      </c>
      <c r="P16" s="4">
        <v>43738</v>
      </c>
      <c r="Q16" s="2">
        <v>47.979500000000002</v>
      </c>
    </row>
    <row r="17" spans="1:17" x14ac:dyDescent="0.2">
      <c r="A17" s="1" t="s">
        <v>341</v>
      </c>
      <c r="B17" s="2" t="s">
        <v>342</v>
      </c>
      <c r="C17" s="3"/>
      <c r="D17" s="2">
        <v>29811</v>
      </c>
      <c r="E17" s="2">
        <v>5309000</v>
      </c>
      <c r="F17" s="2">
        <v>4.6600000000000003E-2</v>
      </c>
      <c r="G17" s="2">
        <v>2.76E-2</v>
      </c>
      <c r="H17" s="2">
        <v>138</v>
      </c>
      <c r="I17" s="2">
        <v>11596</v>
      </c>
      <c r="J17" s="2">
        <v>63.661816999999999</v>
      </c>
      <c r="K17" s="2" t="s">
        <v>24</v>
      </c>
      <c r="L17" s="2">
        <v>1.0449000000000001E-3</v>
      </c>
      <c r="M17" s="2" t="s">
        <v>235</v>
      </c>
      <c r="N17" s="2" t="s">
        <v>331</v>
      </c>
      <c r="O17" s="2" t="s">
        <v>21</v>
      </c>
      <c r="P17" s="4">
        <v>43738</v>
      </c>
      <c r="Q17" s="2">
        <v>150.79900000000001</v>
      </c>
    </row>
    <row r="18" spans="1:17" x14ac:dyDescent="0.2">
      <c r="A18" s="1" t="s">
        <v>768</v>
      </c>
      <c r="B18" s="2" t="s">
        <v>769</v>
      </c>
      <c r="C18" s="3"/>
      <c r="D18" s="2">
        <v>199008</v>
      </c>
      <c r="E18" s="2">
        <v>4925000</v>
      </c>
      <c r="F18" s="2">
        <v>4.3299999999999998E-2</v>
      </c>
      <c r="G18" s="2">
        <v>7.8600000000000003E-2</v>
      </c>
      <c r="H18" s="2">
        <v>141</v>
      </c>
      <c r="I18" s="2">
        <v>-172082</v>
      </c>
      <c r="J18" s="2">
        <v>-46.372039000000001</v>
      </c>
      <c r="K18" s="2" t="s">
        <v>40</v>
      </c>
      <c r="L18" s="2">
        <v>2.7247199999999999E-2</v>
      </c>
      <c r="M18" s="2" t="s">
        <v>90</v>
      </c>
      <c r="N18" s="2" t="s">
        <v>331</v>
      </c>
      <c r="O18" s="2" t="s">
        <v>21</v>
      </c>
      <c r="P18" s="4">
        <v>43738</v>
      </c>
      <c r="Q18" s="2">
        <v>25.645299999999999</v>
      </c>
    </row>
    <row r="19" spans="1:17" x14ac:dyDescent="0.2">
      <c r="A19" s="1" t="s">
        <v>772</v>
      </c>
      <c r="B19" s="2" t="s">
        <v>773</v>
      </c>
      <c r="C19" s="3"/>
      <c r="D19" s="2">
        <v>53107</v>
      </c>
      <c r="E19" s="2">
        <v>4853000</v>
      </c>
      <c r="F19" s="2">
        <v>4.2599999999999999E-2</v>
      </c>
      <c r="G19" s="2">
        <v>2.1100000000000001E-2</v>
      </c>
      <c r="H19" s="2">
        <v>143</v>
      </c>
      <c r="I19" s="2">
        <v>19493</v>
      </c>
      <c r="J19" s="2">
        <v>57.990718000000001</v>
      </c>
      <c r="K19" s="2" t="s">
        <v>24</v>
      </c>
      <c r="L19" s="2">
        <v>3.2190000000000003E-2</v>
      </c>
      <c r="M19" s="2" t="s">
        <v>75</v>
      </c>
      <c r="N19" s="2" t="s">
        <v>331</v>
      </c>
      <c r="O19" s="2" t="s">
        <v>21</v>
      </c>
      <c r="P19" s="4">
        <v>43738</v>
      </c>
      <c r="Q19" s="2">
        <v>74.241100000000003</v>
      </c>
    </row>
    <row r="20" spans="1:17" x14ac:dyDescent="0.2">
      <c r="A20" s="1" t="s">
        <v>784</v>
      </c>
      <c r="B20" s="2" t="s">
        <v>785</v>
      </c>
      <c r="C20" s="3"/>
      <c r="D20" s="2">
        <v>118291</v>
      </c>
      <c r="E20" s="2">
        <v>4030000</v>
      </c>
      <c r="F20" s="2">
        <v>3.5400000000000001E-2</v>
      </c>
      <c r="G20" s="3"/>
      <c r="H20" s="2">
        <v>151</v>
      </c>
      <c r="I20" s="2">
        <v>118291</v>
      </c>
      <c r="J20" s="3"/>
      <c r="K20" s="2" t="s">
        <v>81</v>
      </c>
      <c r="L20" s="2">
        <v>2.5170399999999999E-2</v>
      </c>
      <c r="M20" s="2" t="s">
        <v>253</v>
      </c>
      <c r="N20" s="2" t="s">
        <v>331</v>
      </c>
      <c r="O20" s="2" t="s">
        <v>21</v>
      </c>
      <c r="P20" s="4">
        <v>43738</v>
      </c>
      <c r="Q20" s="2">
        <v>34.07</v>
      </c>
    </row>
    <row r="21" spans="1:17" x14ac:dyDescent="0.2">
      <c r="A21" s="1" t="s">
        <v>788</v>
      </c>
      <c r="B21" s="2" t="s">
        <v>789</v>
      </c>
      <c r="C21" s="3"/>
      <c r="D21" s="2">
        <v>47993</v>
      </c>
      <c r="E21" s="2">
        <v>3990000</v>
      </c>
      <c r="F21" s="2">
        <v>3.5099999999999999E-2</v>
      </c>
      <c r="G21" s="2">
        <v>3.1699999999999999E-2</v>
      </c>
      <c r="H21" s="2">
        <v>153</v>
      </c>
      <c r="I21" s="2">
        <v>765</v>
      </c>
      <c r="J21" s="2">
        <v>1.619802</v>
      </c>
      <c r="K21" s="2" t="s">
        <v>24</v>
      </c>
      <c r="L21" s="2">
        <v>4.0651399999999997E-2</v>
      </c>
      <c r="M21" s="2" t="s">
        <v>75</v>
      </c>
      <c r="N21" s="2" t="s">
        <v>331</v>
      </c>
      <c r="O21" s="2" t="s">
        <v>21</v>
      </c>
      <c r="P21" s="4">
        <v>43738</v>
      </c>
      <c r="Q21" s="2">
        <v>88.693299999999994</v>
      </c>
    </row>
    <row r="22" spans="1:17" x14ac:dyDescent="0.2">
      <c r="A22" s="1" t="s">
        <v>463</v>
      </c>
      <c r="B22" s="2" t="s">
        <v>464</v>
      </c>
      <c r="C22" s="3"/>
      <c r="D22" s="2">
        <v>13735</v>
      </c>
      <c r="E22" s="2">
        <v>3365000</v>
      </c>
      <c r="F22" s="2">
        <v>2.9600000000000001E-2</v>
      </c>
      <c r="G22" s="3"/>
      <c r="H22" s="2">
        <v>168</v>
      </c>
      <c r="I22" s="2">
        <v>13735</v>
      </c>
      <c r="J22" s="3"/>
      <c r="K22" s="2" t="s">
        <v>81</v>
      </c>
      <c r="L22" s="2">
        <v>5.5764999999999999E-3</v>
      </c>
      <c r="M22" s="2" t="s">
        <v>82</v>
      </c>
      <c r="N22" s="2" t="s">
        <v>331</v>
      </c>
      <c r="O22" s="2" t="s">
        <v>21</v>
      </c>
      <c r="P22" s="4">
        <v>43738</v>
      </c>
      <c r="Q22" s="2">
        <v>244.98</v>
      </c>
    </row>
    <row r="23" spans="1:17" x14ac:dyDescent="0.2">
      <c r="A23" s="1" t="s">
        <v>829</v>
      </c>
      <c r="B23" s="2" t="s">
        <v>830</v>
      </c>
      <c r="C23" s="3"/>
      <c r="D23" s="2">
        <v>132460</v>
      </c>
      <c r="E23" s="2">
        <v>2604000</v>
      </c>
      <c r="F23" s="2">
        <v>2.29E-2</v>
      </c>
      <c r="G23" s="2">
        <v>2.12E-2</v>
      </c>
      <c r="H23" s="2">
        <v>178</v>
      </c>
      <c r="I23" s="2">
        <v>0</v>
      </c>
      <c r="J23" s="2">
        <v>0</v>
      </c>
      <c r="K23" s="3"/>
      <c r="L23" s="2">
        <v>2.6711599999999999E-2</v>
      </c>
      <c r="M23" s="2" t="s">
        <v>57</v>
      </c>
      <c r="N23" s="2" t="s">
        <v>331</v>
      </c>
      <c r="O23" s="2" t="s">
        <v>21</v>
      </c>
      <c r="P23" s="4">
        <v>43738</v>
      </c>
      <c r="Q23" s="2">
        <v>20.509499999999999</v>
      </c>
    </row>
    <row r="24" spans="1:17" x14ac:dyDescent="0.2">
      <c r="A24" s="1" t="s">
        <v>831</v>
      </c>
      <c r="B24" s="2" t="s">
        <v>832</v>
      </c>
      <c r="C24" s="3"/>
      <c r="D24" s="2">
        <v>63508</v>
      </c>
      <c r="E24" s="2">
        <v>2592000</v>
      </c>
      <c r="F24" s="2">
        <v>2.2800000000000001E-2</v>
      </c>
      <c r="G24" s="2">
        <v>2.06E-2</v>
      </c>
      <c r="H24" s="2">
        <v>179</v>
      </c>
      <c r="I24" s="2">
        <v>0</v>
      </c>
      <c r="J24" s="2">
        <v>0</v>
      </c>
      <c r="K24" s="3"/>
      <c r="L24" s="2">
        <v>2.3511899999999999E-2</v>
      </c>
      <c r="M24" s="2" t="s">
        <v>75</v>
      </c>
      <c r="N24" s="2" t="s">
        <v>331</v>
      </c>
      <c r="O24" s="2" t="s">
        <v>21</v>
      </c>
      <c r="P24" s="4">
        <v>43738</v>
      </c>
      <c r="Q24" s="2">
        <v>35.729799999999997</v>
      </c>
    </row>
    <row r="25" spans="1:17" x14ac:dyDescent="0.2">
      <c r="A25" s="1" t="s">
        <v>867</v>
      </c>
      <c r="B25" s="2" t="s">
        <v>868</v>
      </c>
      <c r="C25" s="3"/>
      <c r="D25" s="2">
        <v>212793</v>
      </c>
      <c r="E25" s="2">
        <v>1898000</v>
      </c>
      <c r="F25" s="2">
        <v>1.67E-2</v>
      </c>
      <c r="G25" s="2">
        <v>1.37E-2</v>
      </c>
      <c r="H25" s="2">
        <v>198</v>
      </c>
      <c r="I25" s="2">
        <v>10628</v>
      </c>
      <c r="J25" s="2">
        <v>5.2570920000000001</v>
      </c>
      <c r="K25" s="2" t="s">
        <v>24</v>
      </c>
      <c r="L25" s="2">
        <v>3.1870999999999997E-2</v>
      </c>
      <c r="M25" s="2" t="s">
        <v>75</v>
      </c>
      <c r="N25" s="2" t="s">
        <v>331</v>
      </c>
      <c r="O25" s="2" t="s">
        <v>21</v>
      </c>
      <c r="P25" s="4">
        <v>43738</v>
      </c>
      <c r="Q25" s="2">
        <v>8.2437000000000005</v>
      </c>
    </row>
    <row r="26" spans="1:17" x14ac:dyDescent="0.2">
      <c r="A26" s="1" t="s">
        <v>889</v>
      </c>
      <c r="B26" s="2" t="s">
        <v>890</v>
      </c>
      <c r="C26" s="3"/>
      <c r="D26" s="2">
        <v>37309</v>
      </c>
      <c r="E26" s="2">
        <v>1495000</v>
      </c>
      <c r="F26" s="2">
        <v>1.3100000000000001E-2</v>
      </c>
      <c r="G26" s="2">
        <v>1.0200000000000001E-2</v>
      </c>
      <c r="H26" s="2">
        <v>212</v>
      </c>
      <c r="I26" s="2">
        <v>2836</v>
      </c>
      <c r="J26" s="2">
        <v>8.2267279999999996</v>
      </c>
      <c r="K26" s="2" t="s">
        <v>24</v>
      </c>
      <c r="L26" s="2">
        <v>3.1771300000000002E-2</v>
      </c>
      <c r="M26" s="2" t="s">
        <v>90</v>
      </c>
      <c r="N26" s="2" t="s">
        <v>331</v>
      </c>
      <c r="O26" s="2" t="s">
        <v>21</v>
      </c>
      <c r="P26" s="4">
        <v>43738</v>
      </c>
      <c r="Q26" s="2">
        <v>37.322200000000002</v>
      </c>
    </row>
    <row r="27" spans="1:17" x14ac:dyDescent="0.2">
      <c r="A27" s="1" t="s">
        <v>909</v>
      </c>
      <c r="B27" s="2" t="s">
        <v>910</v>
      </c>
      <c r="C27" s="3"/>
      <c r="D27" s="2">
        <v>5670</v>
      </c>
      <c r="E27" s="2">
        <v>1070000</v>
      </c>
      <c r="F27" s="2">
        <v>9.4000000000000004E-3</v>
      </c>
      <c r="G27" s="3"/>
      <c r="H27" s="2">
        <v>224</v>
      </c>
      <c r="I27" s="2">
        <v>5670</v>
      </c>
      <c r="J27" s="3"/>
      <c r="K27" s="2" t="s">
        <v>81</v>
      </c>
      <c r="L27" s="2">
        <v>4.7901000000000003E-3</v>
      </c>
      <c r="M27" s="2" t="s">
        <v>82</v>
      </c>
      <c r="N27" s="2" t="s">
        <v>331</v>
      </c>
      <c r="O27" s="2" t="s">
        <v>21</v>
      </c>
      <c r="P27" s="4">
        <v>43738</v>
      </c>
      <c r="Q27" s="2">
        <v>188.63</v>
      </c>
    </row>
    <row r="28" spans="1:17" x14ac:dyDescent="0.2">
      <c r="A28" s="1" t="s">
        <v>913</v>
      </c>
      <c r="B28" s="2" t="s">
        <v>914</v>
      </c>
      <c r="C28" s="3"/>
      <c r="D28" s="2">
        <v>25319</v>
      </c>
      <c r="E28" s="2">
        <v>992000</v>
      </c>
      <c r="F28" s="2">
        <v>8.6999999999999994E-3</v>
      </c>
      <c r="G28" s="2">
        <v>8.5000000000000006E-3</v>
      </c>
      <c r="H28" s="2">
        <v>226</v>
      </c>
      <c r="I28" s="2">
        <v>152</v>
      </c>
      <c r="J28" s="2">
        <v>0.603966</v>
      </c>
      <c r="K28" s="2" t="s">
        <v>24</v>
      </c>
      <c r="L28" s="2">
        <v>3.5426100000000002E-2</v>
      </c>
      <c r="M28" s="2" t="s">
        <v>75</v>
      </c>
      <c r="N28" s="2" t="s">
        <v>331</v>
      </c>
      <c r="O28" s="2" t="s">
        <v>21</v>
      </c>
      <c r="P28" s="4">
        <v>43738</v>
      </c>
      <c r="Q28" s="2">
        <v>54.377499999999998</v>
      </c>
    </row>
    <row r="29" spans="1:17" x14ac:dyDescent="0.2">
      <c r="A29" s="1" t="s">
        <v>949</v>
      </c>
      <c r="B29" s="2" t="s">
        <v>950</v>
      </c>
      <c r="C29" s="3"/>
      <c r="D29" s="2">
        <v>13820</v>
      </c>
      <c r="E29" s="2">
        <v>679000</v>
      </c>
      <c r="F29" s="2">
        <v>6.0000000000000001E-3</v>
      </c>
      <c r="G29" s="3"/>
      <c r="H29" s="2">
        <v>245</v>
      </c>
      <c r="I29" s="2">
        <v>13820</v>
      </c>
      <c r="J29" s="3"/>
      <c r="K29" s="2" t="s">
        <v>81</v>
      </c>
      <c r="L29" s="2">
        <v>2.4838200000000001E-2</v>
      </c>
      <c r="M29" s="2" t="s">
        <v>101</v>
      </c>
      <c r="N29" s="2" t="s">
        <v>331</v>
      </c>
      <c r="O29" s="2" t="s">
        <v>21</v>
      </c>
      <c r="P29" s="4">
        <v>43738</v>
      </c>
      <c r="Q29" s="2">
        <v>49.16</v>
      </c>
    </row>
    <row r="30" spans="1:17" x14ac:dyDescent="0.2">
      <c r="A30" s="1" t="s">
        <v>975</v>
      </c>
      <c r="B30" s="2" t="s">
        <v>976</v>
      </c>
      <c r="C30" s="3"/>
      <c r="D30" s="2">
        <v>34612</v>
      </c>
      <c r="E30" s="2">
        <v>558000</v>
      </c>
      <c r="F30" s="2">
        <v>4.8999999999999998E-3</v>
      </c>
      <c r="G30" s="2">
        <v>2.2000000000000001E-3</v>
      </c>
      <c r="H30" s="2">
        <v>260</v>
      </c>
      <c r="I30" s="2">
        <v>21173</v>
      </c>
      <c r="J30" s="2">
        <v>157.548925</v>
      </c>
      <c r="K30" s="2" t="s">
        <v>24</v>
      </c>
      <c r="L30" s="2">
        <v>4.7733000000000003E-3</v>
      </c>
      <c r="M30" s="2" t="s">
        <v>93</v>
      </c>
      <c r="N30" s="2" t="s">
        <v>331</v>
      </c>
      <c r="O30" s="2" t="s">
        <v>21</v>
      </c>
      <c r="P30" s="4">
        <v>43738</v>
      </c>
      <c r="Q30" s="2">
        <v>17.885000000000002</v>
      </c>
    </row>
    <row r="31" spans="1:17" x14ac:dyDescent="0.2">
      <c r="A31" s="1" t="s">
        <v>991</v>
      </c>
      <c r="B31" s="2" t="s">
        <v>992</v>
      </c>
      <c r="C31" s="3"/>
      <c r="D31" s="2">
        <v>6231</v>
      </c>
      <c r="E31" s="2">
        <v>511000</v>
      </c>
      <c r="F31" s="2">
        <v>4.4999999999999997E-3</v>
      </c>
      <c r="G31" s="3"/>
      <c r="H31" s="2">
        <v>268</v>
      </c>
      <c r="I31" s="2">
        <v>6231</v>
      </c>
      <c r="J31" s="3"/>
      <c r="K31" s="2" t="s">
        <v>81</v>
      </c>
      <c r="L31" s="2">
        <v>6.2074000000000001E-3</v>
      </c>
      <c r="M31" s="2" t="s">
        <v>82</v>
      </c>
      <c r="N31" s="2" t="s">
        <v>331</v>
      </c>
      <c r="O31" s="2" t="s">
        <v>21</v>
      </c>
      <c r="P31" s="4">
        <v>43738</v>
      </c>
      <c r="Q31" s="2">
        <v>81.93</v>
      </c>
    </row>
    <row r="32" spans="1:17" x14ac:dyDescent="0.2">
      <c r="A32" s="1" t="s">
        <v>1039</v>
      </c>
      <c r="B32" s="2" t="s">
        <v>1040</v>
      </c>
      <c r="C32" s="3"/>
      <c r="D32" s="2">
        <v>7768</v>
      </c>
      <c r="E32" s="2">
        <v>348000</v>
      </c>
      <c r="F32" s="2">
        <v>3.0999999999999999E-3</v>
      </c>
      <c r="G32" s="2">
        <v>2.3999999999999998E-3</v>
      </c>
      <c r="H32" s="2">
        <v>293</v>
      </c>
      <c r="I32" s="2">
        <v>869</v>
      </c>
      <c r="J32" s="2">
        <v>12.596028</v>
      </c>
      <c r="K32" s="2" t="s">
        <v>24</v>
      </c>
      <c r="L32" s="2">
        <v>3.4518000000000001E-3</v>
      </c>
      <c r="M32" s="2" t="s">
        <v>93</v>
      </c>
      <c r="N32" s="2" t="s">
        <v>331</v>
      </c>
      <c r="O32" s="2" t="s">
        <v>21</v>
      </c>
      <c r="P32" s="4">
        <v>43738</v>
      </c>
      <c r="Q32" s="2">
        <v>43.684199999999997</v>
      </c>
    </row>
    <row r="33" spans="1:17" x14ac:dyDescent="0.2">
      <c r="A33" s="1" t="s">
        <v>1043</v>
      </c>
      <c r="B33" s="2" t="s">
        <v>1044</v>
      </c>
      <c r="C33" s="3"/>
      <c r="D33" s="2">
        <v>24549</v>
      </c>
      <c r="E33" s="2">
        <v>342000</v>
      </c>
      <c r="F33" s="2">
        <v>3.0000000000000001E-3</v>
      </c>
      <c r="G33" s="3"/>
      <c r="H33" s="2">
        <v>295</v>
      </c>
      <c r="I33" s="2">
        <v>24549</v>
      </c>
      <c r="J33" s="3"/>
      <c r="K33" s="2" t="s">
        <v>81</v>
      </c>
      <c r="L33" s="2">
        <v>4.1944E-3</v>
      </c>
      <c r="M33" s="2" t="s">
        <v>82</v>
      </c>
      <c r="N33" s="2" t="s">
        <v>331</v>
      </c>
      <c r="O33" s="2" t="s">
        <v>21</v>
      </c>
      <c r="P33" s="4">
        <v>43738</v>
      </c>
      <c r="Q33" s="2">
        <v>13.92</v>
      </c>
    </row>
    <row r="34" spans="1:17" x14ac:dyDescent="0.2">
      <c r="A34" s="1" t="s">
        <v>1047</v>
      </c>
      <c r="B34" s="2" t="s">
        <v>1048</v>
      </c>
      <c r="C34" s="3"/>
      <c r="D34" s="2">
        <v>2297</v>
      </c>
      <c r="E34" s="2">
        <v>336000</v>
      </c>
      <c r="F34" s="2">
        <v>3.0000000000000001E-3</v>
      </c>
      <c r="G34" s="3"/>
      <c r="H34" s="2">
        <v>297</v>
      </c>
      <c r="I34" s="2">
        <v>2297</v>
      </c>
      <c r="J34" s="3"/>
      <c r="K34" s="2" t="s">
        <v>81</v>
      </c>
      <c r="L34" s="2">
        <v>5.3718000000000004E-3</v>
      </c>
      <c r="M34" s="2" t="s">
        <v>82</v>
      </c>
      <c r="N34" s="2" t="s">
        <v>331</v>
      </c>
      <c r="O34" s="2" t="s">
        <v>21</v>
      </c>
      <c r="P34" s="4">
        <v>43738</v>
      </c>
      <c r="Q34" s="2">
        <v>146.13999999999999</v>
      </c>
    </row>
    <row r="35" spans="1:17" x14ac:dyDescent="0.2">
      <c r="A35" s="1" t="s">
        <v>1053</v>
      </c>
      <c r="B35" s="2" t="s">
        <v>1054</v>
      </c>
      <c r="C35" s="3"/>
      <c r="D35" s="2">
        <v>7317</v>
      </c>
      <c r="E35" s="2">
        <v>322000</v>
      </c>
      <c r="F35" s="2">
        <v>2.8E-3</v>
      </c>
      <c r="G35" s="3"/>
      <c r="H35" s="2">
        <v>300</v>
      </c>
      <c r="I35" s="2">
        <v>7317</v>
      </c>
      <c r="J35" s="3"/>
      <c r="K35" s="2" t="s">
        <v>81</v>
      </c>
      <c r="L35" s="2">
        <v>1.29573E-2</v>
      </c>
      <c r="M35" s="2" t="s">
        <v>82</v>
      </c>
      <c r="N35" s="2" t="s">
        <v>331</v>
      </c>
      <c r="O35" s="2" t="s">
        <v>21</v>
      </c>
      <c r="P35" s="4">
        <v>43738</v>
      </c>
      <c r="Q35" s="2">
        <v>43.94</v>
      </c>
    </row>
    <row r="36" spans="1:17" x14ac:dyDescent="0.2">
      <c r="A36" s="1" t="s">
        <v>1089</v>
      </c>
      <c r="B36" s="2" t="s">
        <v>1090</v>
      </c>
      <c r="C36" s="3"/>
      <c r="D36" s="2">
        <v>5724</v>
      </c>
      <c r="E36" s="2">
        <v>244000</v>
      </c>
      <c r="F36" s="2">
        <v>2.0999999999999999E-3</v>
      </c>
      <c r="G36" s="3"/>
      <c r="H36" s="2">
        <v>319</v>
      </c>
      <c r="I36" s="2">
        <v>5724</v>
      </c>
      <c r="J36" s="3"/>
      <c r="K36" s="2" t="s">
        <v>81</v>
      </c>
      <c r="L36" s="2">
        <v>9.2189000000000004E-3</v>
      </c>
      <c r="M36" s="2" t="s">
        <v>82</v>
      </c>
      <c r="N36" s="2" t="s">
        <v>331</v>
      </c>
      <c r="O36" s="2" t="s">
        <v>21</v>
      </c>
      <c r="P36" s="4">
        <v>43738</v>
      </c>
      <c r="Q36" s="2">
        <v>42.7</v>
      </c>
    </row>
    <row r="37" spans="1:17" x14ac:dyDescent="0.2">
      <c r="A37" s="1" t="s">
        <v>1105</v>
      </c>
      <c r="B37" s="2" t="s">
        <v>1106</v>
      </c>
      <c r="C37" s="3"/>
      <c r="D37" s="2">
        <v>19546</v>
      </c>
      <c r="E37" s="2">
        <v>202000</v>
      </c>
      <c r="F37" s="2">
        <v>1.8E-3</v>
      </c>
      <c r="G37" s="2">
        <v>3.1300000000000001E-2</v>
      </c>
      <c r="H37" s="2">
        <v>327</v>
      </c>
      <c r="I37" s="2">
        <v>-302492</v>
      </c>
      <c r="J37" s="2">
        <v>-93.930530000000005</v>
      </c>
      <c r="K37" s="2" t="s">
        <v>40</v>
      </c>
      <c r="L37" s="2">
        <v>4.6772000000000003E-3</v>
      </c>
      <c r="M37" s="2" t="s">
        <v>75</v>
      </c>
      <c r="N37" s="2" t="s">
        <v>331</v>
      </c>
      <c r="O37" s="2" t="s">
        <v>21</v>
      </c>
      <c r="P37" s="4">
        <v>43738</v>
      </c>
      <c r="Q37" s="2">
        <v>12.39</v>
      </c>
    </row>
    <row r="38" spans="1:17" x14ac:dyDescent="0.2">
      <c r="A38" s="1" t="s">
        <v>1215</v>
      </c>
      <c r="B38" s="2" t="s">
        <v>1216</v>
      </c>
      <c r="C38" s="3"/>
      <c r="D38" s="2">
        <v>0</v>
      </c>
      <c r="E38" s="2">
        <v>0</v>
      </c>
      <c r="F38" s="3"/>
      <c r="G38" s="2">
        <v>3.0999999999999999E-3</v>
      </c>
      <c r="H38" s="3"/>
      <c r="I38" s="2">
        <v>-12021</v>
      </c>
      <c r="J38" s="2">
        <v>-100</v>
      </c>
      <c r="K38" s="2" t="s">
        <v>277</v>
      </c>
      <c r="L38" s="2">
        <v>0</v>
      </c>
      <c r="M38" s="2" t="s">
        <v>127</v>
      </c>
      <c r="N38" s="2" t="s">
        <v>331</v>
      </c>
      <c r="O38" s="2" t="s">
        <v>21</v>
      </c>
      <c r="P38" s="4">
        <v>43738</v>
      </c>
      <c r="Q38" s="2">
        <v>32.85</v>
      </c>
    </row>
    <row r="39" spans="1:17" x14ac:dyDescent="0.2">
      <c r="A39" s="1" t="s">
        <v>1287</v>
      </c>
      <c r="B39" s="2" t="s">
        <v>1288</v>
      </c>
      <c r="C39" s="3"/>
      <c r="D39" s="2">
        <v>1769</v>
      </c>
      <c r="E39" s="2">
        <v>202000</v>
      </c>
      <c r="F39" s="2">
        <v>2.0999999999999999E-3</v>
      </c>
      <c r="G39" s="2">
        <v>3.2000000000000002E-3</v>
      </c>
      <c r="H39" s="2">
        <v>12</v>
      </c>
      <c r="I39" s="2">
        <v>0</v>
      </c>
      <c r="J39" s="2">
        <v>0</v>
      </c>
      <c r="K39" s="3"/>
      <c r="L39" s="2">
        <v>9.7809999999999998E-4</v>
      </c>
      <c r="M39" s="2" t="s">
        <v>75</v>
      </c>
      <c r="N39" s="2" t="s">
        <v>331</v>
      </c>
      <c r="O39" s="2" t="s">
        <v>21</v>
      </c>
      <c r="P39" s="4">
        <v>43738</v>
      </c>
      <c r="Q39" s="2">
        <v>168.71680000000001</v>
      </c>
    </row>
    <row r="40" spans="1:17" x14ac:dyDescent="0.2">
      <c r="A40" s="1" t="s">
        <v>1319</v>
      </c>
      <c r="B40" s="2" t="s">
        <v>1320</v>
      </c>
      <c r="C40" s="3"/>
      <c r="D40" s="2">
        <v>97243</v>
      </c>
      <c r="E40" s="2">
        <v>4939000</v>
      </c>
      <c r="F40" s="2">
        <v>6.5426000000000002</v>
      </c>
      <c r="G40" s="2">
        <v>3.6206999999999998</v>
      </c>
      <c r="H40" s="2">
        <v>7</v>
      </c>
      <c r="I40" s="2">
        <v>15000</v>
      </c>
      <c r="J40" s="2">
        <v>18.238634000000001</v>
      </c>
      <c r="K40" s="2" t="s">
        <v>24</v>
      </c>
      <c r="L40" s="2">
        <v>0.1152715</v>
      </c>
      <c r="M40" s="2" t="s">
        <v>127</v>
      </c>
      <c r="N40" s="2" t="s">
        <v>331</v>
      </c>
      <c r="O40" s="2" t="s">
        <v>21</v>
      </c>
      <c r="P40" s="4">
        <v>43738</v>
      </c>
      <c r="Q40" s="2">
        <v>49.613700000000001</v>
      </c>
    </row>
    <row r="41" spans="1:17" x14ac:dyDescent="0.2">
      <c r="A41" s="1" t="s">
        <v>1325</v>
      </c>
      <c r="B41" s="2" t="s">
        <v>1326</v>
      </c>
      <c r="C41" s="3"/>
      <c r="D41" s="2">
        <v>390568</v>
      </c>
      <c r="E41" s="2">
        <v>2828000</v>
      </c>
      <c r="F41" s="2">
        <v>3.7462</v>
      </c>
      <c r="G41" s="2">
        <v>0.90739999999999998</v>
      </c>
      <c r="H41" s="2">
        <v>10</v>
      </c>
      <c r="I41" s="2">
        <v>277863</v>
      </c>
      <c r="J41" s="2">
        <v>246.54008300000001</v>
      </c>
      <c r="K41" s="2" t="s">
        <v>24</v>
      </c>
      <c r="L41" s="2">
        <v>0.70246039999999998</v>
      </c>
      <c r="M41" s="2" t="s">
        <v>127</v>
      </c>
      <c r="N41" s="2" t="s">
        <v>331</v>
      </c>
      <c r="O41" s="2" t="s">
        <v>21</v>
      </c>
      <c r="P41" s="4">
        <v>43738</v>
      </c>
      <c r="Q41" s="2">
        <v>7.1360999999999999</v>
      </c>
    </row>
    <row r="42" spans="1:17" x14ac:dyDescent="0.2">
      <c r="A42" s="1" t="s">
        <v>1327</v>
      </c>
      <c r="B42" s="2" t="s">
        <v>1328</v>
      </c>
      <c r="C42" s="3"/>
      <c r="D42" s="2">
        <v>852421</v>
      </c>
      <c r="E42" s="2">
        <v>2404000</v>
      </c>
      <c r="F42" s="2">
        <v>3.1844999999999999</v>
      </c>
      <c r="G42" s="2">
        <v>1.8680000000000001</v>
      </c>
      <c r="H42" s="2">
        <v>11</v>
      </c>
      <c r="I42" s="2">
        <v>15876</v>
      </c>
      <c r="J42" s="2">
        <v>1.8978060000000001</v>
      </c>
      <c r="K42" s="2" t="s">
        <v>24</v>
      </c>
      <c r="L42" s="2">
        <v>1.1847407999999999</v>
      </c>
      <c r="M42" s="2" t="s">
        <v>127</v>
      </c>
      <c r="N42" s="2" t="s">
        <v>331</v>
      </c>
      <c r="O42" s="2" t="s">
        <v>21</v>
      </c>
      <c r="P42" s="4">
        <v>43738</v>
      </c>
      <c r="Q42" s="2">
        <v>2.4699</v>
      </c>
    </row>
    <row r="43" spans="1:17" x14ac:dyDescent="0.2">
      <c r="A43" s="1" t="s">
        <v>1331</v>
      </c>
      <c r="B43" s="2" t="s">
        <v>1332</v>
      </c>
      <c r="C43" s="3"/>
      <c r="D43" s="2">
        <v>67794</v>
      </c>
      <c r="E43" s="2">
        <v>1883000</v>
      </c>
      <c r="F43" s="2">
        <v>2.4944000000000002</v>
      </c>
      <c r="G43" s="2">
        <v>1.5489999999999999</v>
      </c>
      <c r="H43" s="2">
        <v>13</v>
      </c>
      <c r="I43" s="2">
        <v>0</v>
      </c>
      <c r="J43" s="2">
        <v>0</v>
      </c>
      <c r="K43" s="3"/>
      <c r="L43" s="2">
        <v>4.7295900000000002E-2</v>
      </c>
      <c r="M43" s="2" t="s">
        <v>93</v>
      </c>
      <c r="N43" s="2" t="s">
        <v>331</v>
      </c>
      <c r="O43" s="2" t="s">
        <v>21</v>
      </c>
      <c r="P43" s="4">
        <v>43738</v>
      </c>
      <c r="Q43" s="2">
        <v>25.79</v>
      </c>
    </row>
    <row r="44" spans="1:17" x14ac:dyDescent="0.2">
      <c r="A44" s="1" t="s">
        <v>1335</v>
      </c>
      <c r="B44" s="2" t="s">
        <v>1336</v>
      </c>
      <c r="C44" s="3"/>
      <c r="D44" s="2">
        <v>216114</v>
      </c>
      <c r="E44" s="2">
        <v>1531000</v>
      </c>
      <c r="F44" s="2">
        <v>2.0280999999999998</v>
      </c>
      <c r="G44" s="3"/>
      <c r="H44" s="2">
        <v>15</v>
      </c>
      <c r="I44" s="2">
        <v>216114</v>
      </c>
      <c r="J44" s="3"/>
      <c r="K44" s="2" t="s">
        <v>81</v>
      </c>
      <c r="L44" s="2">
        <v>4.2589099999999998E-2</v>
      </c>
      <c r="M44" s="2" t="s">
        <v>82</v>
      </c>
      <c r="N44" s="2" t="s">
        <v>331</v>
      </c>
      <c r="O44" s="2" t="s">
        <v>21</v>
      </c>
      <c r="P44" s="4">
        <v>43738</v>
      </c>
      <c r="Q44" s="2">
        <v>7.09</v>
      </c>
    </row>
    <row r="45" spans="1:17" x14ac:dyDescent="0.2">
      <c r="A45" s="1" t="s">
        <v>1343</v>
      </c>
      <c r="B45" s="2" t="s">
        <v>1344</v>
      </c>
      <c r="C45" s="3"/>
      <c r="D45" s="2">
        <v>0</v>
      </c>
      <c r="E45" s="2">
        <v>0</v>
      </c>
      <c r="F45" s="3"/>
      <c r="G45" s="2">
        <v>5.9034000000000004</v>
      </c>
      <c r="H45" s="3"/>
      <c r="I45" s="2">
        <v>-182380</v>
      </c>
      <c r="J45" s="2">
        <v>-100</v>
      </c>
      <c r="K45" s="2" t="s">
        <v>277</v>
      </c>
      <c r="L45" s="2" t="s">
        <v>181</v>
      </c>
      <c r="M45" s="2" t="s">
        <v>127</v>
      </c>
      <c r="N45" s="2" t="s">
        <v>331</v>
      </c>
      <c r="O45" s="2" t="s">
        <v>21</v>
      </c>
      <c r="P45" s="4">
        <v>43738</v>
      </c>
      <c r="Q45" s="2">
        <v>36.017299999999999</v>
      </c>
    </row>
    <row r="46" spans="1:17" x14ac:dyDescent="0.2">
      <c r="A46" s="1" t="s">
        <v>1429</v>
      </c>
      <c r="B46" s="2" t="s">
        <v>1430</v>
      </c>
      <c r="C46" s="3"/>
      <c r="D46" s="2">
        <v>1885218</v>
      </c>
      <c r="E46" s="2">
        <v>67302000</v>
      </c>
      <c r="F46" s="2">
        <v>4.4805999999999999</v>
      </c>
      <c r="G46" s="2">
        <v>4.1738999999999997</v>
      </c>
      <c r="H46" s="2">
        <v>15</v>
      </c>
      <c r="I46" s="2">
        <v>-178241</v>
      </c>
      <c r="J46" s="2">
        <v>-8.6379710000000003</v>
      </c>
      <c r="K46" s="2" t="s">
        <v>40</v>
      </c>
      <c r="L46" s="2">
        <v>2.8768777999999999</v>
      </c>
      <c r="M46" s="2" t="s">
        <v>34</v>
      </c>
      <c r="N46" s="2" t="s">
        <v>331</v>
      </c>
      <c r="O46" s="2" t="s">
        <v>21</v>
      </c>
      <c r="P46" s="4">
        <v>43738</v>
      </c>
      <c r="Q46" s="2">
        <v>14.525399999999999</v>
      </c>
    </row>
    <row r="47" spans="1:17" x14ac:dyDescent="0.2">
      <c r="A47" s="1" t="s">
        <v>425</v>
      </c>
      <c r="B47" s="2" t="s">
        <v>426</v>
      </c>
      <c r="C47" s="2" t="s">
        <v>1445</v>
      </c>
      <c r="D47" s="2">
        <v>60000</v>
      </c>
      <c r="E47" s="2">
        <v>10034000</v>
      </c>
      <c r="F47" s="2">
        <v>4.6963999999999997</v>
      </c>
      <c r="G47" s="2">
        <v>1.4286000000000001</v>
      </c>
      <c r="H47" s="2">
        <v>4</v>
      </c>
      <c r="I47" s="2">
        <v>24000</v>
      </c>
      <c r="J47" s="2">
        <v>66.666667000000004</v>
      </c>
      <c r="K47" s="2" t="s">
        <v>24</v>
      </c>
      <c r="L47" s="2" t="s">
        <v>41</v>
      </c>
      <c r="M47" s="2" t="s">
        <v>155</v>
      </c>
      <c r="N47" s="2" t="s">
        <v>331</v>
      </c>
      <c r="O47" s="2" t="s">
        <v>21</v>
      </c>
      <c r="P47" s="4">
        <v>43738</v>
      </c>
      <c r="Q47" s="3"/>
    </row>
    <row r="48" spans="1:17" x14ac:dyDescent="0.2">
      <c r="A48" s="1" t="s">
        <v>341</v>
      </c>
      <c r="B48" s="2" t="s">
        <v>342</v>
      </c>
      <c r="C48" s="2" t="s">
        <v>1445</v>
      </c>
      <c r="D48" s="2">
        <v>25000</v>
      </c>
      <c r="E48" s="2">
        <v>4452000</v>
      </c>
      <c r="F48" s="2">
        <v>2.0838000000000001</v>
      </c>
      <c r="G48" s="3"/>
      <c r="H48" s="2">
        <v>7</v>
      </c>
      <c r="I48" s="2">
        <v>25000</v>
      </c>
      <c r="J48" s="3"/>
      <c r="K48" s="2" t="s">
        <v>81</v>
      </c>
      <c r="L48" s="2" t="s">
        <v>41</v>
      </c>
      <c r="M48" s="2" t="s">
        <v>82</v>
      </c>
      <c r="N48" s="2" t="s">
        <v>331</v>
      </c>
      <c r="O48" s="2" t="s">
        <v>21</v>
      </c>
      <c r="P48" s="4">
        <v>43738</v>
      </c>
      <c r="Q48" s="3"/>
    </row>
    <row r="49" spans="1:17" x14ac:dyDescent="0.2">
      <c r="A49" s="1" t="s">
        <v>1451</v>
      </c>
      <c r="B49" s="2" t="s">
        <v>1452</v>
      </c>
      <c r="C49" s="2" t="s">
        <v>1445</v>
      </c>
      <c r="D49" s="2">
        <v>15000</v>
      </c>
      <c r="E49" s="2">
        <v>4014000</v>
      </c>
      <c r="F49" s="2">
        <v>1.8787</v>
      </c>
      <c r="G49" s="2">
        <v>3.4411</v>
      </c>
      <c r="H49" s="2">
        <v>9</v>
      </c>
      <c r="I49" s="2">
        <v>-25000</v>
      </c>
      <c r="J49" s="2">
        <v>-62.5</v>
      </c>
      <c r="K49" s="2" t="s">
        <v>40</v>
      </c>
      <c r="L49" s="2" t="s">
        <v>41</v>
      </c>
      <c r="M49" s="2" t="s">
        <v>90</v>
      </c>
      <c r="N49" s="2" t="s">
        <v>331</v>
      </c>
      <c r="O49" s="2" t="s">
        <v>21</v>
      </c>
      <c r="P49" s="4">
        <v>43738</v>
      </c>
      <c r="Q49" s="3"/>
    </row>
    <row r="50" spans="1:17" x14ac:dyDescent="0.2">
      <c r="A50" s="1" t="s">
        <v>1453</v>
      </c>
      <c r="B50" s="2" t="s">
        <v>1454</v>
      </c>
      <c r="C50" s="2" t="s">
        <v>1445</v>
      </c>
      <c r="D50" s="2">
        <v>35000</v>
      </c>
      <c r="E50" s="2">
        <v>3626000</v>
      </c>
      <c r="F50" s="2">
        <v>1.6971000000000001</v>
      </c>
      <c r="G50" s="3"/>
      <c r="H50" s="2">
        <v>10</v>
      </c>
      <c r="I50" s="2">
        <v>35000</v>
      </c>
      <c r="J50" s="3"/>
      <c r="K50" s="2" t="s">
        <v>81</v>
      </c>
      <c r="L50" s="2" t="s">
        <v>41</v>
      </c>
      <c r="M50" s="2" t="s">
        <v>253</v>
      </c>
      <c r="N50" s="2" t="s">
        <v>331</v>
      </c>
      <c r="O50" s="2" t="s">
        <v>21</v>
      </c>
      <c r="P50" s="4">
        <v>43738</v>
      </c>
      <c r="Q50" s="3"/>
    </row>
    <row r="51" spans="1:17" x14ac:dyDescent="0.2">
      <c r="A51" s="1" t="s">
        <v>1457</v>
      </c>
      <c r="B51" s="2" t="s">
        <v>1458</v>
      </c>
      <c r="C51" s="2" t="s">
        <v>1445</v>
      </c>
      <c r="D51" s="2">
        <v>118000</v>
      </c>
      <c r="E51" s="2">
        <v>3519000</v>
      </c>
      <c r="F51" s="2">
        <v>1.6471</v>
      </c>
      <c r="G51" s="2">
        <v>2.0358999999999998</v>
      </c>
      <c r="H51" s="2">
        <v>13</v>
      </c>
      <c r="I51" s="2">
        <v>-69400</v>
      </c>
      <c r="J51" s="2">
        <v>-37.033084000000002</v>
      </c>
      <c r="K51" s="2" t="s">
        <v>40</v>
      </c>
      <c r="L51" s="2" t="s">
        <v>181</v>
      </c>
      <c r="M51" s="2" t="s">
        <v>253</v>
      </c>
      <c r="N51" s="2" t="s">
        <v>331</v>
      </c>
      <c r="O51" s="2" t="s">
        <v>21</v>
      </c>
      <c r="P51" s="4">
        <v>43738</v>
      </c>
      <c r="Q51" s="3"/>
    </row>
    <row r="52" spans="1:17" x14ac:dyDescent="0.2">
      <c r="A52" s="1" t="s">
        <v>681</v>
      </c>
      <c r="B52" s="2" t="s">
        <v>682</v>
      </c>
      <c r="C52" s="2" t="s">
        <v>1445</v>
      </c>
      <c r="D52" s="2">
        <v>24400</v>
      </c>
      <c r="E52" s="2">
        <v>2507000</v>
      </c>
      <c r="F52" s="2">
        <v>1.1734</v>
      </c>
      <c r="G52" s="2">
        <v>0.13750000000000001</v>
      </c>
      <c r="H52" s="2">
        <v>20</v>
      </c>
      <c r="I52" s="2">
        <v>19400</v>
      </c>
      <c r="J52" s="2">
        <v>388</v>
      </c>
      <c r="K52" s="2" t="s">
        <v>24</v>
      </c>
      <c r="L52" s="2" t="s">
        <v>41</v>
      </c>
      <c r="M52" s="2" t="s">
        <v>96</v>
      </c>
      <c r="N52" s="2" t="s">
        <v>331</v>
      </c>
      <c r="O52" s="2" t="s">
        <v>21</v>
      </c>
      <c r="P52" s="4">
        <v>43738</v>
      </c>
      <c r="Q52" s="3"/>
    </row>
    <row r="53" spans="1:17" x14ac:dyDescent="0.2">
      <c r="A53" s="1" t="s">
        <v>889</v>
      </c>
      <c r="B53" s="2" t="s">
        <v>890</v>
      </c>
      <c r="C53" s="2" t="s">
        <v>1445</v>
      </c>
      <c r="D53" s="2">
        <v>30000</v>
      </c>
      <c r="E53" s="2">
        <v>1202000</v>
      </c>
      <c r="F53" s="2">
        <v>0.56259999999999999</v>
      </c>
      <c r="G53" s="3"/>
      <c r="H53" s="2">
        <v>37</v>
      </c>
      <c r="I53" s="2">
        <v>30000</v>
      </c>
      <c r="J53" s="3"/>
      <c r="K53" s="2" t="s">
        <v>81</v>
      </c>
      <c r="L53" s="2" t="s">
        <v>41</v>
      </c>
      <c r="M53" s="2" t="s">
        <v>82</v>
      </c>
      <c r="N53" s="2" t="s">
        <v>331</v>
      </c>
      <c r="O53" s="2" t="s">
        <v>21</v>
      </c>
      <c r="P53" s="4">
        <v>43738</v>
      </c>
      <c r="Q53" s="3"/>
    </row>
    <row r="54" spans="1:17" x14ac:dyDescent="0.2">
      <c r="A54" s="1" t="s">
        <v>1489</v>
      </c>
      <c r="B54" s="2" t="s">
        <v>1490</v>
      </c>
      <c r="C54" s="2" t="s">
        <v>1445</v>
      </c>
      <c r="D54" s="2">
        <v>80000</v>
      </c>
      <c r="E54" s="2">
        <v>1130000</v>
      </c>
      <c r="F54" s="2">
        <v>0.52890000000000004</v>
      </c>
      <c r="G54" s="2">
        <v>1.0527</v>
      </c>
      <c r="H54" s="2">
        <v>39</v>
      </c>
      <c r="I54" s="2">
        <v>-196300</v>
      </c>
      <c r="J54" s="2">
        <v>-71.045964999999995</v>
      </c>
      <c r="K54" s="2" t="s">
        <v>40</v>
      </c>
      <c r="L54" s="2" t="s">
        <v>181</v>
      </c>
      <c r="M54" s="2" t="s">
        <v>90</v>
      </c>
      <c r="N54" s="2" t="s">
        <v>331</v>
      </c>
      <c r="O54" s="2" t="s">
        <v>21</v>
      </c>
      <c r="P54" s="4">
        <v>43738</v>
      </c>
      <c r="Q54" s="3"/>
    </row>
    <row r="55" spans="1:17" x14ac:dyDescent="0.2">
      <c r="A55" s="1" t="s">
        <v>975</v>
      </c>
      <c r="B55" s="2" t="s">
        <v>976</v>
      </c>
      <c r="C55" s="2" t="s">
        <v>1445</v>
      </c>
      <c r="D55" s="2">
        <v>60000</v>
      </c>
      <c r="E55" s="2">
        <v>968000</v>
      </c>
      <c r="F55" s="2">
        <v>0.4531</v>
      </c>
      <c r="G55" s="2">
        <v>0.45950000000000002</v>
      </c>
      <c r="H55" s="2">
        <v>44</v>
      </c>
      <c r="I55" s="2">
        <v>-35000</v>
      </c>
      <c r="J55" s="2">
        <v>-36.842104999999997</v>
      </c>
      <c r="K55" s="2" t="s">
        <v>40</v>
      </c>
      <c r="L55" s="2" t="s">
        <v>41</v>
      </c>
      <c r="M55" s="2" t="s">
        <v>90</v>
      </c>
      <c r="N55" s="2" t="s">
        <v>331</v>
      </c>
      <c r="O55" s="2" t="s">
        <v>21</v>
      </c>
      <c r="P55" s="4">
        <v>43738</v>
      </c>
      <c r="Q55" s="3"/>
    </row>
    <row r="56" spans="1:17" x14ac:dyDescent="0.2">
      <c r="A56" s="1" t="s">
        <v>1501</v>
      </c>
      <c r="B56" s="2" t="s">
        <v>1502</v>
      </c>
      <c r="C56" s="2" t="s">
        <v>1445</v>
      </c>
      <c r="D56" s="2">
        <v>35000</v>
      </c>
      <c r="E56" s="2">
        <v>926000</v>
      </c>
      <c r="F56" s="2">
        <v>0.43340000000000001</v>
      </c>
      <c r="G56" s="2">
        <v>0.1021</v>
      </c>
      <c r="H56" s="2">
        <v>52</v>
      </c>
      <c r="I56" s="2">
        <v>19000</v>
      </c>
      <c r="J56" s="2">
        <v>118.75</v>
      </c>
      <c r="K56" s="2" t="s">
        <v>24</v>
      </c>
      <c r="L56" s="2" t="s">
        <v>41</v>
      </c>
      <c r="M56" s="2" t="s">
        <v>93</v>
      </c>
      <c r="N56" s="2" t="s">
        <v>331</v>
      </c>
      <c r="O56" s="2" t="s">
        <v>21</v>
      </c>
      <c r="P56" s="4">
        <v>43738</v>
      </c>
      <c r="Q56" s="3"/>
    </row>
    <row r="57" spans="1:17" x14ac:dyDescent="0.2">
      <c r="A57" s="1" t="s">
        <v>1507</v>
      </c>
      <c r="B57" s="2" t="s">
        <v>1508</v>
      </c>
      <c r="C57" s="3"/>
      <c r="D57" s="2">
        <v>20000</v>
      </c>
      <c r="E57" s="2">
        <v>824000</v>
      </c>
      <c r="F57" s="2">
        <v>0.38569999999999999</v>
      </c>
      <c r="G57" s="3"/>
      <c r="H57" s="2">
        <v>57</v>
      </c>
      <c r="I57" s="2">
        <v>20000</v>
      </c>
      <c r="J57" s="3"/>
      <c r="K57" s="2" t="s">
        <v>81</v>
      </c>
      <c r="L57" s="2">
        <v>2.5872999999999998E-3</v>
      </c>
      <c r="M57" s="2" t="s">
        <v>82</v>
      </c>
      <c r="N57" s="2" t="s">
        <v>331</v>
      </c>
      <c r="O57" s="2" t="s">
        <v>21</v>
      </c>
      <c r="P57" s="4">
        <v>43738</v>
      </c>
      <c r="Q57" s="2">
        <v>41.2</v>
      </c>
    </row>
    <row r="58" spans="1:17" x14ac:dyDescent="0.2">
      <c r="A58" s="1" t="s">
        <v>1457</v>
      </c>
      <c r="B58" s="2" t="s">
        <v>1458</v>
      </c>
      <c r="C58" s="3"/>
      <c r="D58" s="2">
        <v>27500</v>
      </c>
      <c r="E58" s="2">
        <v>820000</v>
      </c>
      <c r="F58" s="2">
        <v>0.38379999999999997</v>
      </c>
      <c r="G58" s="2">
        <v>0.78759999999999997</v>
      </c>
      <c r="H58" s="2">
        <v>58</v>
      </c>
      <c r="I58" s="2">
        <v>-45000</v>
      </c>
      <c r="J58" s="2">
        <v>-62.068966000000003</v>
      </c>
      <c r="K58" s="2" t="s">
        <v>40</v>
      </c>
      <c r="L58" s="2" t="s">
        <v>181</v>
      </c>
      <c r="M58" s="2" t="s">
        <v>127</v>
      </c>
      <c r="N58" s="2" t="s">
        <v>331</v>
      </c>
      <c r="O58" s="2" t="s">
        <v>21</v>
      </c>
      <c r="P58" s="4">
        <v>43738</v>
      </c>
      <c r="Q58" s="2">
        <v>43.987699999999997</v>
      </c>
    </row>
    <row r="59" spans="1:17" x14ac:dyDescent="0.2">
      <c r="A59" s="1" t="s">
        <v>913</v>
      </c>
      <c r="B59" s="2" t="s">
        <v>914</v>
      </c>
      <c r="C59" s="2" t="s">
        <v>1445</v>
      </c>
      <c r="D59" s="2">
        <v>20000</v>
      </c>
      <c r="E59" s="2">
        <v>784000</v>
      </c>
      <c r="F59" s="2">
        <v>0.36699999999999999</v>
      </c>
      <c r="G59" s="2">
        <v>0.59599999999999997</v>
      </c>
      <c r="H59" s="2">
        <v>60</v>
      </c>
      <c r="I59" s="2">
        <v>-39000</v>
      </c>
      <c r="J59" s="2">
        <v>-66.101695000000007</v>
      </c>
      <c r="K59" s="2" t="s">
        <v>40</v>
      </c>
      <c r="L59" s="2" t="s">
        <v>41</v>
      </c>
      <c r="M59" s="2" t="s">
        <v>127</v>
      </c>
      <c r="N59" s="2" t="s">
        <v>331</v>
      </c>
      <c r="O59" s="2" t="s">
        <v>21</v>
      </c>
      <c r="P59" s="4">
        <v>43738</v>
      </c>
      <c r="Q59" s="3"/>
    </row>
    <row r="60" spans="1:17" x14ac:dyDescent="0.2">
      <c r="A60" s="1" t="s">
        <v>681</v>
      </c>
      <c r="B60" s="2" t="s">
        <v>682</v>
      </c>
      <c r="C60" s="2" t="s">
        <v>1450</v>
      </c>
      <c r="D60" s="2">
        <v>7500</v>
      </c>
      <c r="E60" s="2">
        <v>771000</v>
      </c>
      <c r="F60" s="2">
        <v>0.3609</v>
      </c>
      <c r="G60" s="3"/>
      <c r="H60" s="2">
        <v>61</v>
      </c>
      <c r="I60" s="2">
        <v>7500</v>
      </c>
      <c r="J60" s="3"/>
      <c r="K60" s="2" t="s">
        <v>81</v>
      </c>
      <c r="L60" s="2" t="s">
        <v>41</v>
      </c>
      <c r="M60" s="2" t="s">
        <v>82</v>
      </c>
      <c r="N60" s="2" t="s">
        <v>331</v>
      </c>
      <c r="O60" s="2" t="s">
        <v>21</v>
      </c>
      <c r="P60" s="4">
        <v>43738</v>
      </c>
      <c r="Q60" s="3"/>
    </row>
    <row r="61" spans="1:17" x14ac:dyDescent="0.2">
      <c r="A61" s="1" t="s">
        <v>425</v>
      </c>
      <c r="B61" s="2" t="s">
        <v>426</v>
      </c>
      <c r="C61" s="3"/>
      <c r="D61" s="2">
        <v>4500</v>
      </c>
      <c r="E61" s="2">
        <v>753000</v>
      </c>
      <c r="F61" s="2">
        <v>0.35239999999999999</v>
      </c>
      <c r="G61" s="2">
        <v>0.4365</v>
      </c>
      <c r="H61" s="2">
        <v>62</v>
      </c>
      <c r="I61" s="2">
        <v>-6500</v>
      </c>
      <c r="J61" s="2">
        <v>-59.090909000000003</v>
      </c>
      <c r="K61" s="2" t="s">
        <v>40</v>
      </c>
      <c r="L61" s="2">
        <v>1.7689999999999999E-4</v>
      </c>
      <c r="M61" s="2" t="s">
        <v>127</v>
      </c>
      <c r="N61" s="2" t="s">
        <v>331</v>
      </c>
      <c r="O61" s="2" t="s">
        <v>21</v>
      </c>
      <c r="P61" s="4">
        <v>43738</v>
      </c>
      <c r="Q61" s="2">
        <v>182.45</v>
      </c>
    </row>
    <row r="62" spans="1:17" x14ac:dyDescent="0.2">
      <c r="A62" s="1" t="s">
        <v>681</v>
      </c>
      <c r="B62" s="2" t="s">
        <v>682</v>
      </c>
      <c r="C62" s="3"/>
      <c r="D62" s="2">
        <v>5000</v>
      </c>
      <c r="E62" s="2">
        <v>514000</v>
      </c>
      <c r="F62" s="2">
        <v>0.24060000000000001</v>
      </c>
      <c r="G62" s="2">
        <v>0.13750000000000001</v>
      </c>
      <c r="H62" s="2">
        <v>78</v>
      </c>
      <c r="I62" s="2">
        <v>0</v>
      </c>
      <c r="J62" s="2">
        <v>0</v>
      </c>
      <c r="K62" s="3"/>
      <c r="L62" s="2">
        <v>1.4312999999999999E-3</v>
      </c>
      <c r="M62" s="2" t="s">
        <v>90</v>
      </c>
      <c r="N62" s="2" t="s">
        <v>331</v>
      </c>
      <c r="O62" s="2" t="s">
        <v>21</v>
      </c>
      <c r="P62" s="4">
        <v>43738</v>
      </c>
      <c r="Q62" s="2">
        <v>155.352</v>
      </c>
    </row>
    <row r="63" spans="1:17" x14ac:dyDescent="0.2">
      <c r="A63" s="1" t="s">
        <v>913</v>
      </c>
      <c r="B63" s="2" t="s">
        <v>914</v>
      </c>
      <c r="C63" s="3"/>
      <c r="D63" s="2">
        <v>12500</v>
      </c>
      <c r="E63" s="2">
        <v>490000</v>
      </c>
      <c r="F63" s="2">
        <v>0.2293</v>
      </c>
      <c r="G63" s="2">
        <v>0.14899999999999999</v>
      </c>
      <c r="H63" s="2">
        <v>79</v>
      </c>
      <c r="I63" s="2">
        <v>-2250</v>
      </c>
      <c r="J63" s="2">
        <v>-15.254237</v>
      </c>
      <c r="K63" s="2" t="s">
        <v>40</v>
      </c>
      <c r="L63" s="2">
        <v>1.7489899999999999E-2</v>
      </c>
      <c r="M63" s="2" t="s">
        <v>155</v>
      </c>
      <c r="N63" s="2" t="s">
        <v>331</v>
      </c>
      <c r="O63" s="2" t="s">
        <v>21</v>
      </c>
      <c r="P63" s="4">
        <v>43738</v>
      </c>
      <c r="Q63" s="2">
        <v>45.267600000000002</v>
      </c>
    </row>
    <row r="64" spans="1:17" x14ac:dyDescent="0.2">
      <c r="A64" s="1" t="s">
        <v>1501</v>
      </c>
      <c r="B64" s="2" t="s">
        <v>1502</v>
      </c>
      <c r="C64" s="3"/>
      <c r="D64" s="2">
        <v>18000</v>
      </c>
      <c r="E64" s="2">
        <v>476000</v>
      </c>
      <c r="F64" s="2">
        <v>0.2228</v>
      </c>
      <c r="G64" s="2">
        <v>2.5499999999999998E-2</v>
      </c>
      <c r="H64" s="2">
        <v>80</v>
      </c>
      <c r="I64" s="2">
        <v>14000</v>
      </c>
      <c r="J64" s="2">
        <v>350</v>
      </c>
      <c r="K64" s="2" t="s">
        <v>24</v>
      </c>
      <c r="L64" s="2">
        <v>3.3167000000000001E-3</v>
      </c>
      <c r="M64" s="2" t="s">
        <v>93</v>
      </c>
      <c r="N64" s="2" t="s">
        <v>331</v>
      </c>
      <c r="O64" s="2" t="s">
        <v>21</v>
      </c>
      <c r="P64" s="4">
        <v>43738</v>
      </c>
      <c r="Q64" s="2">
        <v>26.621099999999998</v>
      </c>
    </row>
    <row r="65" spans="1:17" x14ac:dyDescent="0.2">
      <c r="A65" s="1" t="s">
        <v>889</v>
      </c>
      <c r="B65" s="2" t="s">
        <v>890</v>
      </c>
      <c r="C65" s="3"/>
      <c r="D65" s="2">
        <v>9500</v>
      </c>
      <c r="E65" s="2">
        <v>381000</v>
      </c>
      <c r="F65" s="2">
        <v>0.17829999999999999</v>
      </c>
      <c r="G65" s="3"/>
      <c r="H65" s="2">
        <v>87</v>
      </c>
      <c r="I65" s="2">
        <v>9500</v>
      </c>
      <c r="J65" s="3"/>
      <c r="K65" s="2" t="s">
        <v>81</v>
      </c>
      <c r="L65" s="2">
        <v>8.0899000000000006E-3</v>
      </c>
      <c r="M65" s="2" t="s">
        <v>82</v>
      </c>
      <c r="N65" s="2" t="s">
        <v>331</v>
      </c>
      <c r="O65" s="2" t="s">
        <v>21</v>
      </c>
      <c r="P65" s="4">
        <v>43738</v>
      </c>
      <c r="Q65" s="2">
        <v>40.08</v>
      </c>
    </row>
    <row r="66" spans="1:17" x14ac:dyDescent="0.2">
      <c r="A66" s="1" t="s">
        <v>1521</v>
      </c>
      <c r="B66" s="2" t="s">
        <v>1522</v>
      </c>
      <c r="C66" s="3"/>
      <c r="D66" s="2">
        <v>85111</v>
      </c>
      <c r="E66" s="2">
        <v>367000</v>
      </c>
      <c r="F66" s="2">
        <v>0.17180000000000001</v>
      </c>
      <c r="G66" s="2">
        <v>0.1258</v>
      </c>
      <c r="H66" s="2">
        <v>91</v>
      </c>
      <c r="I66" s="2">
        <v>22361</v>
      </c>
      <c r="J66" s="2">
        <v>35.635060000000003</v>
      </c>
      <c r="K66" s="2" t="s">
        <v>24</v>
      </c>
      <c r="L66" s="2">
        <v>0.99312719999999999</v>
      </c>
      <c r="M66" s="2" t="s">
        <v>127</v>
      </c>
      <c r="N66" s="2" t="s">
        <v>331</v>
      </c>
      <c r="O66" s="2" t="s">
        <v>21</v>
      </c>
      <c r="P66" s="4">
        <v>43738</v>
      </c>
      <c r="Q66" s="2">
        <v>7.3037999999999998</v>
      </c>
    </row>
    <row r="67" spans="1:17" x14ac:dyDescent="0.2">
      <c r="A67" s="1" t="s">
        <v>1489</v>
      </c>
      <c r="B67" s="2" t="s">
        <v>1490</v>
      </c>
      <c r="C67" s="3"/>
      <c r="D67" s="2">
        <v>20000</v>
      </c>
      <c r="E67" s="2">
        <v>282000</v>
      </c>
      <c r="F67" s="2">
        <v>0.13200000000000001</v>
      </c>
      <c r="G67" s="2">
        <v>0.15809999999999999</v>
      </c>
      <c r="H67" s="2">
        <v>96</v>
      </c>
      <c r="I67" s="2">
        <v>-21500</v>
      </c>
      <c r="J67" s="2">
        <v>-51.807229</v>
      </c>
      <c r="K67" s="2" t="s">
        <v>40</v>
      </c>
      <c r="L67" s="2" t="s">
        <v>181</v>
      </c>
      <c r="M67" s="2" t="s">
        <v>90</v>
      </c>
      <c r="N67" s="2" t="s">
        <v>331</v>
      </c>
      <c r="O67" s="2" t="s">
        <v>21</v>
      </c>
      <c r="P67" s="4">
        <v>43738</v>
      </c>
      <c r="Q67" s="2">
        <v>16.4314</v>
      </c>
    </row>
    <row r="68" spans="1:17" x14ac:dyDescent="0.2">
      <c r="A68" s="1" t="s">
        <v>1451</v>
      </c>
      <c r="B68" s="2" t="s">
        <v>1452</v>
      </c>
      <c r="C68" s="3"/>
      <c r="D68" s="2">
        <v>750</v>
      </c>
      <c r="E68" s="2">
        <v>201000</v>
      </c>
      <c r="F68" s="2">
        <v>9.4100000000000003E-2</v>
      </c>
      <c r="G68" s="2">
        <v>0.1119</v>
      </c>
      <c r="H68" s="2">
        <v>108</v>
      </c>
      <c r="I68" s="2">
        <v>-550</v>
      </c>
      <c r="J68" s="2">
        <v>-42.307692000000003</v>
      </c>
      <c r="K68" s="2" t="s">
        <v>40</v>
      </c>
      <c r="L68" s="2">
        <v>1.7129999999999999E-4</v>
      </c>
      <c r="M68" s="2" t="s">
        <v>90</v>
      </c>
      <c r="N68" s="2" t="s">
        <v>331</v>
      </c>
      <c r="O68" s="2" t="s">
        <v>21</v>
      </c>
      <c r="P68" s="4">
        <v>43738</v>
      </c>
      <c r="Q68" s="2">
        <v>356.56</v>
      </c>
    </row>
    <row r="69" spans="1:17" x14ac:dyDescent="0.2">
      <c r="A69" s="1" t="s">
        <v>1489</v>
      </c>
      <c r="B69" s="2" t="s">
        <v>1490</v>
      </c>
      <c r="C69" s="2" t="s">
        <v>1450</v>
      </c>
      <c r="D69" s="2">
        <v>0</v>
      </c>
      <c r="E69" s="2">
        <v>0</v>
      </c>
      <c r="F69" s="3"/>
      <c r="G69" s="2">
        <v>0.1143</v>
      </c>
      <c r="H69" s="3"/>
      <c r="I69" s="2">
        <v>-30000</v>
      </c>
      <c r="J69" s="2">
        <v>-100</v>
      </c>
      <c r="K69" s="2" t="s">
        <v>277</v>
      </c>
      <c r="L69" s="2" t="s">
        <v>181</v>
      </c>
      <c r="M69" s="2" t="s">
        <v>93</v>
      </c>
      <c r="N69" s="2" t="s">
        <v>331</v>
      </c>
      <c r="O69" s="2" t="s">
        <v>21</v>
      </c>
      <c r="P69" s="4">
        <v>43738</v>
      </c>
      <c r="Q69" s="3"/>
    </row>
    <row r="70" spans="1:17" x14ac:dyDescent="0.2">
      <c r="A70" s="1" t="s">
        <v>1287</v>
      </c>
      <c r="B70" s="2" t="s">
        <v>1288</v>
      </c>
      <c r="C70" s="2" t="s">
        <v>1450</v>
      </c>
      <c r="D70" s="2">
        <v>0</v>
      </c>
      <c r="E70" s="2">
        <v>0</v>
      </c>
      <c r="F70" s="3"/>
      <c r="G70" s="2">
        <v>0.17119999999999999</v>
      </c>
      <c r="H70" s="3"/>
      <c r="I70" s="2">
        <v>-5000</v>
      </c>
      <c r="J70" s="2">
        <v>-100</v>
      </c>
      <c r="K70" s="2" t="s">
        <v>277</v>
      </c>
      <c r="L70" s="2" t="s">
        <v>41</v>
      </c>
      <c r="M70" s="2" t="s">
        <v>93</v>
      </c>
      <c r="N70" s="2" t="s">
        <v>331</v>
      </c>
      <c r="O70" s="2" t="s">
        <v>21</v>
      </c>
      <c r="P70" s="4">
        <v>43738</v>
      </c>
      <c r="Q70" s="3"/>
    </row>
    <row r="71" spans="1:17" x14ac:dyDescent="0.2">
      <c r="A71" s="1" t="s">
        <v>1551</v>
      </c>
      <c r="B71" s="2" t="s">
        <v>1552</v>
      </c>
      <c r="C71" s="2" t="s">
        <v>1445</v>
      </c>
      <c r="D71" s="2">
        <v>0</v>
      </c>
      <c r="E71" s="2">
        <v>0</v>
      </c>
      <c r="F71" s="3"/>
      <c r="G71" s="2">
        <v>0.73070000000000002</v>
      </c>
      <c r="H71" s="3"/>
      <c r="I71" s="2">
        <v>-40000</v>
      </c>
      <c r="J71" s="2">
        <v>-100</v>
      </c>
      <c r="K71" s="2" t="s">
        <v>277</v>
      </c>
      <c r="L71" s="2" t="s">
        <v>41</v>
      </c>
      <c r="M71" s="2" t="s">
        <v>93</v>
      </c>
      <c r="N71" s="2" t="s">
        <v>331</v>
      </c>
      <c r="O71" s="2" t="s">
        <v>21</v>
      </c>
      <c r="P71" s="4">
        <v>43738</v>
      </c>
      <c r="Q71" s="3"/>
    </row>
    <row r="72" spans="1:17" x14ac:dyDescent="0.2">
      <c r="A72" s="1" t="s">
        <v>656</v>
      </c>
      <c r="B72" s="2" t="s">
        <v>657</v>
      </c>
      <c r="C72" s="2" t="s">
        <v>1445</v>
      </c>
      <c r="D72" s="2">
        <v>0</v>
      </c>
      <c r="E72" s="2">
        <v>0</v>
      </c>
      <c r="F72" s="3"/>
      <c r="G72" s="2">
        <v>0.29949999999999999</v>
      </c>
      <c r="H72" s="3"/>
      <c r="I72" s="2">
        <v>-5000</v>
      </c>
      <c r="J72" s="2">
        <v>-100</v>
      </c>
      <c r="K72" s="2" t="s">
        <v>277</v>
      </c>
      <c r="L72" s="2" t="s">
        <v>41</v>
      </c>
      <c r="M72" s="2" t="s">
        <v>127</v>
      </c>
      <c r="N72" s="2" t="s">
        <v>331</v>
      </c>
      <c r="O72" s="2" t="s">
        <v>21</v>
      </c>
      <c r="P72" s="4">
        <v>43738</v>
      </c>
      <c r="Q72" s="3"/>
    </row>
    <row r="73" spans="1:17" x14ac:dyDescent="0.2">
      <c r="A73" s="1" t="s">
        <v>1039</v>
      </c>
      <c r="B73" s="2" t="s">
        <v>1040</v>
      </c>
      <c r="C73" s="3"/>
      <c r="D73" s="2">
        <v>0</v>
      </c>
      <c r="E73" s="2">
        <v>0</v>
      </c>
      <c r="F73" s="3"/>
      <c r="G73" s="2">
        <v>0.20749999999999999</v>
      </c>
      <c r="H73" s="3"/>
      <c r="I73" s="2">
        <v>-20350</v>
      </c>
      <c r="J73" s="2">
        <v>-100</v>
      </c>
      <c r="K73" s="2" t="s">
        <v>277</v>
      </c>
      <c r="L73" s="2">
        <v>0</v>
      </c>
      <c r="M73" s="2" t="s">
        <v>127</v>
      </c>
      <c r="N73" s="2" t="s">
        <v>331</v>
      </c>
      <c r="O73" s="2" t="s">
        <v>21</v>
      </c>
      <c r="P73" s="4">
        <v>43738</v>
      </c>
      <c r="Q73" s="2">
        <v>44.909199999999998</v>
      </c>
    </row>
    <row r="74" spans="1:17" x14ac:dyDescent="0.2">
      <c r="A74" s="1" t="s">
        <v>1573</v>
      </c>
      <c r="B74" s="2" t="s">
        <v>1574</v>
      </c>
      <c r="C74" s="3"/>
      <c r="D74" s="2">
        <v>0</v>
      </c>
      <c r="E74" s="2">
        <v>0</v>
      </c>
      <c r="F74" s="3"/>
      <c r="G74" s="2">
        <v>5.0799999999999998E-2</v>
      </c>
      <c r="H74" s="3"/>
      <c r="I74" s="2">
        <v>-17500</v>
      </c>
      <c r="J74" s="2">
        <v>-100</v>
      </c>
      <c r="K74" s="2" t="s">
        <v>277</v>
      </c>
      <c r="L74" s="2">
        <v>0</v>
      </c>
      <c r="M74" s="2" t="s">
        <v>93</v>
      </c>
      <c r="N74" s="2" t="s">
        <v>331</v>
      </c>
      <c r="O74" s="2" t="s">
        <v>21</v>
      </c>
      <c r="P74" s="4">
        <v>43738</v>
      </c>
      <c r="Q74" s="2">
        <v>12.4</v>
      </c>
    </row>
    <row r="75" spans="1:17" x14ac:dyDescent="0.2">
      <c r="A75" s="1" t="s">
        <v>1591</v>
      </c>
      <c r="B75" s="2" t="s">
        <v>1592</v>
      </c>
      <c r="C75" s="2" t="s">
        <v>1450</v>
      </c>
      <c r="D75" s="2">
        <v>0</v>
      </c>
      <c r="E75" s="2">
        <v>0</v>
      </c>
      <c r="F75" s="3"/>
      <c r="G75" s="2">
        <v>0.35149999999999998</v>
      </c>
      <c r="H75" s="3"/>
      <c r="I75" s="2">
        <v>-5000</v>
      </c>
      <c r="J75" s="2">
        <v>-100</v>
      </c>
      <c r="K75" s="2" t="s">
        <v>277</v>
      </c>
      <c r="L75" s="2" t="s">
        <v>41</v>
      </c>
      <c r="M75" s="2" t="s">
        <v>93</v>
      </c>
      <c r="N75" s="2" t="s">
        <v>331</v>
      </c>
      <c r="O75" s="2" t="s">
        <v>21</v>
      </c>
      <c r="P75" s="4">
        <v>43738</v>
      </c>
      <c r="Q75" s="3"/>
    </row>
    <row r="76" spans="1:17" x14ac:dyDescent="0.2">
      <c r="A76" s="1" t="s">
        <v>1595</v>
      </c>
      <c r="B76" s="2" t="s">
        <v>1596</v>
      </c>
      <c r="C76" s="2" t="s">
        <v>1450</v>
      </c>
      <c r="D76" s="2">
        <v>0</v>
      </c>
      <c r="E76" s="2">
        <v>0</v>
      </c>
      <c r="F76" s="3"/>
      <c r="G76" s="2">
        <v>0.24079999999999999</v>
      </c>
      <c r="H76" s="3"/>
      <c r="I76" s="2">
        <v>-5000</v>
      </c>
      <c r="J76" s="2">
        <v>-100</v>
      </c>
      <c r="K76" s="2" t="s">
        <v>277</v>
      </c>
      <c r="L76" s="2" t="s">
        <v>41</v>
      </c>
      <c r="M76" s="2" t="s">
        <v>93</v>
      </c>
      <c r="N76" s="2" t="s">
        <v>331</v>
      </c>
      <c r="O76" s="2" t="s">
        <v>21</v>
      </c>
      <c r="P76" s="4">
        <v>43738</v>
      </c>
      <c r="Q76" s="3"/>
    </row>
    <row r="77" spans="1:17" x14ac:dyDescent="0.2">
      <c r="A77" s="1" t="s">
        <v>1601</v>
      </c>
      <c r="B77" s="2" t="s">
        <v>1602</v>
      </c>
      <c r="C77" s="3"/>
      <c r="D77" s="2">
        <v>0</v>
      </c>
      <c r="E77" s="2">
        <v>0</v>
      </c>
      <c r="F77" s="3"/>
      <c r="G77" s="2">
        <v>0.1792</v>
      </c>
      <c r="H77" s="3"/>
      <c r="I77" s="2">
        <v>-1250</v>
      </c>
      <c r="J77" s="2">
        <v>-100</v>
      </c>
      <c r="K77" s="2" t="s">
        <v>277</v>
      </c>
      <c r="L77" s="2">
        <v>0</v>
      </c>
      <c r="M77" s="2" t="s">
        <v>127</v>
      </c>
      <c r="N77" s="2" t="s">
        <v>331</v>
      </c>
      <c r="O77" s="2" t="s">
        <v>21</v>
      </c>
      <c r="P77" s="4">
        <v>43738</v>
      </c>
      <c r="Q77" s="2">
        <v>507.73</v>
      </c>
    </row>
    <row r="78" spans="1:17" x14ac:dyDescent="0.2">
      <c r="A78" s="1" t="s">
        <v>975</v>
      </c>
      <c r="B78" s="2" t="s">
        <v>976</v>
      </c>
      <c r="C78" s="3"/>
      <c r="D78" s="2">
        <v>0</v>
      </c>
      <c r="E78" s="2">
        <v>0</v>
      </c>
      <c r="F78" s="3"/>
      <c r="G78" s="2">
        <v>1.2200000000000001E-2</v>
      </c>
      <c r="H78" s="3"/>
      <c r="I78" s="2">
        <v>-2500</v>
      </c>
      <c r="J78" s="2">
        <v>-100</v>
      </c>
      <c r="K78" s="2" t="s">
        <v>277</v>
      </c>
      <c r="L78" s="2">
        <v>0</v>
      </c>
      <c r="M78" s="2" t="s">
        <v>90</v>
      </c>
      <c r="N78" s="2" t="s">
        <v>331</v>
      </c>
      <c r="O78" s="2" t="s">
        <v>21</v>
      </c>
      <c r="P78" s="4">
        <v>43738</v>
      </c>
      <c r="Q78" s="2">
        <v>23.92</v>
      </c>
    </row>
    <row r="79" spans="1:17" x14ac:dyDescent="0.2">
      <c r="A79" s="1" t="s">
        <v>1287</v>
      </c>
      <c r="B79" s="2" t="s">
        <v>1288</v>
      </c>
      <c r="C79" s="3"/>
      <c r="D79" s="2">
        <v>0</v>
      </c>
      <c r="E79" s="2">
        <v>0</v>
      </c>
      <c r="F79" s="3"/>
      <c r="G79" s="2">
        <v>0.59930000000000005</v>
      </c>
      <c r="H79" s="3"/>
      <c r="I79" s="2">
        <v>-17500</v>
      </c>
      <c r="J79" s="2">
        <v>-100</v>
      </c>
      <c r="K79" s="2" t="s">
        <v>277</v>
      </c>
      <c r="L79" s="2">
        <v>0</v>
      </c>
      <c r="M79" s="2" t="s">
        <v>75</v>
      </c>
      <c r="N79" s="2" t="s">
        <v>331</v>
      </c>
      <c r="O79" s="2" t="s">
        <v>21</v>
      </c>
      <c r="P79" s="4">
        <v>43738</v>
      </c>
      <c r="Q79" s="2">
        <v>143.04</v>
      </c>
    </row>
    <row r="80" spans="1:17" x14ac:dyDescent="0.2">
      <c r="A80" s="1" t="s">
        <v>1551</v>
      </c>
      <c r="B80" s="2" t="s">
        <v>1552</v>
      </c>
      <c r="C80" s="3"/>
      <c r="D80" s="2">
        <v>0</v>
      </c>
      <c r="E80" s="2">
        <v>0</v>
      </c>
      <c r="F80" s="3"/>
      <c r="G80" s="2">
        <v>9.1300000000000006E-2</v>
      </c>
      <c r="H80" s="3"/>
      <c r="I80" s="2">
        <v>-5000</v>
      </c>
      <c r="J80" s="2">
        <v>-100</v>
      </c>
      <c r="K80" s="2" t="s">
        <v>277</v>
      </c>
      <c r="L80" s="2">
        <v>0</v>
      </c>
      <c r="M80" s="2" t="s">
        <v>93</v>
      </c>
      <c r="N80" s="2" t="s">
        <v>331</v>
      </c>
      <c r="O80" s="2" t="s">
        <v>21</v>
      </c>
      <c r="P80" s="4">
        <v>43738</v>
      </c>
      <c r="Q80" s="2">
        <v>77.989999999999995</v>
      </c>
    </row>
    <row r="81" spans="1:17" x14ac:dyDescent="0.2">
      <c r="A81" s="1" t="s">
        <v>656</v>
      </c>
      <c r="B81" s="2" t="s">
        <v>657</v>
      </c>
      <c r="C81" s="3"/>
      <c r="D81" s="2">
        <v>0</v>
      </c>
      <c r="E81" s="2">
        <v>0</v>
      </c>
      <c r="F81" s="3"/>
      <c r="G81" s="2">
        <v>0.03</v>
      </c>
      <c r="H81" s="3"/>
      <c r="I81" s="2">
        <v>-500</v>
      </c>
      <c r="J81" s="2">
        <v>-100</v>
      </c>
      <c r="K81" s="2" t="s">
        <v>277</v>
      </c>
      <c r="L81" s="2">
        <v>0</v>
      </c>
      <c r="M81" s="2" t="s">
        <v>90</v>
      </c>
      <c r="N81" s="2" t="s">
        <v>331</v>
      </c>
      <c r="O81" s="2" t="s">
        <v>21</v>
      </c>
      <c r="P81" s="4">
        <v>43738</v>
      </c>
      <c r="Q81" s="2">
        <v>237.05</v>
      </c>
    </row>
    <row r="82" spans="1:17" x14ac:dyDescent="0.2">
      <c r="A82" s="1" t="s">
        <v>1611</v>
      </c>
      <c r="B82" s="2" t="s">
        <v>1612</v>
      </c>
      <c r="C82" s="2" t="s">
        <v>1450</v>
      </c>
      <c r="D82" s="2">
        <v>0</v>
      </c>
      <c r="E82" s="2">
        <v>0</v>
      </c>
      <c r="F82" s="3"/>
      <c r="G82" s="2">
        <v>0.1333</v>
      </c>
      <c r="H82" s="3"/>
      <c r="I82" s="2">
        <v>-2500</v>
      </c>
      <c r="J82" s="2">
        <v>-100</v>
      </c>
      <c r="K82" s="2" t="s">
        <v>277</v>
      </c>
      <c r="L82" s="2" t="s">
        <v>41</v>
      </c>
      <c r="M82" s="2" t="s">
        <v>93</v>
      </c>
      <c r="N82" s="2" t="s">
        <v>331</v>
      </c>
      <c r="O82" s="2" t="s">
        <v>21</v>
      </c>
      <c r="P82" s="4">
        <v>43738</v>
      </c>
      <c r="Q82" s="3"/>
    </row>
    <row r="83" spans="1:17" x14ac:dyDescent="0.2">
      <c r="A83" s="1" t="s">
        <v>390</v>
      </c>
      <c r="B83" s="2" t="s">
        <v>391</v>
      </c>
      <c r="C83" s="3"/>
      <c r="D83" s="2">
        <v>0</v>
      </c>
      <c r="E83" s="2">
        <v>0</v>
      </c>
      <c r="F83" s="3"/>
      <c r="G83" s="2">
        <v>0.2452</v>
      </c>
      <c r="H83" s="3"/>
      <c r="I83" s="2">
        <v>-7500</v>
      </c>
      <c r="J83" s="2">
        <v>-100</v>
      </c>
      <c r="K83" s="2" t="s">
        <v>277</v>
      </c>
      <c r="L83" s="2">
        <v>0</v>
      </c>
      <c r="M83" s="2" t="s">
        <v>93</v>
      </c>
      <c r="N83" s="2" t="s">
        <v>331</v>
      </c>
      <c r="O83" s="2" t="s">
        <v>21</v>
      </c>
      <c r="P83" s="4">
        <v>43738</v>
      </c>
      <c r="Q83" s="2">
        <v>139.63999999999999</v>
      </c>
    </row>
    <row r="84" spans="1:17" x14ac:dyDescent="0.2">
      <c r="A84" s="1" t="s">
        <v>1453</v>
      </c>
      <c r="B84" s="2" t="s">
        <v>1454</v>
      </c>
      <c r="C84" s="3"/>
      <c r="D84" s="2">
        <v>0</v>
      </c>
      <c r="E84" s="2">
        <v>0</v>
      </c>
      <c r="F84" s="3"/>
      <c r="G84" s="2">
        <v>0.13400000000000001</v>
      </c>
      <c r="H84" s="3"/>
      <c r="I84" s="2">
        <v>-5000</v>
      </c>
      <c r="J84" s="2">
        <v>-100</v>
      </c>
      <c r="K84" s="2" t="s">
        <v>277</v>
      </c>
      <c r="L84" s="2">
        <v>0</v>
      </c>
      <c r="M84" s="2" t="s">
        <v>75</v>
      </c>
      <c r="N84" s="2" t="s">
        <v>331</v>
      </c>
      <c r="O84" s="2" t="s">
        <v>21</v>
      </c>
      <c r="P84" s="4">
        <v>43738</v>
      </c>
      <c r="Q84" s="2">
        <v>114.46</v>
      </c>
    </row>
    <row r="85" spans="1:17" x14ac:dyDescent="0.2">
      <c r="A85" s="1" t="s">
        <v>341</v>
      </c>
      <c r="B85" s="2" t="s">
        <v>342</v>
      </c>
      <c r="C85" s="3"/>
      <c r="D85" s="2">
        <v>11221100</v>
      </c>
      <c r="E85" s="2">
        <v>1998253000</v>
      </c>
      <c r="F85" s="2">
        <v>10.5755</v>
      </c>
      <c r="G85" s="2">
        <v>9.3787000000000003</v>
      </c>
      <c r="H85" s="2">
        <v>2</v>
      </c>
      <c r="I85" s="2">
        <v>2246000</v>
      </c>
      <c r="J85" s="2">
        <v>25.024791</v>
      </c>
      <c r="K85" s="2" t="s">
        <v>24</v>
      </c>
      <c r="L85" s="2">
        <v>0.39331569999999999</v>
      </c>
      <c r="M85" s="2" t="s">
        <v>85</v>
      </c>
      <c r="N85" s="2" t="s">
        <v>331</v>
      </c>
      <c r="O85" s="2" t="s">
        <v>21</v>
      </c>
      <c r="P85" s="4">
        <v>43738</v>
      </c>
      <c r="Q85" s="2">
        <v>165.48910000000001</v>
      </c>
    </row>
    <row r="86" spans="1:17" x14ac:dyDescent="0.2">
      <c r="A86" s="1" t="s">
        <v>425</v>
      </c>
      <c r="B86" s="2" t="s">
        <v>426</v>
      </c>
      <c r="C86" s="3"/>
      <c r="D86" s="2">
        <v>7780262</v>
      </c>
      <c r="E86" s="2">
        <v>1301093000</v>
      </c>
      <c r="F86" s="2">
        <v>6.8858899999999998</v>
      </c>
      <c r="G86" s="2">
        <v>3.9719000000000002</v>
      </c>
      <c r="H86" s="2">
        <v>5</v>
      </c>
      <c r="I86" s="2">
        <v>3451017</v>
      </c>
      <c r="J86" s="2">
        <v>79.714061000000001</v>
      </c>
      <c r="K86" s="2" t="s">
        <v>24</v>
      </c>
      <c r="L86" s="2">
        <v>0.30577979999999999</v>
      </c>
      <c r="M86" s="2" t="s">
        <v>68</v>
      </c>
      <c r="N86" s="2" t="s">
        <v>331</v>
      </c>
      <c r="O86" s="2" t="s">
        <v>21</v>
      </c>
      <c r="P86" s="4">
        <v>43738</v>
      </c>
      <c r="Q86" s="2">
        <v>149.98670000000001</v>
      </c>
    </row>
    <row r="87" spans="1:17" x14ac:dyDescent="0.2">
      <c r="A87" s="1" t="s">
        <v>1451</v>
      </c>
      <c r="B87" s="2" t="s">
        <v>1452</v>
      </c>
      <c r="C87" s="3"/>
      <c r="D87" s="2">
        <v>2146813</v>
      </c>
      <c r="E87" s="2">
        <v>574530000</v>
      </c>
      <c r="F87" s="2">
        <v>3.0406300000000002</v>
      </c>
      <c r="G87" s="2">
        <v>4.2695999999999996</v>
      </c>
      <c r="H87" s="2">
        <v>9</v>
      </c>
      <c r="I87" s="2">
        <v>0</v>
      </c>
      <c r="J87" s="2">
        <v>0</v>
      </c>
      <c r="K87" s="3"/>
      <c r="L87" s="2">
        <v>0.49031910000000001</v>
      </c>
      <c r="M87" s="2" t="s">
        <v>186</v>
      </c>
      <c r="N87" s="2" t="s">
        <v>331</v>
      </c>
      <c r="O87" s="2" t="s">
        <v>21</v>
      </c>
      <c r="P87" s="4">
        <v>43738</v>
      </c>
      <c r="Q87" s="2">
        <v>248.52279999999999</v>
      </c>
    </row>
    <row r="88" spans="1:17" x14ac:dyDescent="0.2">
      <c r="A88" s="1" t="s">
        <v>1287</v>
      </c>
      <c r="B88" s="2" t="s">
        <v>1288</v>
      </c>
      <c r="C88" s="3"/>
      <c r="D88" s="2">
        <v>4062379</v>
      </c>
      <c r="E88" s="2">
        <v>463111000</v>
      </c>
      <c r="F88" s="2">
        <v>2.4509599999999998</v>
      </c>
      <c r="G88" s="2">
        <v>3.2942999999999998</v>
      </c>
      <c r="H88" s="2">
        <v>12</v>
      </c>
      <c r="I88" s="2">
        <v>-98756</v>
      </c>
      <c r="J88" s="2">
        <v>-2.3732950000000002</v>
      </c>
      <c r="K88" s="2" t="s">
        <v>40</v>
      </c>
      <c r="L88" s="2">
        <v>2.2461456000000002</v>
      </c>
      <c r="M88" s="2" t="s">
        <v>75</v>
      </c>
      <c r="N88" s="2" t="s">
        <v>331</v>
      </c>
      <c r="O88" s="2" t="s">
        <v>21</v>
      </c>
      <c r="P88" s="4">
        <v>43738</v>
      </c>
      <c r="Q88" s="2">
        <v>168.23089999999999</v>
      </c>
    </row>
    <row r="89" spans="1:17" x14ac:dyDescent="0.2">
      <c r="A89" s="1" t="s">
        <v>889</v>
      </c>
      <c r="B89" s="2" t="s">
        <v>890</v>
      </c>
      <c r="C89" s="3"/>
      <c r="D89" s="2">
        <v>5730659</v>
      </c>
      <c r="E89" s="2">
        <v>229685000</v>
      </c>
      <c r="F89" s="2">
        <v>1.2155800000000001</v>
      </c>
      <c r="G89" s="2">
        <v>1.1657</v>
      </c>
      <c r="H89" s="2">
        <v>19</v>
      </c>
      <c r="I89" s="2">
        <v>0</v>
      </c>
      <c r="J89" s="2">
        <v>0</v>
      </c>
      <c r="K89" s="3"/>
      <c r="L89" s="2">
        <v>4.8800638999999997</v>
      </c>
      <c r="M89" s="2" t="s">
        <v>93</v>
      </c>
      <c r="N89" s="2" t="s">
        <v>331</v>
      </c>
      <c r="O89" s="2" t="s">
        <v>21</v>
      </c>
      <c r="P89" s="4">
        <v>43738</v>
      </c>
      <c r="Q89" s="2">
        <v>37.57</v>
      </c>
    </row>
    <row r="90" spans="1:17" x14ac:dyDescent="0.2">
      <c r="A90" s="1" t="s">
        <v>1601</v>
      </c>
      <c r="B90" s="2" t="s">
        <v>1602</v>
      </c>
      <c r="C90" s="3"/>
      <c r="D90" s="2">
        <v>389500</v>
      </c>
      <c r="E90" s="2">
        <v>214704000</v>
      </c>
      <c r="F90" s="2">
        <v>1.1363000000000001</v>
      </c>
      <c r="G90" s="2">
        <v>1.2902</v>
      </c>
      <c r="H90" s="2">
        <v>21</v>
      </c>
      <c r="I90" s="2">
        <v>0</v>
      </c>
      <c r="J90" s="2">
        <v>0</v>
      </c>
      <c r="K90" s="3"/>
      <c r="L90" s="2">
        <v>0.78354460000000004</v>
      </c>
      <c r="M90" s="2" t="s">
        <v>101</v>
      </c>
      <c r="N90" s="2" t="s">
        <v>331</v>
      </c>
      <c r="O90" s="2" t="s">
        <v>21</v>
      </c>
      <c r="P90" s="4">
        <v>43738</v>
      </c>
      <c r="Q90" s="2">
        <v>329.68610000000001</v>
      </c>
    </row>
    <row r="91" spans="1:17" x14ac:dyDescent="0.2">
      <c r="A91" s="5" t="s">
        <v>1647</v>
      </c>
      <c r="B91" s="2" t="s">
        <v>1648</v>
      </c>
      <c r="C91" s="3"/>
      <c r="D91" s="2">
        <v>9256550</v>
      </c>
      <c r="E91" s="2">
        <v>104784000</v>
      </c>
      <c r="F91" s="2">
        <v>0.55455699999999997</v>
      </c>
      <c r="G91" s="2">
        <v>0.69610000000000005</v>
      </c>
      <c r="H91" s="2">
        <v>29</v>
      </c>
      <c r="I91" s="2">
        <v>0</v>
      </c>
      <c r="J91" s="2">
        <v>0</v>
      </c>
      <c r="K91" s="3"/>
      <c r="L91" s="2">
        <v>13.384253899999999</v>
      </c>
      <c r="M91" s="2" t="s">
        <v>96</v>
      </c>
      <c r="N91" s="2" t="s">
        <v>331</v>
      </c>
      <c r="O91" s="2" t="s">
        <v>21</v>
      </c>
      <c r="P91" s="4">
        <v>43738</v>
      </c>
      <c r="Q91" s="2">
        <v>32</v>
      </c>
    </row>
    <row r="92" spans="1:17" x14ac:dyDescent="0.2">
      <c r="A92" s="1" t="s">
        <v>1659</v>
      </c>
      <c r="B92" s="2" t="s">
        <v>1660</v>
      </c>
      <c r="C92" s="3"/>
      <c r="D92" s="2">
        <v>2470000</v>
      </c>
      <c r="E92" s="2">
        <v>38581000</v>
      </c>
      <c r="F92" s="2">
        <v>0.20418600000000001</v>
      </c>
      <c r="G92" s="2">
        <v>0.17510000000000001</v>
      </c>
      <c r="H92" s="2">
        <v>40</v>
      </c>
      <c r="I92" s="2">
        <v>0</v>
      </c>
      <c r="J92" s="2">
        <v>0</v>
      </c>
      <c r="K92" s="3"/>
      <c r="L92" s="2">
        <v>1.0078753</v>
      </c>
      <c r="M92" s="2" t="s">
        <v>78</v>
      </c>
      <c r="N92" s="2" t="s">
        <v>331</v>
      </c>
      <c r="O92" s="2" t="s">
        <v>21</v>
      </c>
      <c r="P92" s="4">
        <v>43738</v>
      </c>
      <c r="Q92" s="2">
        <v>13.492699999999999</v>
      </c>
    </row>
    <row r="93" spans="1:17" x14ac:dyDescent="0.2">
      <c r="A93" s="1" t="s">
        <v>1595</v>
      </c>
      <c r="B93" s="2" t="s">
        <v>1596</v>
      </c>
      <c r="C93" s="3"/>
      <c r="D93" s="2">
        <v>130000</v>
      </c>
      <c r="E93" s="2">
        <v>22095000</v>
      </c>
      <c r="F93" s="2">
        <v>0.116935</v>
      </c>
      <c r="G93" s="3"/>
      <c r="H93" s="2">
        <v>46</v>
      </c>
      <c r="I93" s="2">
        <v>130000</v>
      </c>
      <c r="J93" s="3"/>
      <c r="K93" s="2" t="s">
        <v>81</v>
      </c>
      <c r="L93" s="2">
        <v>5.7017499999999999E-2</v>
      </c>
      <c r="M93" s="2" t="s">
        <v>82</v>
      </c>
      <c r="N93" s="2" t="s">
        <v>331</v>
      </c>
      <c r="O93" s="2" t="s">
        <v>21</v>
      </c>
      <c r="P93" s="4">
        <v>43738</v>
      </c>
      <c r="Q93" s="2">
        <v>169.96</v>
      </c>
    </row>
    <row r="94" spans="1:17" x14ac:dyDescent="0.2">
      <c r="A94" s="1" t="s">
        <v>1591</v>
      </c>
      <c r="B94" s="2" t="s">
        <v>1592</v>
      </c>
      <c r="C94" s="3"/>
      <c r="D94" s="2">
        <v>70000</v>
      </c>
      <c r="E94" s="2">
        <v>21816000</v>
      </c>
      <c r="F94" s="2">
        <v>0.11545900000000001</v>
      </c>
      <c r="G94" s="2">
        <v>0.1138</v>
      </c>
      <c r="H94" s="2">
        <v>47</v>
      </c>
      <c r="I94" s="2">
        <v>0</v>
      </c>
      <c r="J94" s="2">
        <v>0</v>
      </c>
      <c r="K94" s="3"/>
      <c r="L94" s="2">
        <v>6.22056E-2</v>
      </c>
      <c r="M94" s="2" t="s">
        <v>34</v>
      </c>
      <c r="N94" s="2" t="s">
        <v>331</v>
      </c>
      <c r="O94" s="2" t="s">
        <v>21</v>
      </c>
      <c r="P94" s="4">
        <v>43738</v>
      </c>
      <c r="Q94" s="2">
        <v>33.950000000000003</v>
      </c>
    </row>
    <row r="95" spans="1:17" x14ac:dyDescent="0.2">
      <c r="A95" s="1" t="s">
        <v>975</v>
      </c>
      <c r="B95" s="2" t="s">
        <v>976</v>
      </c>
      <c r="C95" s="3"/>
      <c r="D95" s="2">
        <v>1000000</v>
      </c>
      <c r="E95" s="2">
        <v>16130000</v>
      </c>
      <c r="F95" s="2">
        <v>8.5366200000000003E-2</v>
      </c>
      <c r="G95" s="2">
        <v>0.1118</v>
      </c>
      <c r="H95" s="2">
        <v>54</v>
      </c>
      <c r="I95" s="2">
        <v>0</v>
      </c>
      <c r="J95" s="2">
        <v>0</v>
      </c>
      <c r="K95" s="3"/>
      <c r="L95" s="2">
        <v>0.13790820000000001</v>
      </c>
      <c r="M95" s="2" t="s">
        <v>101</v>
      </c>
      <c r="N95" s="2" t="s">
        <v>331</v>
      </c>
      <c r="O95" s="2" t="s">
        <v>21</v>
      </c>
      <c r="P95" s="4">
        <v>43738</v>
      </c>
      <c r="Q95" s="2">
        <v>15.55</v>
      </c>
    </row>
    <row r="96" spans="1:17" x14ac:dyDescent="0.2">
      <c r="A96" s="1" t="s">
        <v>1489</v>
      </c>
      <c r="B96" s="2" t="s">
        <v>1490</v>
      </c>
      <c r="C96" s="3"/>
      <c r="D96" s="2">
        <v>100000</v>
      </c>
      <c r="E96" s="2">
        <v>1412000</v>
      </c>
      <c r="F96" s="2">
        <v>7.4728499999999996E-3</v>
      </c>
      <c r="G96" s="2">
        <v>8.8000000000000005E-3</v>
      </c>
      <c r="H96" s="2">
        <v>77</v>
      </c>
      <c r="I96" s="2">
        <v>0</v>
      </c>
      <c r="J96" s="2">
        <v>0</v>
      </c>
      <c r="K96" s="3"/>
      <c r="L96" s="2" t="s">
        <v>181</v>
      </c>
      <c r="M96" s="2" t="s">
        <v>101</v>
      </c>
      <c r="N96" s="2" t="s">
        <v>331</v>
      </c>
      <c r="O96" s="2" t="s">
        <v>21</v>
      </c>
      <c r="P96" s="4">
        <v>43738</v>
      </c>
      <c r="Q96" s="2">
        <v>11.014699999999999</v>
      </c>
    </row>
    <row r="97" spans="1:17" x14ac:dyDescent="0.2">
      <c r="A97" s="1" t="s">
        <v>1711</v>
      </c>
      <c r="B97" s="2" t="s">
        <v>1712</v>
      </c>
      <c r="C97" s="3"/>
      <c r="D97" s="2">
        <v>150000</v>
      </c>
      <c r="E97" s="2">
        <v>741000</v>
      </c>
      <c r="F97" s="2">
        <v>3.9216600000000004E-3</v>
      </c>
      <c r="G97" s="2">
        <v>3.3E-3</v>
      </c>
      <c r="H97" s="2">
        <v>81</v>
      </c>
      <c r="I97" s="2">
        <v>0</v>
      </c>
      <c r="J97" s="2">
        <v>0</v>
      </c>
      <c r="K97" s="3"/>
      <c r="L97" s="2">
        <v>3.8328899999999999E-2</v>
      </c>
      <c r="M97" s="2" t="s">
        <v>78</v>
      </c>
      <c r="N97" s="2" t="s">
        <v>331</v>
      </c>
      <c r="O97" s="2" t="s">
        <v>21</v>
      </c>
      <c r="P97" s="4">
        <v>43738</v>
      </c>
      <c r="Q97" s="2">
        <v>11.57</v>
      </c>
    </row>
    <row r="98" spans="1:17" x14ac:dyDescent="0.2">
      <c r="A98" s="1" t="s">
        <v>1719</v>
      </c>
      <c r="B98" s="2" t="s">
        <v>1720</v>
      </c>
      <c r="C98" s="3"/>
      <c r="D98" s="2">
        <v>0</v>
      </c>
      <c r="E98" s="2">
        <v>0</v>
      </c>
      <c r="F98" s="2">
        <v>0</v>
      </c>
      <c r="G98" s="2">
        <v>0.73219999999999996</v>
      </c>
      <c r="H98" s="2">
        <v>86</v>
      </c>
      <c r="I98" s="2">
        <v>-8347422</v>
      </c>
      <c r="J98" s="2">
        <v>-100</v>
      </c>
      <c r="K98" s="2" t="s">
        <v>277</v>
      </c>
      <c r="L98" s="2" t="s">
        <v>181</v>
      </c>
      <c r="M98" s="2" t="s">
        <v>90</v>
      </c>
      <c r="N98" s="2" t="s">
        <v>331</v>
      </c>
      <c r="O98" s="2" t="s">
        <v>21</v>
      </c>
      <c r="P98" s="4">
        <v>43738</v>
      </c>
      <c r="Q98" s="2">
        <v>37.97</v>
      </c>
    </row>
    <row r="99" spans="1:17" x14ac:dyDescent="0.2">
      <c r="A99" s="1" t="s">
        <v>1591</v>
      </c>
      <c r="B99" s="2" t="s">
        <v>1592</v>
      </c>
      <c r="C99" s="3"/>
      <c r="D99" s="2">
        <v>777289</v>
      </c>
      <c r="E99" s="2">
        <v>242250000</v>
      </c>
      <c r="F99" s="2">
        <v>4.4072300000000002</v>
      </c>
      <c r="G99" s="2">
        <v>3.9980000000000002</v>
      </c>
      <c r="H99" s="2">
        <v>3</v>
      </c>
      <c r="I99" s="2">
        <v>-767</v>
      </c>
      <c r="J99" s="2">
        <v>-9.8579E-2</v>
      </c>
      <c r="K99" s="2" t="s">
        <v>40</v>
      </c>
      <c r="L99" s="2">
        <v>0.6907394</v>
      </c>
      <c r="M99" s="2" t="s">
        <v>146</v>
      </c>
      <c r="N99" s="2" t="s">
        <v>331</v>
      </c>
      <c r="O99" s="2" t="s">
        <v>21</v>
      </c>
      <c r="P99" s="4">
        <v>43738</v>
      </c>
      <c r="Q99" s="2">
        <v>64.388099999999994</v>
      </c>
    </row>
    <row r="100" spans="1:17" x14ac:dyDescent="0.2">
      <c r="A100" s="1" t="s">
        <v>341</v>
      </c>
      <c r="B100" s="2" t="s">
        <v>342</v>
      </c>
      <c r="C100" s="3"/>
      <c r="D100" s="2">
        <v>1322474</v>
      </c>
      <c r="E100" s="2">
        <v>235506000</v>
      </c>
      <c r="F100" s="2">
        <v>4.2845399999999998</v>
      </c>
      <c r="G100" s="2">
        <v>4.3730000000000002</v>
      </c>
      <c r="H100" s="2">
        <v>4</v>
      </c>
      <c r="I100" s="2">
        <v>-1056</v>
      </c>
      <c r="J100" s="2">
        <v>-7.9786999999999997E-2</v>
      </c>
      <c r="K100" s="2" t="s">
        <v>40</v>
      </c>
      <c r="L100" s="2">
        <v>4.6354600000000003E-2</v>
      </c>
      <c r="M100" s="2" t="s">
        <v>37</v>
      </c>
      <c r="N100" s="2" t="s">
        <v>331</v>
      </c>
      <c r="O100" s="2" t="s">
        <v>21</v>
      </c>
      <c r="P100" s="4">
        <v>43738</v>
      </c>
      <c r="Q100" s="2">
        <v>141.97839999999999</v>
      </c>
    </row>
    <row r="101" spans="1:17" x14ac:dyDescent="0.2">
      <c r="A101" s="1" t="s">
        <v>703</v>
      </c>
      <c r="B101" s="2" t="s">
        <v>704</v>
      </c>
      <c r="C101" s="3"/>
      <c r="D101" s="2">
        <v>121203</v>
      </c>
      <c r="E101" s="2">
        <v>148006000</v>
      </c>
      <c r="F101" s="2">
        <v>2.6926600000000001</v>
      </c>
      <c r="G101" s="2">
        <v>2.2471000000000001</v>
      </c>
      <c r="H101" s="2">
        <v>16</v>
      </c>
      <c r="I101" s="2">
        <v>-20</v>
      </c>
      <c r="J101" s="2">
        <v>-1.6499E-2</v>
      </c>
      <c r="K101" s="2" t="s">
        <v>40</v>
      </c>
      <c r="L101" s="2">
        <v>1.7479499999999999E-2</v>
      </c>
      <c r="M101" s="2" t="s">
        <v>1723</v>
      </c>
      <c r="N101" s="2" t="s">
        <v>331</v>
      </c>
      <c r="O101" s="2" t="s">
        <v>21</v>
      </c>
      <c r="P101" s="4">
        <v>43738</v>
      </c>
      <c r="Q101" s="2">
        <v>888.62350000000004</v>
      </c>
    </row>
    <row r="102" spans="1:17" x14ac:dyDescent="0.2">
      <c r="A102" s="1" t="s">
        <v>1595</v>
      </c>
      <c r="B102" s="2" t="s">
        <v>1596</v>
      </c>
      <c r="C102" s="3"/>
      <c r="D102" s="2">
        <v>843390</v>
      </c>
      <c r="E102" s="2">
        <v>143343000</v>
      </c>
      <c r="F102" s="2">
        <v>2.6078299999999999</v>
      </c>
      <c r="G102" s="2">
        <v>2.0165000000000002</v>
      </c>
      <c r="H102" s="2">
        <v>17</v>
      </c>
      <c r="I102" s="2">
        <v>270427</v>
      </c>
      <c r="J102" s="2">
        <v>47.197986999999998</v>
      </c>
      <c r="K102" s="2" t="s">
        <v>24</v>
      </c>
      <c r="L102" s="2">
        <v>0.36990790000000001</v>
      </c>
      <c r="M102" s="2" t="s">
        <v>90</v>
      </c>
      <c r="N102" s="2" t="s">
        <v>331</v>
      </c>
      <c r="O102" s="2" t="s">
        <v>21</v>
      </c>
      <c r="P102" s="4">
        <v>43738</v>
      </c>
      <c r="Q102" s="2">
        <v>178.06659999999999</v>
      </c>
    </row>
    <row r="103" spans="1:17" x14ac:dyDescent="0.2">
      <c r="A103" s="1" t="s">
        <v>1726</v>
      </c>
      <c r="B103" s="2" t="s">
        <v>1727</v>
      </c>
      <c r="C103" s="3"/>
      <c r="D103" s="2">
        <v>1826631</v>
      </c>
      <c r="E103" s="2">
        <v>130495000</v>
      </c>
      <c r="F103" s="2">
        <v>2.3740800000000002</v>
      </c>
      <c r="G103" s="3"/>
      <c r="H103" s="2">
        <v>20</v>
      </c>
      <c r="I103" s="2">
        <v>1826631</v>
      </c>
      <c r="J103" s="3"/>
      <c r="K103" s="2" t="s">
        <v>81</v>
      </c>
      <c r="L103" s="2">
        <v>0.64974600000000005</v>
      </c>
      <c r="M103" s="2" t="s">
        <v>82</v>
      </c>
      <c r="N103" s="2" t="s">
        <v>331</v>
      </c>
      <c r="O103" s="2" t="s">
        <v>21</v>
      </c>
      <c r="P103" s="4">
        <v>43738</v>
      </c>
      <c r="Q103" s="2">
        <v>71.44</v>
      </c>
    </row>
    <row r="104" spans="1:17" x14ac:dyDescent="0.2">
      <c r="A104" s="1" t="s">
        <v>1601</v>
      </c>
      <c r="B104" s="2" t="s">
        <v>1602</v>
      </c>
      <c r="C104" s="3"/>
      <c r="D104" s="2">
        <v>186728</v>
      </c>
      <c r="E104" s="2">
        <v>102930000</v>
      </c>
      <c r="F104" s="2">
        <v>1.8726</v>
      </c>
      <c r="G104" s="2">
        <v>1.9576</v>
      </c>
      <c r="H104" s="2">
        <v>26</v>
      </c>
      <c r="I104" s="2">
        <v>-184</v>
      </c>
      <c r="J104" s="2">
        <v>-9.8442000000000002E-2</v>
      </c>
      <c r="K104" s="2" t="s">
        <v>40</v>
      </c>
      <c r="L104" s="2">
        <v>0.37563469999999999</v>
      </c>
      <c r="M104" s="2" t="s">
        <v>127</v>
      </c>
      <c r="N104" s="2" t="s">
        <v>331</v>
      </c>
      <c r="O104" s="2" t="s">
        <v>21</v>
      </c>
      <c r="P104" s="4">
        <v>43738</v>
      </c>
      <c r="Q104" s="2">
        <v>569.4932</v>
      </c>
    </row>
    <row r="105" spans="1:17" x14ac:dyDescent="0.2">
      <c r="A105" s="1" t="s">
        <v>425</v>
      </c>
      <c r="B105" s="2" t="s">
        <v>426</v>
      </c>
      <c r="C105" s="3"/>
      <c r="D105" s="2">
        <v>348664</v>
      </c>
      <c r="E105" s="2">
        <v>58307000</v>
      </c>
      <c r="F105" s="2">
        <v>1.06077</v>
      </c>
      <c r="G105" s="2">
        <v>1.0124</v>
      </c>
      <c r="H105" s="2">
        <v>32</v>
      </c>
      <c r="I105" s="2">
        <v>-344</v>
      </c>
      <c r="J105" s="2">
        <v>-9.8565E-2</v>
      </c>
      <c r="K105" s="2" t="s">
        <v>40</v>
      </c>
      <c r="L105" s="2">
        <v>1.37032E-2</v>
      </c>
      <c r="M105" s="2" t="s">
        <v>146</v>
      </c>
      <c r="N105" s="2" t="s">
        <v>331</v>
      </c>
      <c r="O105" s="2" t="s">
        <v>21</v>
      </c>
      <c r="P105" s="4">
        <v>43738</v>
      </c>
      <c r="Q105" s="2">
        <v>125.907</v>
      </c>
    </row>
    <row r="106" spans="1:17" x14ac:dyDescent="0.2">
      <c r="A106" s="1" t="s">
        <v>1611</v>
      </c>
      <c r="B106" s="2" t="s">
        <v>1612</v>
      </c>
      <c r="C106" s="3"/>
      <c r="D106" s="2">
        <v>193373</v>
      </c>
      <c r="E106" s="2">
        <v>36267000</v>
      </c>
      <c r="F106" s="2">
        <v>0.659802</v>
      </c>
      <c r="G106" s="2">
        <v>0.75480000000000003</v>
      </c>
      <c r="H106" s="2">
        <v>36</v>
      </c>
      <c r="I106" s="2">
        <v>-187</v>
      </c>
      <c r="J106" s="2">
        <v>-9.6611000000000002E-2</v>
      </c>
      <c r="K106" s="2" t="s">
        <v>40</v>
      </c>
      <c r="L106" s="2">
        <v>0.42990879999999998</v>
      </c>
      <c r="M106" s="2" t="s">
        <v>127</v>
      </c>
      <c r="N106" s="2" t="s">
        <v>331</v>
      </c>
      <c r="O106" s="2" t="s">
        <v>21</v>
      </c>
      <c r="P106" s="4">
        <v>43738</v>
      </c>
      <c r="Q106" s="2">
        <v>197.95</v>
      </c>
    </row>
    <row r="107" spans="1:17" x14ac:dyDescent="0.2">
      <c r="A107" s="1" t="s">
        <v>1451</v>
      </c>
      <c r="B107" s="2" t="s">
        <v>1452</v>
      </c>
      <c r="C107" s="3"/>
      <c r="D107" s="2">
        <v>0</v>
      </c>
      <c r="E107" s="2">
        <v>0</v>
      </c>
      <c r="F107" s="2">
        <v>0</v>
      </c>
      <c r="G107" s="2">
        <v>3.1671</v>
      </c>
      <c r="H107" s="2">
        <v>41</v>
      </c>
      <c r="I107" s="2">
        <v>-503647</v>
      </c>
      <c r="J107" s="2">
        <v>-100</v>
      </c>
      <c r="K107" s="2" t="s">
        <v>277</v>
      </c>
      <c r="L107" s="2">
        <v>0</v>
      </c>
      <c r="M107" s="2" t="s">
        <v>85</v>
      </c>
      <c r="N107" s="2" t="s">
        <v>331</v>
      </c>
      <c r="O107" s="2" t="s">
        <v>21</v>
      </c>
      <c r="P107" s="4">
        <v>43738</v>
      </c>
      <c r="Q107" s="2">
        <v>212.05350000000001</v>
      </c>
    </row>
    <row r="108" spans="1:17" x14ac:dyDescent="0.2">
      <c r="A108" s="1" t="s">
        <v>1453</v>
      </c>
      <c r="B108" s="2" t="s">
        <v>1454</v>
      </c>
      <c r="C108" s="3"/>
      <c r="D108" s="2">
        <v>0</v>
      </c>
      <c r="E108" s="2">
        <v>0</v>
      </c>
      <c r="F108" s="2">
        <v>0</v>
      </c>
      <c r="G108" s="2">
        <v>3.1932999999999998</v>
      </c>
      <c r="H108" s="2">
        <v>45</v>
      </c>
      <c r="I108" s="2">
        <v>-1629645</v>
      </c>
      <c r="J108" s="2">
        <v>-100</v>
      </c>
      <c r="K108" s="2" t="s">
        <v>277</v>
      </c>
      <c r="L108" s="2">
        <v>0</v>
      </c>
      <c r="M108" s="2" t="s">
        <v>127</v>
      </c>
      <c r="N108" s="2" t="s">
        <v>331</v>
      </c>
      <c r="O108" s="2" t="s">
        <v>21</v>
      </c>
      <c r="P108" s="4">
        <v>43738</v>
      </c>
      <c r="Q108" s="2">
        <v>103.84</v>
      </c>
    </row>
    <row r="109" spans="1:17" x14ac:dyDescent="0.2">
      <c r="A109" s="1" t="s">
        <v>703</v>
      </c>
      <c r="B109" s="2" t="s">
        <v>704</v>
      </c>
      <c r="C109" s="3"/>
      <c r="D109" s="2">
        <v>11045</v>
      </c>
      <c r="E109" s="2">
        <v>13487000</v>
      </c>
      <c r="F109" s="2">
        <v>1.1932</v>
      </c>
      <c r="G109" s="2">
        <v>1.3469</v>
      </c>
      <c r="H109" s="2">
        <v>11</v>
      </c>
      <c r="I109" s="2">
        <v>-2166</v>
      </c>
      <c r="J109" s="2">
        <v>-16.395427999999999</v>
      </c>
      <c r="K109" s="2" t="s">
        <v>40</v>
      </c>
      <c r="L109" s="2">
        <v>1.5929E-3</v>
      </c>
      <c r="M109" s="2" t="s">
        <v>68</v>
      </c>
      <c r="N109" s="2" t="s">
        <v>331</v>
      </c>
      <c r="O109" s="2" t="s">
        <v>21</v>
      </c>
      <c r="P109" s="4">
        <v>43738</v>
      </c>
      <c r="Q109" s="2">
        <v>1014.8524</v>
      </c>
    </row>
    <row r="110" spans="1:17" x14ac:dyDescent="0.2">
      <c r="A110" s="1" t="s">
        <v>615</v>
      </c>
      <c r="B110" s="2" t="s">
        <v>616</v>
      </c>
      <c r="C110" s="3"/>
      <c r="D110" s="2">
        <v>278938</v>
      </c>
      <c r="E110" s="2">
        <v>12575000</v>
      </c>
      <c r="F110" s="2">
        <v>1.1125</v>
      </c>
      <c r="G110" s="2">
        <v>1.143</v>
      </c>
      <c r="H110" s="2">
        <v>12</v>
      </c>
      <c r="I110" s="2">
        <v>-8202</v>
      </c>
      <c r="J110" s="2">
        <v>-2.856446</v>
      </c>
      <c r="K110" s="2" t="s">
        <v>40</v>
      </c>
      <c r="L110" s="2">
        <v>6.1373E-3</v>
      </c>
      <c r="M110" s="2" t="s">
        <v>68</v>
      </c>
      <c r="N110" s="2" t="s">
        <v>331</v>
      </c>
      <c r="O110" s="2" t="s">
        <v>21</v>
      </c>
      <c r="P110" s="4">
        <v>43738</v>
      </c>
      <c r="Q110" s="2">
        <v>34.646099999999997</v>
      </c>
    </row>
    <row r="111" spans="1:17" x14ac:dyDescent="0.2">
      <c r="A111" s="1" t="s">
        <v>425</v>
      </c>
      <c r="B111" s="2" t="s">
        <v>426</v>
      </c>
      <c r="C111" s="3"/>
      <c r="D111" s="2">
        <v>63168</v>
      </c>
      <c r="E111" s="2">
        <v>10564000</v>
      </c>
      <c r="F111" s="2">
        <v>0.93459999999999999</v>
      </c>
      <c r="G111" s="2">
        <v>1.0003</v>
      </c>
      <c r="H111" s="2">
        <v>17</v>
      </c>
      <c r="I111" s="2">
        <v>473</v>
      </c>
      <c r="J111" s="2">
        <v>0.75444599999999995</v>
      </c>
      <c r="K111" s="2" t="s">
        <v>24</v>
      </c>
      <c r="L111" s="2">
        <v>2.4826000000000002E-3</v>
      </c>
      <c r="M111" s="2" t="s">
        <v>75</v>
      </c>
      <c r="N111" s="2" t="s">
        <v>331</v>
      </c>
      <c r="O111" s="2" t="s">
        <v>21</v>
      </c>
      <c r="P111" s="4">
        <v>43738</v>
      </c>
      <c r="Q111" s="2">
        <v>184.69139999999999</v>
      </c>
    </row>
    <row r="112" spans="1:17" x14ac:dyDescent="0.2">
      <c r="A112" s="1" t="s">
        <v>341</v>
      </c>
      <c r="B112" s="2" t="s">
        <v>342</v>
      </c>
      <c r="C112" s="3"/>
      <c r="D112" s="2">
        <v>54572</v>
      </c>
      <c r="E112" s="2">
        <v>9718000</v>
      </c>
      <c r="F112" s="2">
        <v>0.85980000000000001</v>
      </c>
      <c r="G112" s="2">
        <v>1.3070999999999999</v>
      </c>
      <c r="H112" s="2">
        <v>21</v>
      </c>
      <c r="I112" s="2">
        <v>-17362</v>
      </c>
      <c r="J112" s="2">
        <v>-24.136013999999999</v>
      </c>
      <c r="K112" s="2" t="s">
        <v>40</v>
      </c>
      <c r="L112" s="2">
        <v>1.9128000000000001E-3</v>
      </c>
      <c r="M112" s="2" t="s">
        <v>68</v>
      </c>
      <c r="N112" s="2" t="s">
        <v>331</v>
      </c>
      <c r="O112" s="2" t="s">
        <v>21</v>
      </c>
      <c r="P112" s="4">
        <v>43738</v>
      </c>
      <c r="Q112" s="2">
        <v>173.6069</v>
      </c>
    </row>
    <row r="113" spans="1:17" x14ac:dyDescent="0.2">
      <c r="A113" s="1" t="s">
        <v>1770</v>
      </c>
      <c r="B113" s="2" t="s">
        <v>1771</v>
      </c>
      <c r="C113" s="3"/>
      <c r="D113" s="2">
        <v>920538</v>
      </c>
      <c r="E113" s="2">
        <v>8515000</v>
      </c>
      <c r="F113" s="2">
        <v>0.75329999999999997</v>
      </c>
      <c r="G113" s="2">
        <v>1.0618000000000001</v>
      </c>
      <c r="H113" s="2">
        <v>24</v>
      </c>
      <c r="I113" s="2">
        <v>0</v>
      </c>
      <c r="J113" s="2">
        <v>0</v>
      </c>
      <c r="K113" s="3"/>
      <c r="L113" s="2">
        <v>0.42280820000000002</v>
      </c>
      <c r="M113" s="2" t="s">
        <v>186</v>
      </c>
      <c r="N113" s="2" t="s">
        <v>331</v>
      </c>
      <c r="O113" s="2" t="s">
        <v>21</v>
      </c>
      <c r="P113" s="4">
        <v>43738</v>
      </c>
      <c r="Q113" s="2">
        <v>24.4255</v>
      </c>
    </row>
    <row r="114" spans="1:17" x14ac:dyDescent="0.2">
      <c r="A114" s="1" t="s">
        <v>1601</v>
      </c>
      <c r="B114" s="2" t="s">
        <v>1602</v>
      </c>
      <c r="C114" s="3"/>
      <c r="D114" s="2">
        <v>13983</v>
      </c>
      <c r="E114" s="2">
        <v>7708000</v>
      </c>
      <c r="F114" s="2">
        <v>0.68189999999999995</v>
      </c>
      <c r="G114" s="2">
        <v>0.80330000000000001</v>
      </c>
      <c r="H114" s="2">
        <v>26</v>
      </c>
      <c r="I114" s="2">
        <v>36</v>
      </c>
      <c r="J114" s="2">
        <v>0.25812000000000002</v>
      </c>
      <c r="K114" s="2" t="s">
        <v>24</v>
      </c>
      <c r="L114" s="2">
        <v>2.8129100000000001E-2</v>
      </c>
      <c r="M114" s="2" t="s">
        <v>75</v>
      </c>
      <c r="N114" s="2" t="s">
        <v>331</v>
      </c>
      <c r="O114" s="2" t="s">
        <v>21</v>
      </c>
      <c r="P114" s="4">
        <v>43738</v>
      </c>
      <c r="Q114" s="2">
        <v>300.5179</v>
      </c>
    </row>
    <row r="115" spans="1:17" x14ac:dyDescent="0.2">
      <c r="A115" s="1" t="s">
        <v>1774</v>
      </c>
      <c r="B115" s="2" t="s">
        <v>1775</v>
      </c>
      <c r="C115" s="3"/>
      <c r="D115" s="2">
        <v>703101</v>
      </c>
      <c r="E115" s="2">
        <v>6145000</v>
      </c>
      <c r="F115" s="2">
        <v>0.54359999999999997</v>
      </c>
      <c r="G115" s="2">
        <v>0.75</v>
      </c>
      <c r="H115" s="2">
        <v>32</v>
      </c>
      <c r="I115" s="2">
        <v>17000</v>
      </c>
      <c r="J115" s="2">
        <v>2.4777689999999999</v>
      </c>
      <c r="K115" s="2" t="s">
        <v>24</v>
      </c>
      <c r="L115" s="2">
        <v>0.32293820000000001</v>
      </c>
      <c r="M115" s="2" t="s">
        <v>186</v>
      </c>
      <c r="N115" s="2" t="s">
        <v>331</v>
      </c>
      <c r="O115" s="2" t="s">
        <v>21</v>
      </c>
      <c r="P115" s="4">
        <v>43738</v>
      </c>
      <c r="Q115" s="2">
        <v>23.744399999999999</v>
      </c>
    </row>
    <row r="116" spans="1:17" x14ac:dyDescent="0.2">
      <c r="A116" s="1" t="s">
        <v>1788</v>
      </c>
      <c r="B116" s="2" t="s">
        <v>1789</v>
      </c>
      <c r="C116" s="3"/>
      <c r="D116" s="2">
        <v>182420</v>
      </c>
      <c r="E116" s="2">
        <v>4491000</v>
      </c>
      <c r="F116" s="2">
        <v>0.39729999999999999</v>
      </c>
      <c r="G116" s="2">
        <v>0.53990000000000005</v>
      </c>
      <c r="H116" s="2">
        <v>52</v>
      </c>
      <c r="I116" s="2">
        <v>-19135</v>
      </c>
      <c r="J116" s="2">
        <v>-9.4936869999999995</v>
      </c>
      <c r="K116" s="2" t="s">
        <v>40</v>
      </c>
      <c r="L116" s="2">
        <v>3.3931000000000003E-2</v>
      </c>
      <c r="M116" s="2" t="s">
        <v>101</v>
      </c>
      <c r="N116" s="2" t="s">
        <v>331</v>
      </c>
      <c r="O116" s="2" t="s">
        <v>21</v>
      </c>
      <c r="P116" s="4">
        <v>43738</v>
      </c>
      <c r="Q116" s="2">
        <v>23.658300000000001</v>
      </c>
    </row>
    <row r="117" spans="1:17" x14ac:dyDescent="0.2">
      <c r="A117" s="1" t="s">
        <v>390</v>
      </c>
      <c r="B117" s="2" t="s">
        <v>391</v>
      </c>
      <c r="C117" s="3"/>
      <c r="D117" s="2">
        <v>30301</v>
      </c>
      <c r="E117" s="2">
        <v>3949000</v>
      </c>
      <c r="F117" s="2">
        <v>0.34939999999999999</v>
      </c>
      <c r="G117" s="2">
        <v>0.49859999999999999</v>
      </c>
      <c r="H117" s="2">
        <v>61</v>
      </c>
      <c r="I117" s="2">
        <v>-7623</v>
      </c>
      <c r="J117" s="2">
        <v>-20.100728</v>
      </c>
      <c r="K117" s="2" t="s">
        <v>40</v>
      </c>
      <c r="L117" s="2">
        <v>1.6821E-3</v>
      </c>
      <c r="M117" s="2" t="s">
        <v>68</v>
      </c>
      <c r="N117" s="2" t="s">
        <v>331</v>
      </c>
      <c r="O117" s="2" t="s">
        <v>21</v>
      </c>
      <c r="P117" s="4">
        <v>43738</v>
      </c>
      <c r="Q117" s="2">
        <v>105.06480000000001</v>
      </c>
    </row>
    <row r="118" spans="1:17" x14ac:dyDescent="0.2">
      <c r="A118" s="1" t="s">
        <v>681</v>
      </c>
      <c r="B118" s="2" t="s">
        <v>682</v>
      </c>
      <c r="C118" s="3"/>
      <c r="D118" s="2">
        <v>36310</v>
      </c>
      <c r="E118" s="2">
        <v>3731000</v>
      </c>
      <c r="F118" s="2">
        <v>0.3301</v>
      </c>
      <c r="G118" s="2">
        <v>0.40139999999999998</v>
      </c>
      <c r="H118" s="2">
        <v>65</v>
      </c>
      <c r="I118" s="2">
        <v>-16</v>
      </c>
      <c r="J118" s="2">
        <v>-4.4046000000000002E-2</v>
      </c>
      <c r="K118" s="2" t="s">
        <v>40</v>
      </c>
      <c r="L118" s="2">
        <v>1.0393899999999999E-2</v>
      </c>
      <c r="M118" s="2" t="s">
        <v>75</v>
      </c>
      <c r="N118" s="2" t="s">
        <v>331</v>
      </c>
      <c r="O118" s="2" t="s">
        <v>21</v>
      </c>
      <c r="P118" s="4">
        <v>43738</v>
      </c>
      <c r="Q118" s="2">
        <v>227.51390000000001</v>
      </c>
    </row>
    <row r="119" spans="1:17" x14ac:dyDescent="0.2">
      <c r="A119" s="1" t="s">
        <v>329</v>
      </c>
      <c r="B119" s="2" t="s">
        <v>330</v>
      </c>
      <c r="C119" s="3"/>
      <c r="D119" s="2">
        <v>2434</v>
      </c>
      <c r="E119" s="2">
        <v>2967000</v>
      </c>
      <c r="F119" s="2">
        <v>0.26250000000000001</v>
      </c>
      <c r="G119" s="2">
        <v>0.26400000000000001</v>
      </c>
      <c r="H119" s="2">
        <v>79</v>
      </c>
      <c r="I119" s="2">
        <v>-160</v>
      </c>
      <c r="J119" s="2">
        <v>-6.1680799999999998</v>
      </c>
      <c r="K119" s="2" t="s">
        <v>40</v>
      </c>
      <c r="L119" s="2">
        <v>3.5100000000000002E-4</v>
      </c>
      <c r="M119" s="2" t="s">
        <v>68</v>
      </c>
      <c r="N119" s="2" t="s">
        <v>331</v>
      </c>
      <c r="O119" s="2" t="s">
        <v>21</v>
      </c>
      <c r="P119" s="4">
        <v>43738</v>
      </c>
      <c r="Q119" s="2">
        <v>977.74749999999995</v>
      </c>
    </row>
    <row r="120" spans="1:17" x14ac:dyDescent="0.2">
      <c r="A120" s="1" t="s">
        <v>1451</v>
      </c>
      <c r="B120" s="2" t="s">
        <v>1452</v>
      </c>
      <c r="C120" s="3"/>
      <c r="D120" s="2">
        <v>8347</v>
      </c>
      <c r="E120" s="2">
        <v>2234000</v>
      </c>
      <c r="F120" s="2">
        <v>0.1976</v>
      </c>
      <c r="G120" s="2">
        <v>0.37819999999999998</v>
      </c>
      <c r="H120" s="2">
        <v>92</v>
      </c>
      <c r="I120" s="2">
        <v>-2590</v>
      </c>
      <c r="J120" s="2">
        <v>-23.681083000000001</v>
      </c>
      <c r="K120" s="2" t="s">
        <v>40</v>
      </c>
      <c r="L120" s="2">
        <v>1.9063999999999999E-3</v>
      </c>
      <c r="M120" s="2" t="s">
        <v>85</v>
      </c>
      <c r="N120" s="2" t="s">
        <v>331</v>
      </c>
      <c r="O120" s="2" t="s">
        <v>21</v>
      </c>
      <c r="P120" s="4">
        <v>43738</v>
      </c>
      <c r="Q120" s="2">
        <v>168.874</v>
      </c>
    </row>
    <row r="121" spans="1:17" x14ac:dyDescent="0.2">
      <c r="A121" s="1" t="s">
        <v>1856</v>
      </c>
      <c r="B121" s="2" t="s">
        <v>1857</v>
      </c>
      <c r="C121" s="3"/>
      <c r="D121" s="2">
        <v>4114</v>
      </c>
      <c r="E121" s="2">
        <v>1695000</v>
      </c>
      <c r="F121" s="2">
        <v>0.15</v>
      </c>
      <c r="G121" s="2">
        <v>0.15359999999999999</v>
      </c>
      <c r="H121" s="2">
        <v>113</v>
      </c>
      <c r="I121" s="2">
        <v>-13</v>
      </c>
      <c r="J121" s="2">
        <v>-0.31499899999999997</v>
      </c>
      <c r="K121" s="2" t="s">
        <v>40</v>
      </c>
      <c r="L121" s="2">
        <v>1.8575E-3</v>
      </c>
      <c r="M121" s="2" t="s">
        <v>85</v>
      </c>
      <c r="N121" s="2" t="s">
        <v>331</v>
      </c>
      <c r="O121" s="2" t="s">
        <v>21</v>
      </c>
      <c r="P121" s="4">
        <v>43738</v>
      </c>
      <c r="Q121" s="2">
        <v>311.0369</v>
      </c>
    </row>
    <row r="122" spans="1:17" x14ac:dyDescent="0.2">
      <c r="A122" s="1" t="s">
        <v>1053</v>
      </c>
      <c r="B122" s="2" t="s">
        <v>1054</v>
      </c>
      <c r="C122" s="3"/>
      <c r="D122" s="2">
        <v>14484</v>
      </c>
      <c r="E122" s="2">
        <v>636000</v>
      </c>
      <c r="F122" s="2">
        <v>5.6300000000000003E-2</v>
      </c>
      <c r="G122" s="2">
        <v>3.5400000000000001E-2</v>
      </c>
      <c r="H122" s="2">
        <v>306</v>
      </c>
      <c r="I122" s="2">
        <v>6283</v>
      </c>
      <c r="J122" s="2">
        <v>76.612607999999994</v>
      </c>
      <c r="K122" s="2" t="s">
        <v>24</v>
      </c>
      <c r="L122" s="2">
        <v>2.5649000000000002E-2</v>
      </c>
      <c r="M122" s="2" t="s">
        <v>90</v>
      </c>
      <c r="N122" s="2" t="s">
        <v>331</v>
      </c>
      <c r="O122" s="2" t="s">
        <v>21</v>
      </c>
      <c r="P122" s="4">
        <v>43738</v>
      </c>
      <c r="Q122" s="2">
        <v>44.137500000000003</v>
      </c>
    </row>
    <row r="123" spans="1:17" x14ac:dyDescent="0.2">
      <c r="A123" s="1" t="s">
        <v>2210</v>
      </c>
      <c r="B123" s="2" t="s">
        <v>2211</v>
      </c>
      <c r="C123" s="3"/>
      <c r="D123" s="2">
        <v>5998</v>
      </c>
      <c r="E123" s="2">
        <v>340000</v>
      </c>
      <c r="F123" s="2">
        <v>3.0099999999999998E-2</v>
      </c>
      <c r="G123" s="2">
        <v>5.33E-2</v>
      </c>
      <c r="H123" s="2">
        <v>428</v>
      </c>
      <c r="I123" s="2">
        <v>-2282</v>
      </c>
      <c r="J123" s="2">
        <v>-27.560386000000001</v>
      </c>
      <c r="K123" s="2" t="s">
        <v>40</v>
      </c>
      <c r="L123" s="2">
        <v>1.1494799999999999E-2</v>
      </c>
      <c r="M123" s="2" t="s">
        <v>90</v>
      </c>
      <c r="N123" s="2" t="s">
        <v>331</v>
      </c>
      <c r="O123" s="2" t="s">
        <v>21</v>
      </c>
      <c r="P123" s="4">
        <v>43738</v>
      </c>
      <c r="Q123" s="2">
        <v>60.95</v>
      </c>
    </row>
    <row r="124" spans="1:17" x14ac:dyDescent="0.2">
      <c r="A124" s="1" t="s">
        <v>1507</v>
      </c>
      <c r="B124" s="2" t="s">
        <v>1508</v>
      </c>
      <c r="C124" s="3"/>
      <c r="D124" s="2">
        <v>7995</v>
      </c>
      <c r="E124" s="2">
        <v>329000</v>
      </c>
      <c r="F124" s="2">
        <v>2.9100000000000001E-2</v>
      </c>
      <c r="G124" s="2">
        <v>3.1300000000000001E-2</v>
      </c>
      <c r="H124" s="2">
        <v>435</v>
      </c>
      <c r="I124" s="2">
        <v>-1519</v>
      </c>
      <c r="J124" s="2">
        <v>-15.965945</v>
      </c>
      <c r="K124" s="2" t="s">
        <v>40</v>
      </c>
      <c r="L124" s="2">
        <v>1.0342999999999999E-3</v>
      </c>
      <c r="M124" s="2" t="s">
        <v>127</v>
      </c>
      <c r="N124" s="2" t="s">
        <v>331</v>
      </c>
      <c r="O124" s="2" t="s">
        <v>21</v>
      </c>
      <c r="P124" s="4">
        <v>43738</v>
      </c>
      <c r="Q124" s="2">
        <v>33.2361</v>
      </c>
    </row>
    <row r="125" spans="1:17" x14ac:dyDescent="0.2">
      <c r="A125" s="1" t="s">
        <v>658</v>
      </c>
      <c r="B125" s="2" t="s">
        <v>659</v>
      </c>
      <c r="C125" s="3"/>
      <c r="D125" s="2">
        <v>12336</v>
      </c>
      <c r="E125" s="2">
        <v>329000</v>
      </c>
      <c r="F125" s="2">
        <v>2.9100000000000001E-2</v>
      </c>
      <c r="G125" s="2">
        <v>3.61E-2</v>
      </c>
      <c r="H125" s="2">
        <v>436</v>
      </c>
      <c r="I125" s="2">
        <v>-139</v>
      </c>
      <c r="J125" s="2">
        <v>-1.114228</v>
      </c>
      <c r="K125" s="2" t="s">
        <v>40</v>
      </c>
      <c r="L125" s="2">
        <v>2.2945999999999999E-3</v>
      </c>
      <c r="M125" s="2" t="s">
        <v>85</v>
      </c>
      <c r="N125" s="2" t="s">
        <v>331</v>
      </c>
      <c r="O125" s="2" t="s">
        <v>21</v>
      </c>
      <c r="P125" s="4">
        <v>43738</v>
      </c>
      <c r="Q125" s="2">
        <v>25.044499999999999</v>
      </c>
    </row>
    <row r="126" spans="1:17" x14ac:dyDescent="0.2">
      <c r="A126" s="1" t="s">
        <v>909</v>
      </c>
      <c r="B126" s="2" t="s">
        <v>910</v>
      </c>
      <c r="C126" s="3"/>
      <c r="D126" s="2">
        <v>1430</v>
      </c>
      <c r="E126" s="2">
        <v>270000</v>
      </c>
      <c r="F126" s="2">
        <v>2.3900000000000001E-2</v>
      </c>
      <c r="G126" s="2">
        <v>2.8400000000000002E-2</v>
      </c>
      <c r="H126" s="2">
        <v>469</v>
      </c>
      <c r="I126" s="2">
        <v>-13</v>
      </c>
      <c r="J126" s="2">
        <v>-0.90090099999999995</v>
      </c>
      <c r="K126" s="2" t="s">
        <v>40</v>
      </c>
      <c r="L126" s="2">
        <v>1.2080999999999999E-3</v>
      </c>
      <c r="M126" s="2" t="s">
        <v>90</v>
      </c>
      <c r="N126" s="2" t="s">
        <v>331</v>
      </c>
      <c r="O126" s="2" t="s">
        <v>21</v>
      </c>
      <c r="P126" s="4">
        <v>43738</v>
      </c>
      <c r="Q126" s="2">
        <v>153.4956</v>
      </c>
    </row>
    <row r="127" spans="1:17" x14ac:dyDescent="0.2">
      <c r="A127" s="1" t="s">
        <v>772</v>
      </c>
      <c r="B127" s="2" t="s">
        <v>773</v>
      </c>
      <c r="C127" s="3"/>
      <c r="D127" s="2">
        <v>2512</v>
      </c>
      <c r="E127" s="2">
        <v>230000</v>
      </c>
      <c r="F127" s="2">
        <v>2.0299999999999999E-2</v>
      </c>
      <c r="G127" s="2">
        <v>2.2599999999999999E-2</v>
      </c>
      <c r="H127" s="2">
        <v>502</v>
      </c>
      <c r="I127" s="2">
        <v>-488</v>
      </c>
      <c r="J127" s="2">
        <v>-16.266667000000002</v>
      </c>
      <c r="K127" s="2" t="s">
        <v>40</v>
      </c>
      <c r="L127" s="2">
        <v>1.5226E-3</v>
      </c>
      <c r="M127" s="2" t="s">
        <v>78</v>
      </c>
      <c r="N127" s="2" t="s">
        <v>331</v>
      </c>
      <c r="O127" s="2" t="s">
        <v>21</v>
      </c>
      <c r="P127" s="4">
        <v>43738</v>
      </c>
      <c r="Q127" s="2">
        <v>65.040000000000006</v>
      </c>
    </row>
    <row r="128" spans="1:17" x14ac:dyDescent="0.2">
      <c r="A128" s="1" t="s">
        <v>1043</v>
      </c>
      <c r="B128" s="2" t="s">
        <v>1044</v>
      </c>
      <c r="C128" s="3"/>
      <c r="D128" s="2">
        <v>12275</v>
      </c>
      <c r="E128" s="2">
        <v>171000</v>
      </c>
      <c r="F128" s="2">
        <v>1.5100000000000001E-2</v>
      </c>
      <c r="G128" s="2">
        <v>2.18E-2</v>
      </c>
      <c r="H128" s="2">
        <v>538</v>
      </c>
      <c r="I128" s="2">
        <v>-4908</v>
      </c>
      <c r="J128" s="2">
        <v>-28.563115</v>
      </c>
      <c r="K128" s="2" t="s">
        <v>40</v>
      </c>
      <c r="L128" s="2">
        <v>2.0972999999999999E-3</v>
      </c>
      <c r="M128" s="2" t="s">
        <v>127</v>
      </c>
      <c r="N128" s="2" t="s">
        <v>331</v>
      </c>
      <c r="O128" s="2" t="s">
        <v>21</v>
      </c>
      <c r="P128" s="4">
        <v>43738</v>
      </c>
      <c r="Q128" s="2">
        <v>12.44</v>
      </c>
    </row>
    <row r="129" spans="1:17" x14ac:dyDescent="0.2">
      <c r="A129" s="1" t="s">
        <v>2338</v>
      </c>
      <c r="B129" s="2" t="s">
        <v>2339</v>
      </c>
      <c r="C129" s="3"/>
      <c r="D129" s="2">
        <v>180000</v>
      </c>
      <c r="E129" s="2">
        <v>130000</v>
      </c>
      <c r="F129" s="2">
        <v>1.15E-2</v>
      </c>
      <c r="G129" s="2">
        <v>1.0999999999999999E-2</v>
      </c>
      <c r="H129" s="2">
        <v>542</v>
      </c>
      <c r="I129" s="2">
        <v>0</v>
      </c>
      <c r="J129" s="2">
        <v>0</v>
      </c>
      <c r="K129" s="3"/>
      <c r="L129" s="2" t="s">
        <v>181</v>
      </c>
      <c r="M129" s="2" t="s">
        <v>155</v>
      </c>
      <c r="N129" s="2" t="s">
        <v>331</v>
      </c>
      <c r="O129" s="2" t="s">
        <v>21</v>
      </c>
      <c r="P129" s="4">
        <v>43738</v>
      </c>
      <c r="Q129" s="2">
        <v>2.23</v>
      </c>
    </row>
    <row r="130" spans="1:17" x14ac:dyDescent="0.2">
      <c r="A130" s="1" t="s">
        <v>2349</v>
      </c>
      <c r="B130" s="2" t="s">
        <v>2350</v>
      </c>
      <c r="C130" s="3"/>
      <c r="D130" s="2">
        <v>0</v>
      </c>
      <c r="E130" s="2">
        <v>0</v>
      </c>
      <c r="F130" s="3"/>
      <c r="G130" s="2">
        <v>2.6499999999999999E-2</v>
      </c>
      <c r="H130" s="3"/>
      <c r="I130" s="2">
        <v>-7659</v>
      </c>
      <c r="J130" s="2">
        <v>-100</v>
      </c>
      <c r="K130" s="2" t="s">
        <v>277</v>
      </c>
      <c r="L130" s="2" t="s">
        <v>181</v>
      </c>
      <c r="M130" s="2" t="s">
        <v>127</v>
      </c>
      <c r="N130" s="2" t="s">
        <v>331</v>
      </c>
      <c r="O130" s="2" t="s">
        <v>21</v>
      </c>
      <c r="P130" s="4">
        <v>43738</v>
      </c>
      <c r="Q130" s="2">
        <v>36.71</v>
      </c>
    </row>
    <row r="131" spans="1:17" x14ac:dyDescent="0.2">
      <c r="A131" s="1" t="s">
        <v>2363</v>
      </c>
      <c r="B131" s="2" t="s">
        <v>2364</v>
      </c>
      <c r="C131" s="3"/>
      <c r="D131" s="2">
        <v>0</v>
      </c>
      <c r="E131" s="2">
        <v>0</v>
      </c>
      <c r="F131" s="3"/>
      <c r="G131" s="2">
        <v>2.8199999999999999E-2</v>
      </c>
      <c r="H131" s="3"/>
      <c r="I131" s="2">
        <v>-13240</v>
      </c>
      <c r="J131" s="2">
        <v>-100</v>
      </c>
      <c r="K131" s="2" t="s">
        <v>277</v>
      </c>
      <c r="L131" s="2">
        <v>0</v>
      </c>
      <c r="M131" s="2" t="s">
        <v>78</v>
      </c>
      <c r="N131" s="2" t="s">
        <v>331</v>
      </c>
      <c r="O131" s="2" t="s">
        <v>21</v>
      </c>
      <c r="P131" s="4">
        <v>43738</v>
      </c>
      <c r="Q131" s="2">
        <v>23.33</v>
      </c>
    </row>
    <row r="132" spans="1:17" x14ac:dyDescent="0.2">
      <c r="A132" s="1" t="s">
        <v>2369</v>
      </c>
      <c r="B132" s="2" t="s">
        <v>2370</v>
      </c>
      <c r="C132" s="3"/>
      <c r="D132" s="2">
        <v>0</v>
      </c>
      <c r="E132" s="2">
        <v>0</v>
      </c>
      <c r="F132" s="3"/>
      <c r="G132" s="2">
        <v>3.2899999999999999E-2</v>
      </c>
      <c r="H132" s="3"/>
      <c r="I132" s="2">
        <v>-12665</v>
      </c>
      <c r="J132" s="2">
        <v>-100</v>
      </c>
      <c r="K132" s="2" t="s">
        <v>277</v>
      </c>
      <c r="L132" s="2">
        <v>0</v>
      </c>
      <c r="M132" s="2" t="s">
        <v>90</v>
      </c>
      <c r="N132" s="2" t="s">
        <v>331</v>
      </c>
      <c r="O132" s="2" t="s">
        <v>21</v>
      </c>
      <c r="P132" s="4">
        <v>43738</v>
      </c>
      <c r="Q132" s="2">
        <v>25.17</v>
      </c>
    </row>
    <row r="133" spans="1:17" x14ac:dyDescent="0.2">
      <c r="A133" s="1" t="s">
        <v>577</v>
      </c>
      <c r="B133" s="2" t="s">
        <v>578</v>
      </c>
      <c r="C133" s="3"/>
      <c r="D133" s="2">
        <v>0</v>
      </c>
      <c r="E133" s="2">
        <v>0</v>
      </c>
      <c r="F133" s="3"/>
      <c r="G133" s="2">
        <v>4.7E-2</v>
      </c>
      <c r="H133" s="3"/>
      <c r="I133" s="2">
        <v>-10003</v>
      </c>
      <c r="J133" s="2">
        <v>-100</v>
      </c>
      <c r="K133" s="2" t="s">
        <v>277</v>
      </c>
      <c r="L133" s="2" t="s">
        <v>41</v>
      </c>
      <c r="M133" s="2" t="s">
        <v>101</v>
      </c>
      <c r="N133" s="2" t="s">
        <v>331</v>
      </c>
      <c r="O133" s="2" t="s">
        <v>21</v>
      </c>
      <c r="P133" s="4">
        <v>43738</v>
      </c>
      <c r="Q133" s="2">
        <v>51.556199999999997</v>
      </c>
    </row>
    <row r="134" spans="1:17" x14ac:dyDescent="0.2">
      <c r="A134" s="1" t="s">
        <v>2407</v>
      </c>
      <c r="B134" s="2" t="s">
        <v>2408</v>
      </c>
      <c r="C134" s="3"/>
      <c r="D134" s="2">
        <v>0</v>
      </c>
      <c r="E134" s="2">
        <v>0</v>
      </c>
      <c r="F134" s="3"/>
      <c r="G134" s="2">
        <v>3.0300000000000001E-2</v>
      </c>
      <c r="H134" s="3"/>
      <c r="I134" s="2">
        <v>-4462</v>
      </c>
      <c r="J134" s="2">
        <v>-100</v>
      </c>
      <c r="K134" s="2" t="s">
        <v>277</v>
      </c>
      <c r="L134" s="2">
        <v>0</v>
      </c>
      <c r="M134" s="2" t="s">
        <v>93</v>
      </c>
      <c r="N134" s="2" t="s">
        <v>331</v>
      </c>
      <c r="O134" s="2" t="s">
        <v>21</v>
      </c>
      <c r="P134" s="4">
        <v>43738</v>
      </c>
      <c r="Q134" s="2">
        <v>72.209999999999994</v>
      </c>
    </row>
    <row r="135" spans="1:17" x14ac:dyDescent="0.2">
      <c r="A135" s="1" t="s">
        <v>2425</v>
      </c>
      <c r="B135" s="2" t="s">
        <v>2426</v>
      </c>
      <c r="C135" s="3"/>
      <c r="D135" s="2">
        <v>0</v>
      </c>
      <c r="E135" s="2">
        <v>0</v>
      </c>
      <c r="F135" s="3"/>
      <c r="G135" s="2">
        <v>7.3300000000000004E-2</v>
      </c>
      <c r="H135" s="3"/>
      <c r="I135" s="2">
        <v>-11106</v>
      </c>
      <c r="J135" s="2">
        <v>-100</v>
      </c>
      <c r="K135" s="2" t="s">
        <v>277</v>
      </c>
      <c r="L135" s="2">
        <v>0</v>
      </c>
      <c r="M135" s="2" t="s">
        <v>90</v>
      </c>
      <c r="N135" s="2" t="s">
        <v>331</v>
      </c>
      <c r="O135" s="2" t="s">
        <v>21</v>
      </c>
      <c r="P135" s="4">
        <v>43738</v>
      </c>
      <c r="Q135" s="2">
        <v>81.114699999999999</v>
      </c>
    </row>
  </sheetData>
  <autoFilter ref="A1:Q1" xr:uid="{6E54EE2C-A958-A444-BDA7-124669282D6F}"/>
  <hyperlinks>
    <hyperlink ref="A91" r:id="rId1" display="http://despegar.com/" xr:uid="{EFD533B4-DAF0-0442-BD30-E31F6CB3D2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7B97-A004-2341-BE6D-7415E364074A}">
  <dimension ref="A1:Q209"/>
  <sheetViews>
    <sheetView workbookViewId="0">
      <selection sqref="A1:XFD1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">
        <v>299</v>
      </c>
      <c r="B2" s="2" t="s">
        <v>300</v>
      </c>
      <c r="C2" s="3"/>
      <c r="D2" s="2">
        <v>28753</v>
      </c>
      <c r="E2" s="2">
        <v>3074000</v>
      </c>
      <c r="F2" s="2">
        <v>1.276</v>
      </c>
      <c r="G2" s="2">
        <v>1.2246999999999999</v>
      </c>
      <c r="H2" s="2">
        <v>7</v>
      </c>
      <c r="I2" s="2">
        <v>-5100</v>
      </c>
      <c r="J2" s="2">
        <v>-15.065135</v>
      </c>
      <c r="K2" s="2" t="s">
        <v>40</v>
      </c>
      <c r="L2" s="2">
        <v>5.6276E-3</v>
      </c>
      <c r="M2" s="2" t="s">
        <v>155</v>
      </c>
      <c r="N2" s="2" t="s">
        <v>301</v>
      </c>
      <c r="O2" s="2" t="s">
        <v>21</v>
      </c>
      <c r="P2" s="4">
        <v>43738</v>
      </c>
      <c r="Q2" s="2">
        <v>67.839100000000002</v>
      </c>
    </row>
    <row r="3" spans="1:17" x14ac:dyDescent="0.2">
      <c r="A3" s="1" t="s">
        <v>304</v>
      </c>
      <c r="B3" s="2" t="s">
        <v>305</v>
      </c>
      <c r="C3" s="3"/>
      <c r="D3" s="2">
        <v>23984</v>
      </c>
      <c r="E3" s="2">
        <v>2835000</v>
      </c>
      <c r="F3" s="2">
        <v>1.1768000000000001</v>
      </c>
      <c r="G3" s="2">
        <v>1.2246999999999999</v>
      </c>
      <c r="H3" s="2">
        <v>9</v>
      </c>
      <c r="I3" s="2">
        <v>-100</v>
      </c>
      <c r="J3" s="2">
        <v>-0.415213</v>
      </c>
      <c r="K3" s="2" t="s">
        <v>40</v>
      </c>
      <c r="L3" s="2">
        <v>1.9562800000000002E-2</v>
      </c>
      <c r="M3" s="2" t="s">
        <v>155</v>
      </c>
      <c r="N3" s="2" t="s">
        <v>301</v>
      </c>
      <c r="O3" s="2" t="s">
        <v>21</v>
      </c>
      <c r="P3" s="4">
        <v>43738</v>
      </c>
      <c r="Q3" s="2">
        <v>99.86</v>
      </c>
    </row>
    <row r="4" spans="1:17" x14ac:dyDescent="0.2">
      <c r="A4" s="5" t="s">
        <v>315</v>
      </c>
      <c r="B4" s="2" t="s">
        <v>316</v>
      </c>
      <c r="C4" s="3"/>
      <c r="D4" s="2">
        <v>1395</v>
      </c>
      <c r="E4" s="2">
        <v>2422000</v>
      </c>
      <c r="F4" s="2">
        <v>1.0053000000000001</v>
      </c>
      <c r="G4" s="2">
        <v>1.1035999999999999</v>
      </c>
      <c r="H4" s="2">
        <v>14</v>
      </c>
      <c r="I4" s="2">
        <v>0</v>
      </c>
      <c r="J4" s="2">
        <v>0</v>
      </c>
      <c r="K4" s="3"/>
      <c r="L4" s="2">
        <v>2.8200000000000002E-4</v>
      </c>
      <c r="M4" s="2" t="s">
        <v>155</v>
      </c>
      <c r="N4" s="2" t="s">
        <v>301</v>
      </c>
      <c r="O4" s="2" t="s">
        <v>21</v>
      </c>
      <c r="P4" s="4">
        <v>43738</v>
      </c>
      <c r="Q4" s="2">
        <v>1501.97</v>
      </c>
    </row>
    <row r="5" spans="1:17" x14ac:dyDescent="0.2">
      <c r="A5" s="1" t="s">
        <v>323</v>
      </c>
      <c r="B5" s="2" t="s">
        <v>324</v>
      </c>
      <c r="C5" s="3"/>
      <c r="D5" s="2">
        <v>91672</v>
      </c>
      <c r="E5" s="2">
        <v>2165000</v>
      </c>
      <c r="F5" s="2">
        <v>0.89870000000000005</v>
      </c>
      <c r="G5" s="2">
        <v>1.127</v>
      </c>
      <c r="H5" s="2">
        <v>18</v>
      </c>
      <c r="I5" s="2">
        <v>-400</v>
      </c>
      <c r="J5" s="2">
        <v>-0.43444300000000002</v>
      </c>
      <c r="K5" s="2" t="s">
        <v>40</v>
      </c>
      <c r="L5" s="2">
        <v>4.56716E-2</v>
      </c>
      <c r="M5" s="2" t="s">
        <v>155</v>
      </c>
      <c r="N5" s="2" t="s">
        <v>301</v>
      </c>
      <c r="O5" s="2" t="s">
        <v>21</v>
      </c>
      <c r="P5" s="4">
        <v>43738</v>
      </c>
      <c r="Q5" s="2">
        <v>25.37</v>
      </c>
    </row>
    <row r="6" spans="1:17" x14ac:dyDescent="0.2">
      <c r="A6" s="1" t="s">
        <v>337</v>
      </c>
      <c r="B6" s="2" t="s">
        <v>338</v>
      </c>
      <c r="C6" s="3"/>
      <c r="D6" s="2">
        <v>12187</v>
      </c>
      <c r="E6" s="2">
        <v>1937000</v>
      </c>
      <c r="F6" s="2">
        <v>0.80400000000000005</v>
      </c>
      <c r="G6" s="2">
        <v>0.68799999999999994</v>
      </c>
      <c r="H6" s="2">
        <v>24</v>
      </c>
      <c r="I6" s="2">
        <v>0</v>
      </c>
      <c r="J6" s="2">
        <v>0</v>
      </c>
      <c r="K6" s="3"/>
      <c r="L6" s="2">
        <v>4.7406999999999996E-3</v>
      </c>
      <c r="M6" s="2" t="s">
        <v>155</v>
      </c>
      <c r="N6" s="2" t="s">
        <v>301</v>
      </c>
      <c r="O6" s="2" t="s">
        <v>21</v>
      </c>
      <c r="P6" s="4">
        <v>43738</v>
      </c>
      <c r="Q6" s="2">
        <v>108.08</v>
      </c>
    </row>
    <row r="7" spans="1:17" x14ac:dyDescent="0.2">
      <c r="A7" s="1" t="s">
        <v>343</v>
      </c>
      <c r="B7" s="2" t="s">
        <v>344</v>
      </c>
      <c r="C7" s="3"/>
      <c r="D7" s="2">
        <v>43257</v>
      </c>
      <c r="E7" s="2">
        <v>1867000</v>
      </c>
      <c r="F7" s="2">
        <v>0.77500000000000002</v>
      </c>
      <c r="G7" s="2">
        <v>0.7611</v>
      </c>
      <c r="H7" s="2">
        <v>27</v>
      </c>
      <c r="I7" s="2">
        <v>-200</v>
      </c>
      <c r="J7" s="2">
        <v>-0.460225</v>
      </c>
      <c r="K7" s="2" t="s">
        <v>40</v>
      </c>
      <c r="L7" s="2">
        <v>4.0411999999999997E-2</v>
      </c>
      <c r="M7" s="2" t="s">
        <v>155</v>
      </c>
      <c r="N7" s="2" t="s">
        <v>301</v>
      </c>
      <c r="O7" s="2" t="s">
        <v>21</v>
      </c>
      <c r="P7" s="4">
        <v>43738</v>
      </c>
      <c r="Q7" s="2">
        <v>53.2</v>
      </c>
    </row>
    <row r="8" spans="1:17" x14ac:dyDescent="0.2">
      <c r="A8" s="1" t="s">
        <v>354</v>
      </c>
      <c r="B8" s="2" t="s">
        <v>355</v>
      </c>
      <c r="C8" s="3"/>
      <c r="D8" s="2">
        <v>7070</v>
      </c>
      <c r="E8" s="2">
        <v>1640000</v>
      </c>
      <c r="F8" s="2">
        <v>0.68069999999999997</v>
      </c>
      <c r="G8" s="2">
        <v>0.61399999999999999</v>
      </c>
      <c r="H8" s="2">
        <v>32</v>
      </c>
      <c r="I8" s="2">
        <v>0</v>
      </c>
      <c r="J8" s="2">
        <v>0</v>
      </c>
      <c r="K8" s="3"/>
      <c r="L8" s="2">
        <v>6.4559999999999997E-4</v>
      </c>
      <c r="M8" s="2" t="s">
        <v>155</v>
      </c>
      <c r="N8" s="2" t="s">
        <v>301</v>
      </c>
      <c r="O8" s="2" t="s">
        <v>21</v>
      </c>
      <c r="P8" s="4">
        <v>43738</v>
      </c>
      <c r="Q8" s="2">
        <v>171.82</v>
      </c>
    </row>
    <row r="9" spans="1:17" x14ac:dyDescent="0.2">
      <c r="A9" s="1" t="s">
        <v>374</v>
      </c>
      <c r="B9" s="2" t="s">
        <v>375</v>
      </c>
      <c r="C9" s="3"/>
      <c r="D9" s="2">
        <v>20648</v>
      </c>
      <c r="E9" s="2">
        <v>1025000</v>
      </c>
      <c r="F9" s="2">
        <v>0.42549999999999999</v>
      </c>
      <c r="G9" s="2">
        <v>0.4123</v>
      </c>
      <c r="H9" s="2">
        <v>42</v>
      </c>
      <c r="I9" s="2">
        <v>-100</v>
      </c>
      <c r="J9" s="2">
        <v>-0.48197400000000001</v>
      </c>
      <c r="K9" s="2" t="s">
        <v>40</v>
      </c>
      <c r="L9" s="2">
        <v>1.29756E-2</v>
      </c>
      <c r="M9" s="2" t="s">
        <v>155</v>
      </c>
      <c r="N9" s="2" t="s">
        <v>301</v>
      </c>
      <c r="O9" s="2" t="s">
        <v>21</v>
      </c>
      <c r="P9" s="4">
        <v>43738</v>
      </c>
      <c r="Q9" s="2">
        <v>66.388300000000001</v>
      </c>
    </row>
    <row r="10" spans="1:17" x14ac:dyDescent="0.2">
      <c r="A10" s="1" t="s">
        <v>400</v>
      </c>
      <c r="B10" s="2" t="s">
        <v>401</v>
      </c>
      <c r="C10" s="3"/>
      <c r="D10" s="2">
        <v>8355</v>
      </c>
      <c r="E10" s="2">
        <v>785000</v>
      </c>
      <c r="F10" s="2">
        <v>0.32579999999999998</v>
      </c>
      <c r="G10" s="2">
        <v>0.2928</v>
      </c>
      <c r="H10" s="2">
        <v>55</v>
      </c>
      <c r="I10" s="2">
        <v>0</v>
      </c>
      <c r="J10" s="2">
        <v>0</v>
      </c>
      <c r="K10" s="3"/>
      <c r="L10" s="2">
        <v>5.352E-4</v>
      </c>
      <c r="M10" s="2" t="s">
        <v>155</v>
      </c>
      <c r="N10" s="2" t="s">
        <v>301</v>
      </c>
      <c r="O10" s="2" t="s">
        <v>21</v>
      </c>
      <c r="P10" s="4">
        <v>43738</v>
      </c>
      <c r="Q10" s="2">
        <v>74.14</v>
      </c>
    </row>
    <row r="11" spans="1:17" x14ac:dyDescent="0.2">
      <c r="A11" s="1" t="s">
        <v>414</v>
      </c>
      <c r="B11" s="2" t="s">
        <v>415</v>
      </c>
      <c r="C11" s="3"/>
      <c r="D11" s="2">
        <v>325</v>
      </c>
      <c r="E11" s="2">
        <v>638000</v>
      </c>
      <c r="F11" s="2">
        <v>0.26479999999999998</v>
      </c>
      <c r="G11" s="2">
        <v>0.25440000000000002</v>
      </c>
      <c r="H11" s="2">
        <v>62</v>
      </c>
      <c r="I11" s="2">
        <v>0</v>
      </c>
      <c r="J11" s="2">
        <v>0</v>
      </c>
      <c r="K11" s="3"/>
      <c r="L11" s="2">
        <v>6.625E-4</v>
      </c>
      <c r="M11" s="2" t="s">
        <v>155</v>
      </c>
      <c r="N11" s="2" t="s">
        <v>301</v>
      </c>
      <c r="O11" s="2" t="s">
        <v>21</v>
      </c>
      <c r="P11" s="4">
        <v>43738</v>
      </c>
      <c r="Q11" s="2">
        <v>1722.42</v>
      </c>
    </row>
    <row r="12" spans="1:17" x14ac:dyDescent="0.2">
      <c r="A12" s="1" t="s">
        <v>469</v>
      </c>
      <c r="B12" s="2" t="s">
        <v>470</v>
      </c>
      <c r="C12" s="3"/>
      <c r="D12" s="2">
        <v>1625</v>
      </c>
      <c r="E12" s="2">
        <v>349000</v>
      </c>
      <c r="F12" s="2">
        <v>0.1449</v>
      </c>
      <c r="G12" s="2">
        <v>0.14080000000000001</v>
      </c>
      <c r="H12" s="2">
        <v>89</v>
      </c>
      <c r="I12" s="2">
        <v>0</v>
      </c>
      <c r="J12" s="2">
        <v>0</v>
      </c>
      <c r="K12" s="3"/>
      <c r="L12" s="2">
        <v>2.14E-4</v>
      </c>
      <c r="M12" s="2" t="s">
        <v>155</v>
      </c>
      <c r="N12" s="2" t="s">
        <v>301</v>
      </c>
      <c r="O12" s="2" t="s">
        <v>21</v>
      </c>
      <c r="P12" s="4">
        <v>43738</v>
      </c>
      <c r="Q12" s="2">
        <v>177.57</v>
      </c>
    </row>
    <row r="13" spans="1:17" x14ac:dyDescent="0.2">
      <c r="A13" s="1" t="s">
        <v>475</v>
      </c>
      <c r="B13" s="2" t="s">
        <v>476</v>
      </c>
      <c r="C13" s="3"/>
      <c r="D13" s="2">
        <v>3300</v>
      </c>
      <c r="E13" s="2">
        <v>292000</v>
      </c>
      <c r="F13" s="2">
        <v>0.1212</v>
      </c>
      <c r="G13" s="2">
        <v>0.1157</v>
      </c>
      <c r="H13" s="2">
        <v>92</v>
      </c>
      <c r="I13" s="2">
        <v>0</v>
      </c>
      <c r="J13" s="2">
        <v>0</v>
      </c>
      <c r="K13" s="3"/>
      <c r="L13" s="2">
        <v>2.7569999999999998E-4</v>
      </c>
      <c r="M13" s="2" t="s">
        <v>155</v>
      </c>
      <c r="N13" s="2" t="s">
        <v>301</v>
      </c>
      <c r="O13" s="2" t="s">
        <v>21</v>
      </c>
      <c r="P13" s="4">
        <v>43738</v>
      </c>
      <c r="Q13" s="2">
        <v>64.400000000000006</v>
      </c>
    </row>
    <row r="14" spans="1:17" x14ac:dyDescent="0.2">
      <c r="A14" s="1" t="s">
        <v>487</v>
      </c>
      <c r="B14" s="2" t="s">
        <v>488</v>
      </c>
      <c r="C14" s="3"/>
      <c r="D14" s="2">
        <v>2100</v>
      </c>
      <c r="E14" s="2">
        <v>231000</v>
      </c>
      <c r="F14" s="2">
        <v>9.5899999999999999E-2</v>
      </c>
      <c r="G14" s="2">
        <v>8.6900000000000005E-2</v>
      </c>
      <c r="H14" s="2">
        <v>98</v>
      </c>
      <c r="I14" s="2">
        <v>0</v>
      </c>
      <c r="J14" s="2">
        <v>0</v>
      </c>
      <c r="K14" s="3"/>
      <c r="L14" s="2">
        <v>5.8049999999999996E-4</v>
      </c>
      <c r="M14" s="2" t="s">
        <v>127</v>
      </c>
      <c r="N14" s="2" t="s">
        <v>301</v>
      </c>
      <c r="O14" s="2" t="s">
        <v>21</v>
      </c>
      <c r="P14" s="4">
        <v>43738</v>
      </c>
      <c r="Q14" s="2">
        <v>97.313999999999993</v>
      </c>
    </row>
    <row r="15" spans="1:17" x14ac:dyDescent="0.2">
      <c r="A15" s="1" t="s">
        <v>497</v>
      </c>
      <c r="B15" s="2" t="s">
        <v>498</v>
      </c>
      <c r="C15" s="3"/>
      <c r="D15" s="2">
        <v>1950</v>
      </c>
      <c r="E15" s="2">
        <v>162000</v>
      </c>
      <c r="F15" s="2">
        <v>6.7199999999999996E-2</v>
      </c>
      <c r="G15" s="2">
        <v>6.7699999999999996E-2</v>
      </c>
      <c r="H15" s="2">
        <v>103</v>
      </c>
      <c r="I15" s="2">
        <v>0</v>
      </c>
      <c r="J15" s="2">
        <v>0</v>
      </c>
      <c r="K15" s="3"/>
      <c r="L15" s="2">
        <v>4.6430000000000001E-4</v>
      </c>
      <c r="M15" s="2" t="s">
        <v>93</v>
      </c>
      <c r="N15" s="2" t="s">
        <v>301</v>
      </c>
      <c r="O15" s="2" t="s">
        <v>21</v>
      </c>
      <c r="P15" s="4">
        <v>43738</v>
      </c>
      <c r="Q15" s="2">
        <v>83.28</v>
      </c>
    </row>
    <row r="16" spans="1:17" x14ac:dyDescent="0.2">
      <c r="A16" s="1" t="s">
        <v>561</v>
      </c>
      <c r="B16" s="2" t="s">
        <v>562</v>
      </c>
      <c r="C16" s="3"/>
      <c r="D16" s="2">
        <v>2727738</v>
      </c>
      <c r="E16" s="2">
        <v>53436000</v>
      </c>
      <c r="F16" s="2">
        <v>0.46949999999999997</v>
      </c>
      <c r="G16" s="2">
        <v>0.19370000000000001</v>
      </c>
      <c r="H16" s="2">
        <v>22</v>
      </c>
      <c r="I16" s="2">
        <v>1781618</v>
      </c>
      <c r="J16" s="2">
        <v>188.30782600000001</v>
      </c>
      <c r="K16" s="2" t="s">
        <v>24</v>
      </c>
      <c r="L16" s="2">
        <v>0.98691629999999997</v>
      </c>
      <c r="M16" s="2" t="s">
        <v>155</v>
      </c>
      <c r="N16" s="2" t="s">
        <v>301</v>
      </c>
      <c r="O16" s="2" t="s">
        <v>21</v>
      </c>
      <c r="P16" s="4">
        <v>43738</v>
      </c>
      <c r="Q16" s="2">
        <v>21.795300000000001</v>
      </c>
    </row>
    <row r="17" spans="1:17" x14ac:dyDescent="0.2">
      <c r="A17" s="1" t="s">
        <v>563</v>
      </c>
      <c r="B17" s="2" t="s">
        <v>564</v>
      </c>
      <c r="C17" s="3"/>
      <c r="D17" s="2">
        <v>3390903</v>
      </c>
      <c r="E17" s="2">
        <v>52695000</v>
      </c>
      <c r="F17" s="2">
        <v>0.46300000000000002</v>
      </c>
      <c r="G17" s="2">
        <v>0.34889999999999999</v>
      </c>
      <c r="H17" s="2">
        <v>23</v>
      </c>
      <c r="I17" s="2">
        <v>1318123</v>
      </c>
      <c r="J17" s="2">
        <v>63.592036</v>
      </c>
      <c r="K17" s="2" t="s">
        <v>24</v>
      </c>
      <c r="L17" s="2">
        <v>1.0976638000000001</v>
      </c>
      <c r="M17" s="2" t="s">
        <v>565</v>
      </c>
      <c r="N17" s="2" t="s">
        <v>301</v>
      </c>
      <c r="O17" s="2" t="s">
        <v>21</v>
      </c>
      <c r="P17" s="4">
        <v>43738</v>
      </c>
      <c r="Q17" s="2">
        <v>21.551400000000001</v>
      </c>
    </row>
    <row r="18" spans="1:17" x14ac:dyDescent="0.2">
      <c r="A18" s="1" t="s">
        <v>566</v>
      </c>
      <c r="B18" s="2" t="s">
        <v>567</v>
      </c>
      <c r="C18" s="3"/>
      <c r="D18" s="2">
        <v>503248</v>
      </c>
      <c r="E18" s="2">
        <v>48045000</v>
      </c>
      <c r="F18" s="2">
        <v>0.42209999999999998</v>
      </c>
      <c r="G18" s="2">
        <v>0.17080000000000001</v>
      </c>
      <c r="H18" s="2">
        <v>24</v>
      </c>
      <c r="I18" s="2">
        <v>311558</v>
      </c>
      <c r="J18" s="2">
        <v>162.53221300000001</v>
      </c>
      <c r="K18" s="2" t="s">
        <v>24</v>
      </c>
      <c r="L18" s="2">
        <v>0.65170680000000003</v>
      </c>
      <c r="M18" s="2" t="s">
        <v>85</v>
      </c>
      <c r="N18" s="2" t="s">
        <v>301</v>
      </c>
      <c r="O18" s="2" t="s">
        <v>21</v>
      </c>
      <c r="P18" s="4">
        <v>43738</v>
      </c>
      <c r="Q18" s="2">
        <v>100.7623</v>
      </c>
    </row>
    <row r="19" spans="1:17" x14ac:dyDescent="0.2">
      <c r="A19" s="1" t="s">
        <v>343</v>
      </c>
      <c r="B19" s="2" t="s">
        <v>344</v>
      </c>
      <c r="C19" s="3"/>
      <c r="D19" s="2">
        <v>819402</v>
      </c>
      <c r="E19" s="2">
        <v>35365000</v>
      </c>
      <c r="F19" s="2">
        <v>0.31069999999999998</v>
      </c>
      <c r="G19" s="2">
        <v>0.1986</v>
      </c>
      <c r="H19" s="2">
        <v>33</v>
      </c>
      <c r="I19" s="2">
        <v>215352</v>
      </c>
      <c r="J19" s="2">
        <v>35.651353</v>
      </c>
      <c r="K19" s="2" t="s">
        <v>24</v>
      </c>
      <c r="L19" s="2">
        <v>0.76551009999999997</v>
      </c>
      <c r="M19" s="2" t="s">
        <v>127</v>
      </c>
      <c r="N19" s="2" t="s">
        <v>301</v>
      </c>
      <c r="O19" s="2" t="s">
        <v>21</v>
      </c>
      <c r="P19" s="4">
        <v>43738</v>
      </c>
      <c r="Q19" s="2">
        <v>43.494199999999999</v>
      </c>
    </row>
    <row r="20" spans="1:17" x14ac:dyDescent="0.2">
      <c r="A20" s="1" t="s">
        <v>583</v>
      </c>
      <c r="B20" s="2" t="s">
        <v>584</v>
      </c>
      <c r="C20" s="3"/>
      <c r="D20" s="2">
        <v>1030217</v>
      </c>
      <c r="E20" s="2">
        <v>34687000</v>
      </c>
      <c r="F20" s="2">
        <v>0.30470000000000003</v>
      </c>
      <c r="G20" s="2">
        <v>0.23669999999999999</v>
      </c>
      <c r="H20" s="2">
        <v>34</v>
      </c>
      <c r="I20" s="2">
        <v>82971</v>
      </c>
      <c r="J20" s="2">
        <v>8.7591819999999991</v>
      </c>
      <c r="K20" s="2" t="s">
        <v>24</v>
      </c>
      <c r="L20" s="2">
        <v>0.66499940000000002</v>
      </c>
      <c r="M20" s="2" t="s">
        <v>155</v>
      </c>
      <c r="N20" s="2" t="s">
        <v>301</v>
      </c>
      <c r="O20" s="2" t="s">
        <v>21</v>
      </c>
      <c r="P20" s="4">
        <v>43738</v>
      </c>
      <c r="Q20" s="2">
        <v>37.962699999999998</v>
      </c>
    </row>
    <row r="21" spans="1:17" x14ac:dyDescent="0.2">
      <c r="A21" s="1" t="s">
        <v>374</v>
      </c>
      <c r="B21" s="2" t="s">
        <v>375</v>
      </c>
      <c r="C21" s="3"/>
      <c r="D21" s="2">
        <v>654710</v>
      </c>
      <c r="E21" s="2">
        <v>32513000</v>
      </c>
      <c r="F21" s="2">
        <v>0.28560000000000002</v>
      </c>
      <c r="G21" s="2">
        <v>0.26550000000000001</v>
      </c>
      <c r="H21" s="2">
        <v>38</v>
      </c>
      <c r="I21" s="2">
        <v>-57187</v>
      </c>
      <c r="J21" s="2">
        <v>-8.0330440000000003</v>
      </c>
      <c r="K21" s="2" t="s">
        <v>40</v>
      </c>
      <c r="L21" s="2">
        <v>0.41143089999999999</v>
      </c>
      <c r="M21" s="2" t="s">
        <v>75</v>
      </c>
      <c r="N21" s="2" t="s">
        <v>301</v>
      </c>
      <c r="O21" s="2" t="s">
        <v>21</v>
      </c>
      <c r="P21" s="4">
        <v>43738</v>
      </c>
      <c r="Q21" s="2">
        <v>54.895699999999998</v>
      </c>
    </row>
    <row r="22" spans="1:17" x14ac:dyDescent="0.2">
      <c r="A22" s="1" t="s">
        <v>630</v>
      </c>
      <c r="B22" s="2" t="s">
        <v>631</v>
      </c>
      <c r="C22" s="3"/>
      <c r="D22" s="2">
        <v>194400</v>
      </c>
      <c r="E22" s="2">
        <v>17152000</v>
      </c>
      <c r="F22" s="2">
        <v>0.1507</v>
      </c>
      <c r="G22" s="2">
        <v>0.38419999999999999</v>
      </c>
      <c r="H22" s="2">
        <v>66</v>
      </c>
      <c r="I22" s="2">
        <v>-323171</v>
      </c>
      <c r="J22" s="2">
        <v>-62.439936000000003</v>
      </c>
      <c r="K22" s="2" t="s">
        <v>40</v>
      </c>
      <c r="L22" s="2">
        <v>0.26220660000000001</v>
      </c>
      <c r="M22" s="2" t="s">
        <v>90</v>
      </c>
      <c r="N22" s="2" t="s">
        <v>301</v>
      </c>
      <c r="O22" s="2" t="s">
        <v>21</v>
      </c>
      <c r="P22" s="4">
        <v>43738</v>
      </c>
      <c r="Q22" s="2">
        <v>100.104</v>
      </c>
    </row>
    <row r="23" spans="1:17" x14ac:dyDescent="0.2">
      <c r="A23" s="1" t="s">
        <v>634</v>
      </c>
      <c r="B23" s="2" t="s">
        <v>635</v>
      </c>
      <c r="C23" s="3"/>
      <c r="D23" s="2">
        <v>594197</v>
      </c>
      <c r="E23" s="2">
        <v>16691000</v>
      </c>
      <c r="F23" s="2">
        <v>0.14660000000000001</v>
      </c>
      <c r="G23" s="2">
        <v>0.2</v>
      </c>
      <c r="H23" s="2">
        <v>68</v>
      </c>
      <c r="I23" s="2">
        <v>-527008</v>
      </c>
      <c r="J23" s="2">
        <v>-47.003715</v>
      </c>
      <c r="K23" s="2" t="s">
        <v>40</v>
      </c>
      <c r="L23" s="2">
        <v>0.60644719999999996</v>
      </c>
      <c r="M23" s="2" t="s">
        <v>235</v>
      </c>
      <c r="N23" s="2" t="s">
        <v>301</v>
      </c>
      <c r="O23" s="2" t="s">
        <v>21</v>
      </c>
      <c r="P23" s="4">
        <v>43738</v>
      </c>
      <c r="Q23" s="2">
        <v>31.477599999999999</v>
      </c>
    </row>
    <row r="24" spans="1:17" x14ac:dyDescent="0.2">
      <c r="A24" s="1" t="s">
        <v>646</v>
      </c>
      <c r="B24" s="2" t="s">
        <v>647</v>
      </c>
      <c r="C24" s="3"/>
      <c r="D24" s="2">
        <v>369709</v>
      </c>
      <c r="E24" s="2">
        <v>16160000</v>
      </c>
      <c r="F24" s="2">
        <v>0.14199999999999999</v>
      </c>
      <c r="G24" s="2">
        <v>0.37230000000000002</v>
      </c>
      <c r="H24" s="2">
        <v>74</v>
      </c>
      <c r="I24" s="2">
        <v>-650089</v>
      </c>
      <c r="J24" s="2">
        <v>-63.746839999999999</v>
      </c>
      <c r="K24" s="2" t="s">
        <v>40</v>
      </c>
      <c r="L24" s="2">
        <v>7.01455E-2</v>
      </c>
      <c r="M24" s="2" t="s">
        <v>253</v>
      </c>
      <c r="N24" s="2" t="s">
        <v>301</v>
      </c>
      <c r="O24" s="2" t="s">
        <v>21</v>
      </c>
      <c r="P24" s="4">
        <v>43738</v>
      </c>
      <c r="Q24" s="2">
        <v>47.114699999999999</v>
      </c>
    </row>
    <row r="25" spans="1:17" x14ac:dyDescent="0.2">
      <c r="A25" s="5" t="s">
        <v>660</v>
      </c>
      <c r="B25" s="2" t="s">
        <v>661</v>
      </c>
      <c r="C25" s="3"/>
      <c r="D25" s="2">
        <v>474053</v>
      </c>
      <c r="E25" s="2">
        <v>13373000</v>
      </c>
      <c r="F25" s="2">
        <v>0.11749999999999999</v>
      </c>
      <c r="G25" s="2">
        <v>0.1163</v>
      </c>
      <c r="H25" s="2">
        <v>81</v>
      </c>
      <c r="I25" s="2">
        <v>-15476</v>
      </c>
      <c r="J25" s="2">
        <v>-3.1614059999999999</v>
      </c>
      <c r="K25" s="2" t="s">
        <v>40</v>
      </c>
      <c r="L25" s="2">
        <v>3.2494500000000003E-2</v>
      </c>
      <c r="M25" s="2" t="s">
        <v>75</v>
      </c>
      <c r="N25" s="2" t="s">
        <v>301</v>
      </c>
      <c r="O25" s="2" t="s">
        <v>21</v>
      </c>
      <c r="P25" s="4">
        <v>43738</v>
      </c>
      <c r="Q25" s="2">
        <v>31.960100000000001</v>
      </c>
    </row>
    <row r="26" spans="1:17" x14ac:dyDescent="0.2">
      <c r="A26" s="1" t="s">
        <v>673</v>
      </c>
      <c r="B26" s="2" t="s">
        <v>674</v>
      </c>
      <c r="C26" s="3"/>
      <c r="D26" s="2">
        <v>336588</v>
      </c>
      <c r="E26" s="2">
        <v>12346000</v>
      </c>
      <c r="F26" s="2">
        <v>0.1085</v>
      </c>
      <c r="G26" s="2">
        <v>9.6100000000000005E-2</v>
      </c>
      <c r="H26" s="2">
        <v>87</v>
      </c>
      <c r="I26" s="2">
        <v>44837</v>
      </c>
      <c r="J26" s="2">
        <v>15.368242</v>
      </c>
      <c r="K26" s="2" t="s">
        <v>24</v>
      </c>
      <c r="L26" s="2">
        <v>0.16298080000000001</v>
      </c>
      <c r="M26" s="2" t="s">
        <v>75</v>
      </c>
      <c r="N26" s="2" t="s">
        <v>301</v>
      </c>
      <c r="O26" s="2" t="s">
        <v>21</v>
      </c>
      <c r="P26" s="4">
        <v>43738</v>
      </c>
      <c r="Q26" s="2">
        <v>41.274000000000001</v>
      </c>
    </row>
    <row r="27" spans="1:17" x14ac:dyDescent="0.2">
      <c r="A27" s="1" t="s">
        <v>414</v>
      </c>
      <c r="B27" s="2" t="s">
        <v>415</v>
      </c>
      <c r="C27" s="3"/>
      <c r="D27" s="2">
        <v>4343</v>
      </c>
      <c r="E27" s="2">
        <v>8524000</v>
      </c>
      <c r="F27" s="2">
        <v>7.4899999999999994E-2</v>
      </c>
      <c r="G27" s="2">
        <v>4.4600000000000001E-2</v>
      </c>
      <c r="H27" s="2">
        <v>108</v>
      </c>
      <c r="I27" s="2">
        <v>1311</v>
      </c>
      <c r="J27" s="2">
        <v>43.238785999999998</v>
      </c>
      <c r="K27" s="2" t="s">
        <v>24</v>
      </c>
      <c r="L27" s="2">
        <v>8.8523999999999999E-3</v>
      </c>
      <c r="M27" s="2" t="s">
        <v>96</v>
      </c>
      <c r="N27" s="2" t="s">
        <v>301</v>
      </c>
      <c r="O27" s="2" t="s">
        <v>21</v>
      </c>
      <c r="P27" s="4">
        <v>43738</v>
      </c>
      <c r="Q27" s="2">
        <v>1819.9413</v>
      </c>
    </row>
    <row r="28" spans="1:17" x14ac:dyDescent="0.2">
      <c r="A28" s="1" t="s">
        <v>707</v>
      </c>
      <c r="B28" s="2" t="s">
        <v>708</v>
      </c>
      <c r="C28" s="3"/>
      <c r="D28" s="2">
        <v>224013</v>
      </c>
      <c r="E28" s="2">
        <v>8188000</v>
      </c>
      <c r="F28" s="2">
        <v>7.1900000000000006E-2</v>
      </c>
      <c r="G28" s="2">
        <v>0.1812</v>
      </c>
      <c r="H28" s="2">
        <v>109</v>
      </c>
      <c r="I28" s="2">
        <v>-506615</v>
      </c>
      <c r="J28" s="2">
        <v>-69.339663999999999</v>
      </c>
      <c r="K28" s="2" t="s">
        <v>40</v>
      </c>
      <c r="L28" s="2">
        <v>8.1691E-2</v>
      </c>
      <c r="M28" s="2" t="s">
        <v>75</v>
      </c>
      <c r="N28" s="2" t="s">
        <v>301</v>
      </c>
      <c r="O28" s="2" t="s">
        <v>21</v>
      </c>
      <c r="P28" s="4">
        <v>43738</v>
      </c>
      <c r="Q28" s="2">
        <v>26.707999999999998</v>
      </c>
    </row>
    <row r="29" spans="1:17" x14ac:dyDescent="0.2">
      <c r="A29" s="1" t="s">
        <v>721</v>
      </c>
      <c r="B29" s="2" t="s">
        <v>722</v>
      </c>
      <c r="C29" s="3"/>
      <c r="D29" s="2">
        <v>59072</v>
      </c>
      <c r="E29" s="2">
        <v>7329000</v>
      </c>
      <c r="F29" s="2">
        <v>6.4399999999999999E-2</v>
      </c>
      <c r="G29" s="3"/>
      <c r="H29" s="2">
        <v>116</v>
      </c>
      <c r="I29" s="2">
        <v>59072</v>
      </c>
      <c r="J29" s="3"/>
      <c r="K29" s="2" t="s">
        <v>81</v>
      </c>
      <c r="L29" s="2">
        <v>8.1873899999999999E-2</v>
      </c>
      <c r="M29" s="2" t="s">
        <v>127</v>
      </c>
      <c r="N29" s="2" t="s">
        <v>301</v>
      </c>
      <c r="O29" s="2" t="s">
        <v>21</v>
      </c>
      <c r="P29" s="4">
        <v>43738</v>
      </c>
      <c r="Q29" s="2">
        <v>124.07</v>
      </c>
    </row>
    <row r="30" spans="1:17" x14ac:dyDescent="0.2">
      <c r="A30" s="1" t="s">
        <v>731</v>
      </c>
      <c r="B30" s="2" t="s">
        <v>732</v>
      </c>
      <c r="C30" s="3"/>
      <c r="D30" s="2">
        <v>148203</v>
      </c>
      <c r="E30" s="2">
        <v>6733000</v>
      </c>
      <c r="F30" s="2">
        <v>5.9200000000000003E-2</v>
      </c>
      <c r="G30" s="2">
        <v>5.3800000000000001E-2</v>
      </c>
      <c r="H30" s="2">
        <v>121</v>
      </c>
      <c r="I30" s="2">
        <v>-219</v>
      </c>
      <c r="J30" s="2">
        <v>-0.14755199999999999</v>
      </c>
      <c r="K30" s="2" t="s">
        <v>40</v>
      </c>
      <c r="L30" s="2">
        <v>3.93289E-2</v>
      </c>
      <c r="M30" s="2" t="s">
        <v>75</v>
      </c>
      <c r="N30" s="2" t="s">
        <v>301</v>
      </c>
      <c r="O30" s="2" t="s">
        <v>21</v>
      </c>
      <c r="P30" s="4">
        <v>43738</v>
      </c>
      <c r="Q30" s="2">
        <v>43.863300000000002</v>
      </c>
    </row>
    <row r="31" spans="1:17" x14ac:dyDescent="0.2">
      <c r="A31" s="1" t="s">
        <v>746</v>
      </c>
      <c r="B31" s="2" t="s">
        <v>747</v>
      </c>
      <c r="C31" s="3"/>
      <c r="D31" s="2">
        <v>53030</v>
      </c>
      <c r="E31" s="2">
        <v>5874000</v>
      </c>
      <c r="F31" s="2">
        <v>5.16E-2</v>
      </c>
      <c r="G31" s="2">
        <v>3.6999999999999998E-2</v>
      </c>
      <c r="H31" s="2">
        <v>128</v>
      </c>
      <c r="I31" s="2">
        <v>4218</v>
      </c>
      <c r="J31" s="2">
        <v>8.6413180000000001</v>
      </c>
      <c r="K31" s="2" t="s">
        <v>24</v>
      </c>
      <c r="L31" s="2">
        <v>3.7193200000000003E-2</v>
      </c>
      <c r="M31" s="2" t="s">
        <v>75</v>
      </c>
      <c r="N31" s="2" t="s">
        <v>301</v>
      </c>
      <c r="O31" s="2" t="s">
        <v>21</v>
      </c>
      <c r="P31" s="4">
        <v>43738</v>
      </c>
      <c r="Q31" s="2">
        <v>96.675399999999996</v>
      </c>
    </row>
    <row r="32" spans="1:17" x14ac:dyDescent="0.2">
      <c r="A32" s="1" t="s">
        <v>750</v>
      </c>
      <c r="B32" s="2" t="s">
        <v>751</v>
      </c>
      <c r="C32" s="3"/>
      <c r="D32" s="2">
        <v>177185</v>
      </c>
      <c r="E32" s="2">
        <v>5851000</v>
      </c>
      <c r="F32" s="2">
        <v>5.1400000000000001E-2</v>
      </c>
      <c r="G32" s="2">
        <v>9.5699999999999993E-2</v>
      </c>
      <c r="H32" s="2">
        <v>130</v>
      </c>
      <c r="I32" s="2">
        <v>-159556</v>
      </c>
      <c r="J32" s="2">
        <v>-47.38241</v>
      </c>
      <c r="K32" s="2" t="s">
        <v>40</v>
      </c>
      <c r="L32" s="2">
        <v>6.0369699999999998E-2</v>
      </c>
      <c r="M32" s="2" t="s">
        <v>90</v>
      </c>
      <c r="N32" s="2" t="s">
        <v>301</v>
      </c>
      <c r="O32" s="2" t="s">
        <v>21</v>
      </c>
      <c r="P32" s="4">
        <v>43738</v>
      </c>
      <c r="Q32" s="2">
        <v>35.603400000000001</v>
      </c>
    </row>
    <row r="33" spans="1:17" x14ac:dyDescent="0.2">
      <c r="A33" s="1" t="s">
        <v>760</v>
      </c>
      <c r="B33" s="2" t="s">
        <v>761</v>
      </c>
      <c r="C33" s="3"/>
      <c r="D33" s="2">
        <v>79156</v>
      </c>
      <c r="E33" s="2">
        <v>5632000</v>
      </c>
      <c r="F33" s="2">
        <v>4.9500000000000002E-2</v>
      </c>
      <c r="G33" s="2">
        <v>4.3299999999999998E-2</v>
      </c>
      <c r="H33" s="2">
        <v>135</v>
      </c>
      <c r="I33" s="2">
        <v>0</v>
      </c>
      <c r="J33" s="2">
        <v>0</v>
      </c>
      <c r="K33" s="3"/>
      <c r="L33" s="2">
        <v>3.0901000000000001E-2</v>
      </c>
      <c r="M33" s="2" t="s">
        <v>57</v>
      </c>
      <c r="N33" s="2" t="s">
        <v>301</v>
      </c>
      <c r="O33" s="2" t="s">
        <v>21</v>
      </c>
      <c r="P33" s="4">
        <v>43738</v>
      </c>
      <c r="Q33" s="2">
        <v>60.7164</v>
      </c>
    </row>
    <row r="34" spans="1:17" x14ac:dyDescent="0.2">
      <c r="A34" s="1" t="s">
        <v>770</v>
      </c>
      <c r="B34" s="2" t="s">
        <v>771</v>
      </c>
      <c r="C34" s="3"/>
      <c r="D34" s="2">
        <v>92256</v>
      </c>
      <c r="E34" s="2">
        <v>4921000</v>
      </c>
      <c r="F34" s="2">
        <v>4.3200000000000002E-2</v>
      </c>
      <c r="G34" s="2">
        <v>3.61E-2</v>
      </c>
      <c r="H34" s="2">
        <v>142</v>
      </c>
      <c r="I34" s="2">
        <v>0</v>
      </c>
      <c r="J34" s="2">
        <v>0</v>
      </c>
      <c r="K34" s="3"/>
      <c r="L34" s="2">
        <v>2.9800400000000001E-2</v>
      </c>
      <c r="M34" s="2" t="s">
        <v>57</v>
      </c>
      <c r="N34" s="2" t="s">
        <v>301</v>
      </c>
      <c r="O34" s="2" t="s">
        <v>21</v>
      </c>
      <c r="P34" s="4">
        <v>43738</v>
      </c>
      <c r="Q34" s="2">
        <v>53.536700000000003</v>
      </c>
    </row>
    <row r="35" spans="1:17" x14ac:dyDescent="0.2">
      <c r="A35" s="5" t="s">
        <v>790</v>
      </c>
      <c r="B35" s="2" t="s">
        <v>791</v>
      </c>
      <c r="C35" s="3"/>
      <c r="D35" s="2">
        <v>133692</v>
      </c>
      <c r="E35" s="2">
        <v>3916000</v>
      </c>
      <c r="F35" s="2">
        <v>3.44E-2</v>
      </c>
      <c r="G35" s="2">
        <v>3.3399999999999999E-2</v>
      </c>
      <c r="H35" s="2">
        <v>154</v>
      </c>
      <c r="I35" s="2">
        <v>18357</v>
      </c>
      <c r="J35" s="2">
        <v>15.916244000000001</v>
      </c>
      <c r="K35" s="2" t="s">
        <v>24</v>
      </c>
      <c r="L35" s="2">
        <v>2.4176599999999999E-2</v>
      </c>
      <c r="M35" s="2" t="s">
        <v>75</v>
      </c>
      <c r="N35" s="2" t="s">
        <v>301</v>
      </c>
      <c r="O35" s="2" t="s">
        <v>21</v>
      </c>
      <c r="P35" s="4">
        <v>43738</v>
      </c>
      <c r="Q35" s="2">
        <v>37.906300000000002</v>
      </c>
    </row>
    <row r="36" spans="1:17" x14ac:dyDescent="0.2">
      <c r="A36" s="1" t="s">
        <v>497</v>
      </c>
      <c r="B36" s="2" t="s">
        <v>498</v>
      </c>
      <c r="C36" s="3"/>
      <c r="D36" s="2">
        <v>44984</v>
      </c>
      <c r="E36" s="2">
        <v>3740000</v>
      </c>
      <c r="F36" s="2">
        <v>3.2899999999999999E-2</v>
      </c>
      <c r="G36" s="2">
        <v>3.95E-2</v>
      </c>
      <c r="H36" s="2">
        <v>158</v>
      </c>
      <c r="I36" s="2">
        <v>-15433</v>
      </c>
      <c r="J36" s="2">
        <v>-25.544135000000001</v>
      </c>
      <c r="K36" s="2" t="s">
        <v>40</v>
      </c>
      <c r="L36" s="2">
        <v>1.07105E-2</v>
      </c>
      <c r="M36" s="2" t="s">
        <v>155</v>
      </c>
      <c r="N36" s="2" t="s">
        <v>301</v>
      </c>
      <c r="O36" s="2" t="s">
        <v>21</v>
      </c>
      <c r="P36" s="4">
        <v>43738</v>
      </c>
      <c r="Q36" s="2">
        <v>77.252399999999994</v>
      </c>
    </row>
    <row r="37" spans="1:17" x14ac:dyDescent="0.2">
      <c r="A37" s="1" t="s">
        <v>798</v>
      </c>
      <c r="B37" s="2" t="s">
        <v>799</v>
      </c>
      <c r="C37" s="3"/>
      <c r="D37" s="2">
        <v>114520</v>
      </c>
      <c r="E37" s="2">
        <v>3690000</v>
      </c>
      <c r="F37" s="2">
        <v>3.2399999999999998E-2</v>
      </c>
      <c r="G37" s="2">
        <v>1.6400000000000001E-2</v>
      </c>
      <c r="H37" s="2">
        <v>159</v>
      </c>
      <c r="I37" s="2">
        <v>13179</v>
      </c>
      <c r="J37" s="2">
        <v>13.004607999999999</v>
      </c>
      <c r="K37" s="2" t="s">
        <v>24</v>
      </c>
      <c r="L37" s="2">
        <v>1.02808E-2</v>
      </c>
      <c r="M37" s="2" t="s">
        <v>93</v>
      </c>
      <c r="N37" s="2" t="s">
        <v>301</v>
      </c>
      <c r="O37" s="2" t="s">
        <v>21</v>
      </c>
      <c r="P37" s="4">
        <v>43738</v>
      </c>
      <c r="Q37" s="2">
        <v>21.963799999999999</v>
      </c>
    </row>
    <row r="38" spans="1:17" x14ac:dyDescent="0.2">
      <c r="A38" s="1" t="s">
        <v>304</v>
      </c>
      <c r="B38" s="2" t="s">
        <v>305</v>
      </c>
      <c r="C38" s="3"/>
      <c r="D38" s="2">
        <v>29586</v>
      </c>
      <c r="E38" s="2">
        <v>3498000</v>
      </c>
      <c r="F38" s="2">
        <v>3.0700000000000002E-2</v>
      </c>
      <c r="G38" s="3"/>
      <c r="H38" s="2">
        <v>161</v>
      </c>
      <c r="I38" s="2">
        <v>29586</v>
      </c>
      <c r="J38" s="3"/>
      <c r="K38" s="2" t="s">
        <v>81</v>
      </c>
      <c r="L38" s="2">
        <v>2.41321E-2</v>
      </c>
      <c r="M38" s="2" t="s">
        <v>155</v>
      </c>
      <c r="N38" s="2" t="s">
        <v>301</v>
      </c>
      <c r="O38" s="2" t="s">
        <v>21</v>
      </c>
      <c r="P38" s="4">
        <v>43738</v>
      </c>
      <c r="Q38" s="2">
        <v>118.22</v>
      </c>
    </row>
    <row r="39" spans="1:17" x14ac:dyDescent="0.2">
      <c r="A39" s="1" t="s">
        <v>804</v>
      </c>
      <c r="B39" s="2" t="s">
        <v>805</v>
      </c>
      <c r="C39" s="3"/>
      <c r="D39" s="2">
        <v>100106</v>
      </c>
      <c r="E39" s="2">
        <v>3428000</v>
      </c>
      <c r="F39" s="2">
        <v>3.0099999999999998E-2</v>
      </c>
      <c r="G39" s="2">
        <v>2.5999999999999999E-2</v>
      </c>
      <c r="H39" s="2">
        <v>164</v>
      </c>
      <c r="I39" s="2">
        <v>12960</v>
      </c>
      <c r="J39" s="2">
        <v>14.871594999999999</v>
      </c>
      <c r="K39" s="2" t="s">
        <v>24</v>
      </c>
      <c r="L39" s="2">
        <v>1.7659399999999999E-2</v>
      </c>
      <c r="M39" s="2" t="s">
        <v>75</v>
      </c>
      <c r="N39" s="2" t="s">
        <v>301</v>
      </c>
      <c r="O39" s="2" t="s">
        <v>21</v>
      </c>
      <c r="P39" s="4">
        <v>43738</v>
      </c>
      <c r="Q39" s="2">
        <v>37.145099999999999</v>
      </c>
    </row>
    <row r="40" spans="1:17" x14ac:dyDescent="0.2">
      <c r="A40" s="1" t="s">
        <v>806</v>
      </c>
      <c r="B40" s="2" t="s">
        <v>807</v>
      </c>
      <c r="C40" s="3"/>
      <c r="D40" s="2">
        <v>4068</v>
      </c>
      <c r="E40" s="2">
        <v>3419000</v>
      </c>
      <c r="F40" s="2">
        <v>0.03</v>
      </c>
      <c r="G40" s="3"/>
      <c r="H40" s="2">
        <v>165</v>
      </c>
      <c r="I40" s="2">
        <v>4068</v>
      </c>
      <c r="J40" s="3"/>
      <c r="K40" s="2" t="s">
        <v>81</v>
      </c>
      <c r="L40" s="2">
        <v>1.46753E-2</v>
      </c>
      <c r="M40" s="2" t="s">
        <v>82</v>
      </c>
      <c r="N40" s="2" t="s">
        <v>301</v>
      </c>
      <c r="O40" s="2" t="s">
        <v>21</v>
      </c>
      <c r="P40" s="4">
        <v>43738</v>
      </c>
      <c r="Q40" s="2">
        <v>840.47</v>
      </c>
    </row>
    <row r="41" spans="1:17" x14ac:dyDescent="0.2">
      <c r="A41" s="1" t="s">
        <v>811</v>
      </c>
      <c r="B41" s="2" t="s">
        <v>812</v>
      </c>
      <c r="C41" s="3"/>
      <c r="D41" s="2">
        <v>82306</v>
      </c>
      <c r="E41" s="2">
        <v>3184000</v>
      </c>
      <c r="F41" s="2">
        <v>2.8000000000000001E-2</v>
      </c>
      <c r="G41" s="3"/>
      <c r="H41" s="2">
        <v>169</v>
      </c>
      <c r="I41" s="2">
        <v>82306</v>
      </c>
      <c r="J41" s="3"/>
      <c r="K41" s="2" t="s">
        <v>81</v>
      </c>
      <c r="L41" s="2">
        <v>5.9085400000000003E-2</v>
      </c>
      <c r="M41" s="2" t="s">
        <v>127</v>
      </c>
      <c r="N41" s="2" t="s">
        <v>301</v>
      </c>
      <c r="O41" s="2" t="s">
        <v>21</v>
      </c>
      <c r="P41" s="4">
        <v>43738</v>
      </c>
      <c r="Q41" s="2">
        <v>38.68</v>
      </c>
    </row>
    <row r="42" spans="1:17" x14ac:dyDescent="0.2">
      <c r="A42" s="1" t="s">
        <v>817</v>
      </c>
      <c r="B42" s="2" t="s">
        <v>818</v>
      </c>
      <c r="C42" s="3"/>
      <c r="D42" s="2">
        <v>26490</v>
      </c>
      <c r="E42" s="2">
        <v>2870000</v>
      </c>
      <c r="F42" s="2">
        <v>2.52E-2</v>
      </c>
      <c r="G42" s="3"/>
      <c r="H42" s="2">
        <v>172</v>
      </c>
      <c r="I42" s="2">
        <v>26490</v>
      </c>
      <c r="J42" s="3"/>
      <c r="K42" s="2" t="s">
        <v>81</v>
      </c>
      <c r="L42" s="2">
        <v>1.2640800000000001E-2</v>
      </c>
      <c r="M42" s="2" t="s">
        <v>82</v>
      </c>
      <c r="N42" s="2" t="s">
        <v>301</v>
      </c>
      <c r="O42" s="2" t="s">
        <v>21</v>
      </c>
      <c r="P42" s="4">
        <v>43738</v>
      </c>
      <c r="Q42" s="2">
        <v>108.33</v>
      </c>
    </row>
    <row r="43" spans="1:17" x14ac:dyDescent="0.2">
      <c r="A43" s="1" t="s">
        <v>825</v>
      </c>
      <c r="B43" s="2" t="s">
        <v>826</v>
      </c>
      <c r="C43" s="3"/>
      <c r="D43" s="2">
        <v>75369</v>
      </c>
      <c r="E43" s="2">
        <v>2677000</v>
      </c>
      <c r="F43" s="2">
        <v>2.35E-2</v>
      </c>
      <c r="G43" s="2">
        <v>2.29E-2</v>
      </c>
      <c r="H43" s="2">
        <v>176</v>
      </c>
      <c r="I43" s="2">
        <v>0</v>
      </c>
      <c r="J43" s="2">
        <v>0</v>
      </c>
      <c r="K43" s="3"/>
      <c r="L43" s="2">
        <v>3.7001800000000001E-2</v>
      </c>
      <c r="M43" s="2" t="s">
        <v>57</v>
      </c>
      <c r="N43" s="2" t="s">
        <v>301</v>
      </c>
      <c r="O43" s="2" t="s">
        <v>21</v>
      </c>
      <c r="P43" s="4">
        <v>43738</v>
      </c>
      <c r="Q43" s="2">
        <v>29.197199999999999</v>
      </c>
    </row>
    <row r="44" spans="1:17" x14ac:dyDescent="0.2">
      <c r="A44" s="1" t="s">
        <v>857</v>
      </c>
      <c r="B44" s="2" t="s">
        <v>858</v>
      </c>
      <c r="C44" s="3"/>
      <c r="D44" s="2">
        <v>569</v>
      </c>
      <c r="E44" s="2">
        <v>2115000</v>
      </c>
      <c r="F44" s="2">
        <v>1.8599999999999998E-2</v>
      </c>
      <c r="G44" s="2">
        <v>3.8999999999999998E-3</v>
      </c>
      <c r="H44" s="2">
        <v>193</v>
      </c>
      <c r="I44" s="2">
        <v>420</v>
      </c>
      <c r="J44" s="2">
        <v>281.87919499999998</v>
      </c>
      <c r="K44" s="2" t="s">
        <v>24</v>
      </c>
      <c r="L44" s="2">
        <v>1.55464E-2</v>
      </c>
      <c r="M44" s="2" t="s">
        <v>101</v>
      </c>
      <c r="N44" s="2" t="s">
        <v>301</v>
      </c>
      <c r="O44" s="2" t="s">
        <v>21</v>
      </c>
      <c r="P44" s="4">
        <v>43738</v>
      </c>
      <c r="Q44" s="2">
        <v>3626.4573999999998</v>
      </c>
    </row>
    <row r="45" spans="1:17" x14ac:dyDescent="0.2">
      <c r="A45" s="1" t="s">
        <v>887</v>
      </c>
      <c r="B45" s="2" t="s">
        <v>888</v>
      </c>
      <c r="C45" s="3"/>
      <c r="D45" s="2">
        <v>10453</v>
      </c>
      <c r="E45" s="2">
        <v>1510000</v>
      </c>
      <c r="F45" s="2">
        <v>1.3299999999999999E-2</v>
      </c>
      <c r="G45" s="2">
        <v>0.1658</v>
      </c>
      <c r="H45" s="2">
        <v>211</v>
      </c>
      <c r="I45" s="2">
        <v>-135782</v>
      </c>
      <c r="J45" s="2">
        <v>-92.851916000000003</v>
      </c>
      <c r="K45" s="2" t="s">
        <v>40</v>
      </c>
      <c r="L45" s="2">
        <v>6.8887999999999996E-3</v>
      </c>
      <c r="M45" s="2" t="s">
        <v>93</v>
      </c>
      <c r="N45" s="2" t="s">
        <v>301</v>
      </c>
      <c r="O45" s="2" t="s">
        <v>21</v>
      </c>
      <c r="P45" s="4">
        <v>43738</v>
      </c>
      <c r="Q45" s="2">
        <v>144.61000000000001</v>
      </c>
    </row>
    <row r="46" spans="1:17" x14ac:dyDescent="0.2">
      <c r="A46" s="1" t="s">
        <v>897</v>
      </c>
      <c r="B46" s="2" t="s">
        <v>898</v>
      </c>
      <c r="C46" s="3"/>
      <c r="D46" s="2">
        <v>32074</v>
      </c>
      <c r="E46" s="2">
        <v>1317000</v>
      </c>
      <c r="F46" s="2">
        <v>1.1599999999999999E-2</v>
      </c>
      <c r="G46" s="3"/>
      <c r="H46" s="2">
        <v>217</v>
      </c>
      <c r="I46" s="2">
        <v>32074</v>
      </c>
      <c r="J46" s="3"/>
      <c r="K46" s="2" t="s">
        <v>81</v>
      </c>
      <c r="L46" s="2">
        <v>2.28398E-2</v>
      </c>
      <c r="M46" s="2" t="s">
        <v>57</v>
      </c>
      <c r="N46" s="2" t="s">
        <v>301</v>
      </c>
      <c r="O46" s="2" t="s">
        <v>21</v>
      </c>
      <c r="P46" s="4">
        <v>43738</v>
      </c>
      <c r="Q46" s="2">
        <v>41.05</v>
      </c>
    </row>
    <row r="47" spans="1:17" x14ac:dyDescent="0.2">
      <c r="A47" s="1" t="s">
        <v>903</v>
      </c>
      <c r="B47" s="2" t="s">
        <v>904</v>
      </c>
      <c r="C47" s="3"/>
      <c r="D47" s="2">
        <v>10091</v>
      </c>
      <c r="E47" s="2">
        <v>1110000</v>
      </c>
      <c r="F47" s="2">
        <v>9.7999999999999997E-3</v>
      </c>
      <c r="G47" s="3"/>
      <c r="H47" s="2">
        <v>221</v>
      </c>
      <c r="I47" s="2">
        <v>10091</v>
      </c>
      <c r="J47" s="3"/>
      <c r="K47" s="2" t="s">
        <v>81</v>
      </c>
      <c r="L47" s="2">
        <v>1.3075000000000001E-3</v>
      </c>
      <c r="M47" s="2" t="s">
        <v>82</v>
      </c>
      <c r="N47" s="2" t="s">
        <v>301</v>
      </c>
      <c r="O47" s="2" t="s">
        <v>21</v>
      </c>
      <c r="P47" s="4">
        <v>43738</v>
      </c>
      <c r="Q47" s="2">
        <v>109.96</v>
      </c>
    </row>
    <row r="48" spans="1:17" x14ac:dyDescent="0.2">
      <c r="A48" s="1" t="s">
        <v>921</v>
      </c>
      <c r="B48" s="2" t="s">
        <v>922</v>
      </c>
      <c r="C48" s="3"/>
      <c r="D48" s="2">
        <v>98104</v>
      </c>
      <c r="E48" s="2">
        <v>899000</v>
      </c>
      <c r="F48" s="2">
        <v>7.9000000000000008E-3</v>
      </c>
      <c r="G48" s="3"/>
      <c r="H48" s="2">
        <v>231</v>
      </c>
      <c r="I48" s="2">
        <v>98104</v>
      </c>
      <c r="J48" s="3"/>
      <c r="K48" s="2" t="s">
        <v>81</v>
      </c>
      <c r="L48" s="2">
        <v>2.4588000000000001E-3</v>
      </c>
      <c r="M48" s="2" t="s">
        <v>82</v>
      </c>
      <c r="N48" s="2" t="s">
        <v>301</v>
      </c>
      <c r="O48" s="2" t="s">
        <v>21</v>
      </c>
      <c r="P48" s="4">
        <v>43738</v>
      </c>
      <c r="Q48" s="2">
        <v>9.16</v>
      </c>
    </row>
    <row r="49" spans="1:17" x14ac:dyDescent="0.2">
      <c r="A49" s="1" t="s">
        <v>927</v>
      </c>
      <c r="B49" s="2" t="s">
        <v>928</v>
      </c>
      <c r="C49" s="3"/>
      <c r="D49" s="2">
        <v>9571</v>
      </c>
      <c r="E49" s="2">
        <v>851000</v>
      </c>
      <c r="F49" s="2">
        <v>7.4999999999999997E-3</v>
      </c>
      <c r="G49" s="3"/>
      <c r="H49" s="2">
        <v>234</v>
      </c>
      <c r="I49" s="2">
        <v>9571</v>
      </c>
      <c r="J49" s="3"/>
      <c r="K49" s="2" t="s">
        <v>81</v>
      </c>
      <c r="L49" s="2">
        <v>1.71831E-2</v>
      </c>
      <c r="M49" s="2" t="s">
        <v>82</v>
      </c>
      <c r="N49" s="2" t="s">
        <v>301</v>
      </c>
      <c r="O49" s="2" t="s">
        <v>21</v>
      </c>
      <c r="P49" s="4">
        <v>43738</v>
      </c>
      <c r="Q49" s="2">
        <v>88.96</v>
      </c>
    </row>
    <row r="50" spans="1:17" x14ac:dyDescent="0.2">
      <c r="A50" s="1" t="s">
        <v>929</v>
      </c>
      <c r="B50" s="2" t="s">
        <v>930</v>
      </c>
      <c r="C50" s="3"/>
      <c r="D50" s="2">
        <v>11447</v>
      </c>
      <c r="E50" s="2">
        <v>843000</v>
      </c>
      <c r="F50" s="2">
        <v>7.4000000000000003E-3</v>
      </c>
      <c r="G50" s="3"/>
      <c r="H50" s="2">
        <v>235</v>
      </c>
      <c r="I50" s="2">
        <v>11447</v>
      </c>
      <c r="J50" s="3"/>
      <c r="K50" s="2" t="s">
        <v>81</v>
      </c>
      <c r="L50" s="2">
        <v>1.0916500000000001E-2</v>
      </c>
      <c r="M50" s="2" t="s">
        <v>82</v>
      </c>
      <c r="N50" s="2" t="s">
        <v>301</v>
      </c>
      <c r="O50" s="2" t="s">
        <v>21</v>
      </c>
      <c r="P50" s="4">
        <v>43738</v>
      </c>
      <c r="Q50" s="2">
        <v>73.67</v>
      </c>
    </row>
    <row r="51" spans="1:17" x14ac:dyDescent="0.2">
      <c r="A51" s="1" t="s">
        <v>933</v>
      </c>
      <c r="B51" s="2" t="s">
        <v>934</v>
      </c>
      <c r="C51" s="3"/>
      <c r="D51" s="2">
        <v>21364</v>
      </c>
      <c r="E51" s="2">
        <v>801000</v>
      </c>
      <c r="F51" s="2">
        <v>7.0000000000000001E-3</v>
      </c>
      <c r="G51" s="2">
        <v>1.7600000000000001E-2</v>
      </c>
      <c r="H51" s="2">
        <v>237</v>
      </c>
      <c r="I51" s="2">
        <v>-36982</v>
      </c>
      <c r="J51" s="2">
        <v>-63.383951000000003</v>
      </c>
      <c r="K51" s="2" t="s">
        <v>40</v>
      </c>
      <c r="L51" s="2">
        <v>1.4963999999999999E-3</v>
      </c>
      <c r="M51" s="2" t="s">
        <v>93</v>
      </c>
      <c r="N51" s="2" t="s">
        <v>301</v>
      </c>
      <c r="O51" s="2" t="s">
        <v>21</v>
      </c>
      <c r="P51" s="4">
        <v>43738</v>
      </c>
      <c r="Q51" s="2">
        <v>38.53</v>
      </c>
    </row>
    <row r="52" spans="1:17" x14ac:dyDescent="0.2">
      <c r="A52" s="1" t="s">
        <v>939</v>
      </c>
      <c r="B52" s="2" t="s">
        <v>940</v>
      </c>
      <c r="C52" s="3"/>
      <c r="D52" s="2">
        <v>17755</v>
      </c>
      <c r="E52" s="2">
        <v>758000</v>
      </c>
      <c r="F52" s="2">
        <v>6.7000000000000002E-3</v>
      </c>
      <c r="G52" s="2">
        <v>1.2500000000000001E-2</v>
      </c>
      <c r="H52" s="2">
        <v>240</v>
      </c>
      <c r="I52" s="2">
        <v>-22764</v>
      </c>
      <c r="J52" s="2">
        <v>-56.181050999999997</v>
      </c>
      <c r="K52" s="2" t="s">
        <v>40</v>
      </c>
      <c r="L52" s="2">
        <v>4.7346699999999999E-2</v>
      </c>
      <c r="M52" s="2" t="s">
        <v>93</v>
      </c>
      <c r="N52" s="2" t="s">
        <v>301</v>
      </c>
      <c r="O52" s="2" t="s">
        <v>21</v>
      </c>
      <c r="P52" s="4">
        <v>43738</v>
      </c>
      <c r="Q52" s="2">
        <v>39.35</v>
      </c>
    </row>
    <row r="53" spans="1:17" x14ac:dyDescent="0.2">
      <c r="A53" s="1" t="s">
        <v>951</v>
      </c>
      <c r="B53" s="2" t="s">
        <v>952</v>
      </c>
      <c r="C53" s="3"/>
      <c r="D53" s="2">
        <v>5494</v>
      </c>
      <c r="E53" s="2">
        <v>648000</v>
      </c>
      <c r="F53" s="2">
        <v>5.7000000000000002E-3</v>
      </c>
      <c r="G53" s="2">
        <v>1.3599999999999999E-2</v>
      </c>
      <c r="H53" s="2">
        <v>247</v>
      </c>
      <c r="I53" s="2">
        <v>-6971</v>
      </c>
      <c r="J53" s="2">
        <v>-55.924588999999997</v>
      </c>
      <c r="K53" s="2" t="s">
        <v>40</v>
      </c>
      <c r="L53" s="2">
        <v>8.9992000000000006E-3</v>
      </c>
      <c r="M53" s="2" t="s">
        <v>127</v>
      </c>
      <c r="N53" s="2" t="s">
        <v>301</v>
      </c>
      <c r="O53" s="2" t="s">
        <v>21</v>
      </c>
      <c r="P53" s="4">
        <v>43738</v>
      </c>
      <c r="Q53" s="2">
        <v>135.9753</v>
      </c>
    </row>
    <row r="54" spans="1:17" x14ac:dyDescent="0.2">
      <c r="A54" s="1" t="s">
        <v>983</v>
      </c>
      <c r="B54" s="2" t="s">
        <v>984</v>
      </c>
      <c r="C54" s="3"/>
      <c r="D54" s="2">
        <v>9849</v>
      </c>
      <c r="E54" s="2">
        <v>539000</v>
      </c>
      <c r="F54" s="2">
        <v>4.7000000000000002E-3</v>
      </c>
      <c r="G54" s="3"/>
      <c r="H54" s="2">
        <v>264</v>
      </c>
      <c r="I54" s="2">
        <v>9849</v>
      </c>
      <c r="J54" s="3"/>
      <c r="K54" s="2" t="s">
        <v>81</v>
      </c>
      <c r="L54" s="2">
        <v>7.0340000000000003E-3</v>
      </c>
      <c r="M54" s="2" t="s">
        <v>101</v>
      </c>
      <c r="N54" s="2" t="s">
        <v>301</v>
      </c>
      <c r="O54" s="2" t="s">
        <v>21</v>
      </c>
      <c r="P54" s="4">
        <v>43738</v>
      </c>
      <c r="Q54" s="2">
        <v>54.7</v>
      </c>
    </row>
    <row r="55" spans="1:17" x14ac:dyDescent="0.2">
      <c r="A55" s="1" t="s">
        <v>987</v>
      </c>
      <c r="B55" s="2" t="s">
        <v>988</v>
      </c>
      <c r="C55" s="3"/>
      <c r="D55" s="2">
        <v>2139</v>
      </c>
      <c r="E55" s="2">
        <v>523000</v>
      </c>
      <c r="F55" s="2">
        <v>4.5999999999999999E-3</v>
      </c>
      <c r="G55" s="3"/>
      <c r="H55" s="2">
        <v>266</v>
      </c>
      <c r="I55" s="2">
        <v>2139</v>
      </c>
      <c r="J55" s="3"/>
      <c r="K55" s="2" t="s">
        <v>81</v>
      </c>
      <c r="L55" s="2">
        <v>5.1879999999999999E-3</v>
      </c>
      <c r="M55" s="2" t="s">
        <v>127</v>
      </c>
      <c r="N55" s="2" t="s">
        <v>301</v>
      </c>
      <c r="O55" s="2" t="s">
        <v>21</v>
      </c>
      <c r="P55" s="4">
        <v>43738</v>
      </c>
      <c r="Q55" s="2">
        <v>244.59</v>
      </c>
    </row>
    <row r="56" spans="1:17" x14ac:dyDescent="0.2">
      <c r="A56" s="1" t="s">
        <v>989</v>
      </c>
      <c r="B56" s="2" t="s">
        <v>990</v>
      </c>
      <c r="C56" s="3"/>
      <c r="D56" s="2">
        <v>12507</v>
      </c>
      <c r="E56" s="2">
        <v>521000</v>
      </c>
      <c r="F56" s="2">
        <v>4.5999999999999999E-3</v>
      </c>
      <c r="G56" s="3"/>
      <c r="H56" s="2">
        <v>267</v>
      </c>
      <c r="I56" s="2">
        <v>12507</v>
      </c>
      <c r="J56" s="3"/>
      <c r="K56" s="2" t="s">
        <v>81</v>
      </c>
      <c r="L56" s="2">
        <v>2.8023800000000001E-2</v>
      </c>
      <c r="M56" s="2" t="s">
        <v>82</v>
      </c>
      <c r="N56" s="2" t="s">
        <v>301</v>
      </c>
      <c r="O56" s="2" t="s">
        <v>21</v>
      </c>
      <c r="P56" s="4">
        <v>43738</v>
      </c>
      <c r="Q56" s="2">
        <v>41.68</v>
      </c>
    </row>
    <row r="57" spans="1:17" x14ac:dyDescent="0.2">
      <c r="A57" s="1" t="s">
        <v>1009</v>
      </c>
      <c r="B57" s="2" t="s">
        <v>1010</v>
      </c>
      <c r="C57" s="3"/>
      <c r="D57" s="2">
        <v>6912</v>
      </c>
      <c r="E57" s="2">
        <v>470000</v>
      </c>
      <c r="F57" s="2">
        <v>4.1000000000000003E-3</v>
      </c>
      <c r="G57" s="2">
        <v>1.49E-2</v>
      </c>
      <c r="H57" s="2">
        <v>277</v>
      </c>
      <c r="I57" s="2">
        <v>-22370</v>
      </c>
      <c r="J57" s="2">
        <v>-76.395054999999999</v>
      </c>
      <c r="K57" s="2" t="s">
        <v>40</v>
      </c>
      <c r="L57" s="2">
        <v>8.8593000000000005E-3</v>
      </c>
      <c r="M57" s="2" t="s">
        <v>93</v>
      </c>
      <c r="N57" s="2" t="s">
        <v>301</v>
      </c>
      <c r="O57" s="2" t="s">
        <v>21</v>
      </c>
      <c r="P57" s="4">
        <v>43738</v>
      </c>
      <c r="Q57" s="2">
        <v>65</v>
      </c>
    </row>
    <row r="58" spans="1:17" x14ac:dyDescent="0.2">
      <c r="A58" s="1" t="s">
        <v>1017</v>
      </c>
      <c r="B58" s="2" t="s">
        <v>1018</v>
      </c>
      <c r="C58" s="3"/>
      <c r="D58" s="2">
        <v>30049</v>
      </c>
      <c r="E58" s="2">
        <v>460000</v>
      </c>
      <c r="F58" s="2">
        <v>4.0000000000000001E-3</v>
      </c>
      <c r="G58" s="3"/>
      <c r="H58" s="2">
        <v>281</v>
      </c>
      <c r="I58" s="2">
        <v>30049</v>
      </c>
      <c r="J58" s="3"/>
      <c r="K58" s="2" t="s">
        <v>81</v>
      </c>
      <c r="L58" s="2">
        <v>8.3114E-3</v>
      </c>
      <c r="M58" s="2" t="s">
        <v>82</v>
      </c>
      <c r="N58" s="2" t="s">
        <v>301</v>
      </c>
      <c r="O58" s="2" t="s">
        <v>21</v>
      </c>
      <c r="P58" s="4">
        <v>43738</v>
      </c>
      <c r="Q58" s="2">
        <v>15.32</v>
      </c>
    </row>
    <row r="59" spans="1:17" x14ac:dyDescent="0.2">
      <c r="A59" s="1" t="s">
        <v>1025</v>
      </c>
      <c r="B59" s="2" t="s">
        <v>1026</v>
      </c>
      <c r="C59" s="3"/>
      <c r="D59" s="2">
        <v>1776</v>
      </c>
      <c r="E59" s="2">
        <v>445000</v>
      </c>
      <c r="F59" s="2">
        <v>3.8999999999999998E-3</v>
      </c>
      <c r="G59" s="2">
        <v>1.2999999999999999E-2</v>
      </c>
      <c r="H59" s="2">
        <v>285</v>
      </c>
      <c r="I59" s="2">
        <v>-3006</v>
      </c>
      <c r="J59" s="2">
        <v>-62.860728000000002</v>
      </c>
      <c r="K59" s="2" t="s">
        <v>40</v>
      </c>
      <c r="L59" s="2">
        <v>3.0178000000000002E-3</v>
      </c>
      <c r="M59" s="2" t="s">
        <v>75</v>
      </c>
      <c r="N59" s="2" t="s">
        <v>301</v>
      </c>
      <c r="O59" s="2" t="s">
        <v>21</v>
      </c>
      <c r="P59" s="4">
        <v>43738</v>
      </c>
      <c r="Q59" s="2">
        <v>346.89</v>
      </c>
    </row>
    <row r="60" spans="1:17" x14ac:dyDescent="0.2">
      <c r="A60" s="1" t="s">
        <v>1029</v>
      </c>
      <c r="B60" s="2" t="s">
        <v>1030</v>
      </c>
      <c r="C60" s="3"/>
      <c r="D60" s="2">
        <v>10450</v>
      </c>
      <c r="E60" s="2">
        <v>428000</v>
      </c>
      <c r="F60" s="2">
        <v>3.8E-3</v>
      </c>
      <c r="G60" s="3"/>
      <c r="H60" s="2">
        <v>287</v>
      </c>
      <c r="I60" s="2">
        <v>10450</v>
      </c>
      <c r="J60" s="3"/>
      <c r="K60" s="2" t="s">
        <v>81</v>
      </c>
      <c r="L60" s="2">
        <v>7.9486000000000001E-3</v>
      </c>
      <c r="M60" s="2" t="s">
        <v>82</v>
      </c>
      <c r="N60" s="2" t="s">
        <v>301</v>
      </c>
      <c r="O60" s="2" t="s">
        <v>21</v>
      </c>
      <c r="P60" s="4">
        <v>43738</v>
      </c>
      <c r="Q60" s="2">
        <v>40.94</v>
      </c>
    </row>
    <row r="61" spans="1:17" x14ac:dyDescent="0.2">
      <c r="A61" s="1" t="s">
        <v>1031</v>
      </c>
      <c r="B61" s="2" t="s">
        <v>1032</v>
      </c>
      <c r="C61" s="3"/>
      <c r="D61" s="2">
        <v>2668</v>
      </c>
      <c r="E61" s="2">
        <v>418000</v>
      </c>
      <c r="F61" s="2">
        <v>3.7000000000000002E-3</v>
      </c>
      <c r="G61" s="3"/>
      <c r="H61" s="2">
        <v>288</v>
      </c>
      <c r="I61" s="2">
        <v>2668</v>
      </c>
      <c r="J61" s="3"/>
      <c r="K61" s="2" t="s">
        <v>81</v>
      </c>
      <c r="L61" s="2">
        <v>4.8325E-3</v>
      </c>
      <c r="M61" s="2" t="s">
        <v>82</v>
      </c>
      <c r="N61" s="2" t="s">
        <v>301</v>
      </c>
      <c r="O61" s="2" t="s">
        <v>21</v>
      </c>
      <c r="P61" s="4">
        <v>43738</v>
      </c>
      <c r="Q61" s="2">
        <v>156.54</v>
      </c>
    </row>
    <row r="62" spans="1:17" x14ac:dyDescent="0.2">
      <c r="A62" s="5" t="s">
        <v>1067</v>
      </c>
      <c r="B62" s="2" t="s">
        <v>1068</v>
      </c>
      <c r="C62" s="3"/>
      <c r="D62" s="2">
        <v>6133</v>
      </c>
      <c r="E62" s="2">
        <v>302000</v>
      </c>
      <c r="F62" s="2">
        <v>2.7000000000000001E-3</v>
      </c>
      <c r="G62" s="2">
        <v>2.3999999999999998E-3</v>
      </c>
      <c r="H62" s="2">
        <v>307</v>
      </c>
      <c r="I62" s="2">
        <v>1303</v>
      </c>
      <c r="J62" s="2">
        <v>26.977226000000002</v>
      </c>
      <c r="K62" s="2" t="s">
        <v>24</v>
      </c>
      <c r="L62" s="2">
        <v>4.1250000000000002E-3</v>
      </c>
      <c r="M62" s="2" t="s">
        <v>93</v>
      </c>
      <c r="N62" s="2" t="s">
        <v>301</v>
      </c>
      <c r="O62" s="2" t="s">
        <v>21</v>
      </c>
      <c r="P62" s="4">
        <v>43738</v>
      </c>
      <c r="Q62" s="2">
        <v>59.437800000000003</v>
      </c>
    </row>
    <row r="63" spans="1:17" x14ac:dyDescent="0.2">
      <c r="A63" s="1" t="s">
        <v>1071</v>
      </c>
      <c r="B63" s="2" t="s">
        <v>1072</v>
      </c>
      <c r="C63" s="3"/>
      <c r="D63" s="2">
        <v>8054</v>
      </c>
      <c r="E63" s="2">
        <v>290000</v>
      </c>
      <c r="F63" s="2">
        <v>2.5000000000000001E-3</v>
      </c>
      <c r="G63" s="2">
        <v>1.46E-2</v>
      </c>
      <c r="H63" s="2">
        <v>309</v>
      </c>
      <c r="I63" s="2">
        <v>-43798</v>
      </c>
      <c r="J63" s="2">
        <v>-84.467330000000004</v>
      </c>
      <c r="K63" s="2" t="s">
        <v>40</v>
      </c>
      <c r="L63" s="2">
        <v>5.1387999999999998E-3</v>
      </c>
      <c r="M63" s="2" t="s">
        <v>127</v>
      </c>
      <c r="N63" s="2" t="s">
        <v>301</v>
      </c>
      <c r="O63" s="2" t="s">
        <v>21</v>
      </c>
      <c r="P63" s="4">
        <v>43738</v>
      </c>
      <c r="Q63" s="2">
        <v>35.659999999999997</v>
      </c>
    </row>
    <row r="64" spans="1:17" x14ac:dyDescent="0.2">
      <c r="A64" s="1" t="s">
        <v>1077</v>
      </c>
      <c r="B64" s="2" t="s">
        <v>1078</v>
      </c>
      <c r="C64" s="3"/>
      <c r="D64" s="2">
        <v>2892</v>
      </c>
      <c r="E64" s="2">
        <v>264000</v>
      </c>
      <c r="F64" s="2">
        <v>2.3E-3</v>
      </c>
      <c r="G64" s="3"/>
      <c r="H64" s="2">
        <v>313</v>
      </c>
      <c r="I64" s="2">
        <v>2892</v>
      </c>
      <c r="J64" s="3"/>
      <c r="K64" s="2" t="s">
        <v>81</v>
      </c>
      <c r="L64" s="2">
        <v>6.4640000000000001E-3</v>
      </c>
      <c r="M64" s="2" t="s">
        <v>82</v>
      </c>
      <c r="N64" s="2" t="s">
        <v>301</v>
      </c>
      <c r="O64" s="2" t="s">
        <v>21</v>
      </c>
      <c r="P64" s="4">
        <v>43738</v>
      </c>
      <c r="Q64" s="2">
        <v>91.21</v>
      </c>
    </row>
    <row r="65" spans="1:17" x14ac:dyDescent="0.2">
      <c r="A65" s="1" t="s">
        <v>1081</v>
      </c>
      <c r="B65" s="2" t="s">
        <v>1082</v>
      </c>
      <c r="C65" s="3"/>
      <c r="D65" s="2">
        <v>4635</v>
      </c>
      <c r="E65" s="2">
        <v>259000</v>
      </c>
      <c r="F65" s="2">
        <v>2.3E-3</v>
      </c>
      <c r="G65" s="2">
        <v>5.1400000000000001E-2</v>
      </c>
      <c r="H65" s="2">
        <v>315</v>
      </c>
      <c r="I65" s="2">
        <v>-130636</v>
      </c>
      <c r="J65" s="2">
        <v>-96.573544999999996</v>
      </c>
      <c r="K65" s="2" t="s">
        <v>40</v>
      </c>
      <c r="L65" s="2">
        <v>1.4593E-3</v>
      </c>
      <c r="M65" s="2" t="s">
        <v>93</v>
      </c>
      <c r="N65" s="2" t="s">
        <v>301</v>
      </c>
      <c r="O65" s="2" t="s">
        <v>21</v>
      </c>
      <c r="P65" s="4">
        <v>43738</v>
      </c>
      <c r="Q65" s="2">
        <v>48.46</v>
      </c>
    </row>
    <row r="66" spans="1:17" x14ac:dyDescent="0.2">
      <c r="A66" s="1" t="s">
        <v>1091</v>
      </c>
      <c r="B66" s="2" t="s">
        <v>1092</v>
      </c>
      <c r="C66" s="3"/>
      <c r="D66" s="2">
        <v>2487</v>
      </c>
      <c r="E66" s="2">
        <v>241000</v>
      </c>
      <c r="F66" s="2">
        <v>2.0999999999999999E-3</v>
      </c>
      <c r="G66" s="3"/>
      <c r="H66" s="2">
        <v>320</v>
      </c>
      <c r="I66" s="2">
        <v>2487</v>
      </c>
      <c r="J66" s="3"/>
      <c r="K66" s="2" t="s">
        <v>81</v>
      </c>
      <c r="L66" s="2">
        <v>3.6811999999999999E-3</v>
      </c>
      <c r="M66" s="2" t="s">
        <v>82</v>
      </c>
      <c r="N66" s="2" t="s">
        <v>301</v>
      </c>
      <c r="O66" s="2" t="s">
        <v>21</v>
      </c>
      <c r="P66" s="4">
        <v>43738</v>
      </c>
      <c r="Q66" s="2">
        <v>96.89</v>
      </c>
    </row>
    <row r="67" spans="1:17" x14ac:dyDescent="0.2">
      <c r="A67" s="1" t="s">
        <v>1095</v>
      </c>
      <c r="B67" s="2" t="s">
        <v>1096</v>
      </c>
      <c r="C67" s="3"/>
      <c r="D67" s="2">
        <v>3898</v>
      </c>
      <c r="E67" s="2">
        <v>221000</v>
      </c>
      <c r="F67" s="2">
        <v>1.9E-3</v>
      </c>
      <c r="G67" s="3"/>
      <c r="H67" s="2">
        <v>322</v>
      </c>
      <c r="I67" s="2">
        <v>3898</v>
      </c>
      <c r="J67" s="3"/>
      <c r="K67" s="2" t="s">
        <v>81</v>
      </c>
      <c r="L67" s="2">
        <v>7.0616000000000003E-3</v>
      </c>
      <c r="M67" s="2" t="s">
        <v>82</v>
      </c>
      <c r="N67" s="2" t="s">
        <v>301</v>
      </c>
      <c r="O67" s="2" t="s">
        <v>21</v>
      </c>
      <c r="P67" s="4">
        <v>43738</v>
      </c>
      <c r="Q67" s="2">
        <v>56.64</v>
      </c>
    </row>
    <row r="68" spans="1:17" x14ac:dyDescent="0.2">
      <c r="A68" s="1" t="s">
        <v>1097</v>
      </c>
      <c r="B68" s="2" t="s">
        <v>1098</v>
      </c>
      <c r="C68" s="3"/>
      <c r="D68" s="2">
        <v>15007</v>
      </c>
      <c r="E68" s="2">
        <v>216000</v>
      </c>
      <c r="F68" s="2">
        <v>1.9E-3</v>
      </c>
      <c r="G68" s="3"/>
      <c r="H68" s="2">
        <v>323</v>
      </c>
      <c r="I68" s="2">
        <v>15007</v>
      </c>
      <c r="J68" s="3"/>
      <c r="K68" s="2" t="s">
        <v>81</v>
      </c>
      <c r="L68" s="2">
        <v>6.4540999999999999E-3</v>
      </c>
      <c r="M68" s="2" t="s">
        <v>82</v>
      </c>
      <c r="N68" s="2" t="s">
        <v>301</v>
      </c>
      <c r="O68" s="2" t="s">
        <v>21</v>
      </c>
      <c r="P68" s="4">
        <v>43738</v>
      </c>
      <c r="Q68" s="2">
        <v>14.41</v>
      </c>
    </row>
    <row r="69" spans="1:17" x14ac:dyDescent="0.2">
      <c r="A69" s="1" t="s">
        <v>1099</v>
      </c>
      <c r="B69" s="2" t="s">
        <v>1100</v>
      </c>
      <c r="C69" s="3"/>
      <c r="D69" s="2">
        <v>2704</v>
      </c>
      <c r="E69" s="2">
        <v>213000</v>
      </c>
      <c r="F69" s="2">
        <v>1.9E-3</v>
      </c>
      <c r="G69" s="3"/>
      <c r="H69" s="2">
        <v>324</v>
      </c>
      <c r="I69" s="2">
        <v>2704</v>
      </c>
      <c r="J69" s="3"/>
      <c r="K69" s="2" t="s">
        <v>81</v>
      </c>
      <c r="L69" s="2">
        <v>3.0999000000000001E-3</v>
      </c>
      <c r="M69" s="2" t="s">
        <v>82</v>
      </c>
      <c r="N69" s="2" t="s">
        <v>301</v>
      </c>
      <c r="O69" s="2" t="s">
        <v>21</v>
      </c>
      <c r="P69" s="4">
        <v>43738</v>
      </c>
      <c r="Q69" s="2">
        <v>78.88</v>
      </c>
    </row>
    <row r="70" spans="1:17" x14ac:dyDescent="0.2">
      <c r="A70" s="1" t="s">
        <v>1101</v>
      </c>
      <c r="B70" s="2" t="s">
        <v>1102</v>
      </c>
      <c r="C70" s="3"/>
      <c r="D70" s="2">
        <v>2269</v>
      </c>
      <c r="E70" s="2">
        <v>205000</v>
      </c>
      <c r="F70" s="2">
        <v>1.8E-3</v>
      </c>
      <c r="G70" s="3"/>
      <c r="H70" s="2">
        <v>325</v>
      </c>
      <c r="I70" s="2">
        <v>2269</v>
      </c>
      <c r="J70" s="3"/>
      <c r="K70" s="2" t="s">
        <v>81</v>
      </c>
      <c r="L70" s="2">
        <v>1.9024000000000001E-3</v>
      </c>
      <c r="M70" s="2" t="s">
        <v>82</v>
      </c>
      <c r="N70" s="2" t="s">
        <v>301</v>
      </c>
      <c r="O70" s="2" t="s">
        <v>21</v>
      </c>
      <c r="P70" s="4">
        <v>43738</v>
      </c>
      <c r="Q70" s="2">
        <v>90.44</v>
      </c>
    </row>
    <row r="71" spans="1:17" x14ac:dyDescent="0.2">
      <c r="A71" s="1" t="s">
        <v>1103</v>
      </c>
      <c r="B71" s="2" t="s">
        <v>1104</v>
      </c>
      <c r="C71" s="3"/>
      <c r="D71" s="2">
        <v>7421</v>
      </c>
      <c r="E71" s="2">
        <v>204000</v>
      </c>
      <c r="F71" s="2">
        <v>1.8E-3</v>
      </c>
      <c r="G71" s="3"/>
      <c r="H71" s="2">
        <v>326</v>
      </c>
      <c r="I71" s="2">
        <v>7421</v>
      </c>
      <c r="J71" s="3"/>
      <c r="K71" s="2" t="s">
        <v>81</v>
      </c>
      <c r="L71" s="2">
        <v>2.9126999999999998E-3</v>
      </c>
      <c r="M71" s="2" t="s">
        <v>82</v>
      </c>
      <c r="N71" s="2" t="s">
        <v>301</v>
      </c>
      <c r="O71" s="2" t="s">
        <v>21</v>
      </c>
      <c r="P71" s="4">
        <v>43738</v>
      </c>
      <c r="Q71" s="2">
        <v>27.54</v>
      </c>
    </row>
    <row r="72" spans="1:17" x14ac:dyDescent="0.2">
      <c r="A72" s="1" t="s">
        <v>1109</v>
      </c>
      <c r="B72" s="2" t="s">
        <v>1110</v>
      </c>
      <c r="C72" s="3"/>
      <c r="D72" s="2">
        <v>10109</v>
      </c>
      <c r="E72" s="2">
        <v>187000</v>
      </c>
      <c r="F72" s="2">
        <v>1.6000000000000001E-3</v>
      </c>
      <c r="G72" s="3"/>
      <c r="H72" s="2">
        <v>329</v>
      </c>
      <c r="I72" s="2">
        <v>10109</v>
      </c>
      <c r="J72" s="3"/>
      <c r="K72" s="2" t="s">
        <v>81</v>
      </c>
      <c r="L72" s="2">
        <v>1.54077E-2</v>
      </c>
      <c r="M72" s="2" t="s">
        <v>82</v>
      </c>
      <c r="N72" s="2" t="s">
        <v>301</v>
      </c>
      <c r="O72" s="2" t="s">
        <v>21</v>
      </c>
      <c r="P72" s="4">
        <v>43738</v>
      </c>
      <c r="Q72" s="2">
        <v>18.53</v>
      </c>
    </row>
    <row r="73" spans="1:17" x14ac:dyDescent="0.2">
      <c r="A73" s="1" t="s">
        <v>1111</v>
      </c>
      <c r="B73" s="2" t="s">
        <v>1112</v>
      </c>
      <c r="C73" s="3"/>
      <c r="D73" s="2">
        <v>11007</v>
      </c>
      <c r="E73" s="2">
        <v>179000</v>
      </c>
      <c r="F73" s="2">
        <v>1.6000000000000001E-3</v>
      </c>
      <c r="G73" s="3"/>
      <c r="H73" s="2">
        <v>330</v>
      </c>
      <c r="I73" s="2">
        <v>11007</v>
      </c>
      <c r="J73" s="3"/>
      <c r="K73" s="2" t="s">
        <v>81</v>
      </c>
      <c r="L73" s="2">
        <v>6.5145999999999997E-3</v>
      </c>
      <c r="M73" s="2" t="s">
        <v>82</v>
      </c>
      <c r="N73" s="2" t="s">
        <v>301</v>
      </c>
      <c r="O73" s="2" t="s">
        <v>21</v>
      </c>
      <c r="P73" s="4">
        <v>43738</v>
      </c>
      <c r="Q73" s="2">
        <v>16.22</v>
      </c>
    </row>
    <row r="74" spans="1:17" x14ac:dyDescent="0.2">
      <c r="A74" s="1" t="s">
        <v>1113</v>
      </c>
      <c r="B74" s="2" t="s">
        <v>1114</v>
      </c>
      <c r="C74" s="3"/>
      <c r="D74" s="2">
        <v>11716</v>
      </c>
      <c r="E74" s="2">
        <v>174000</v>
      </c>
      <c r="F74" s="2">
        <v>1.5E-3</v>
      </c>
      <c r="G74" s="3"/>
      <c r="H74" s="2">
        <v>331</v>
      </c>
      <c r="I74" s="2">
        <v>11716</v>
      </c>
      <c r="J74" s="3"/>
      <c r="K74" s="2" t="s">
        <v>81</v>
      </c>
      <c r="L74" s="2">
        <v>9.7196000000000001E-3</v>
      </c>
      <c r="M74" s="2" t="s">
        <v>82</v>
      </c>
      <c r="N74" s="2" t="s">
        <v>301</v>
      </c>
      <c r="O74" s="2" t="s">
        <v>21</v>
      </c>
      <c r="P74" s="4">
        <v>43738</v>
      </c>
      <c r="Q74" s="2">
        <v>14.89</v>
      </c>
    </row>
    <row r="75" spans="1:17" x14ac:dyDescent="0.2">
      <c r="A75" s="1" t="s">
        <v>1117</v>
      </c>
      <c r="B75" s="2" t="s">
        <v>1118</v>
      </c>
      <c r="C75" s="3"/>
      <c r="D75" s="2">
        <v>21831</v>
      </c>
      <c r="E75" s="2">
        <v>34000</v>
      </c>
      <c r="F75" s="2">
        <v>2.9999999999999997E-4</v>
      </c>
      <c r="G75" s="3"/>
      <c r="H75" s="2">
        <v>333</v>
      </c>
      <c r="I75" s="2">
        <v>21831</v>
      </c>
      <c r="J75" s="3"/>
      <c r="K75" s="2" t="s">
        <v>81</v>
      </c>
      <c r="L75" s="2">
        <v>2.1278E-3</v>
      </c>
      <c r="M75" s="2" t="s">
        <v>82</v>
      </c>
      <c r="N75" s="2" t="s">
        <v>301</v>
      </c>
      <c r="O75" s="2" t="s">
        <v>21</v>
      </c>
      <c r="P75" s="4">
        <v>43738</v>
      </c>
      <c r="Q75" s="2">
        <v>1.56</v>
      </c>
    </row>
    <row r="76" spans="1:17" x14ac:dyDescent="0.2">
      <c r="A76" s="1" t="s">
        <v>1121</v>
      </c>
      <c r="B76" s="2" t="s">
        <v>1122</v>
      </c>
      <c r="C76" s="3"/>
      <c r="D76" s="2">
        <v>0</v>
      </c>
      <c r="E76" s="2">
        <v>0</v>
      </c>
      <c r="F76" s="3"/>
      <c r="G76" s="2">
        <v>2.8999999999999998E-3</v>
      </c>
      <c r="H76" s="3"/>
      <c r="I76" s="2">
        <v>-1321</v>
      </c>
      <c r="J76" s="2">
        <v>-100</v>
      </c>
      <c r="K76" s="2" t="s">
        <v>277</v>
      </c>
      <c r="L76" s="2">
        <v>0</v>
      </c>
      <c r="M76" s="2" t="s">
        <v>127</v>
      </c>
      <c r="N76" s="2" t="s">
        <v>301</v>
      </c>
      <c r="O76" s="2" t="s">
        <v>21</v>
      </c>
      <c r="P76" s="4">
        <v>43738</v>
      </c>
      <c r="Q76" s="2">
        <v>293.13</v>
      </c>
    </row>
    <row r="77" spans="1:17" x14ac:dyDescent="0.2">
      <c r="A77" s="1" t="s">
        <v>1135</v>
      </c>
      <c r="B77" s="2" t="s">
        <v>1136</v>
      </c>
      <c r="C77" s="3"/>
      <c r="D77" s="2">
        <v>0</v>
      </c>
      <c r="E77" s="2">
        <v>0</v>
      </c>
      <c r="F77" s="3"/>
      <c r="G77" s="2">
        <v>3.3999999999999998E-3</v>
      </c>
      <c r="H77" s="3"/>
      <c r="I77" s="2">
        <v>-5399</v>
      </c>
      <c r="J77" s="2">
        <v>-100</v>
      </c>
      <c r="K77" s="2" t="s">
        <v>277</v>
      </c>
      <c r="L77" s="2">
        <v>0</v>
      </c>
      <c r="M77" s="2" t="s">
        <v>127</v>
      </c>
      <c r="N77" s="2" t="s">
        <v>301</v>
      </c>
      <c r="O77" s="2" t="s">
        <v>21</v>
      </c>
      <c r="P77" s="4">
        <v>43738</v>
      </c>
      <c r="Q77" s="2">
        <v>81.159300000000002</v>
      </c>
    </row>
    <row r="78" spans="1:17" x14ac:dyDescent="0.2">
      <c r="A78" s="1" t="s">
        <v>1159</v>
      </c>
      <c r="B78" s="2" t="s">
        <v>1160</v>
      </c>
      <c r="C78" s="3"/>
      <c r="D78" s="2">
        <v>0</v>
      </c>
      <c r="E78" s="2">
        <v>0</v>
      </c>
      <c r="F78" s="3"/>
      <c r="G78" s="2">
        <v>2.0500000000000001E-2</v>
      </c>
      <c r="H78" s="3"/>
      <c r="I78" s="2">
        <v>-44311</v>
      </c>
      <c r="J78" s="2">
        <v>-100</v>
      </c>
      <c r="K78" s="2" t="s">
        <v>277</v>
      </c>
      <c r="L78" s="2">
        <v>0</v>
      </c>
      <c r="M78" s="2" t="s">
        <v>68</v>
      </c>
      <c r="N78" s="2" t="s">
        <v>301</v>
      </c>
      <c r="O78" s="2" t="s">
        <v>21</v>
      </c>
      <c r="P78" s="4">
        <v>43738</v>
      </c>
      <c r="Q78" s="2">
        <v>59.09</v>
      </c>
    </row>
    <row r="79" spans="1:17" x14ac:dyDescent="0.2">
      <c r="A79" s="1" t="s">
        <v>1169</v>
      </c>
      <c r="B79" s="2" t="s">
        <v>1170</v>
      </c>
      <c r="C79" s="3"/>
      <c r="D79" s="2">
        <v>0</v>
      </c>
      <c r="E79" s="2">
        <v>0</v>
      </c>
      <c r="F79" s="3"/>
      <c r="G79" s="2">
        <v>3.78E-2</v>
      </c>
      <c r="H79" s="3"/>
      <c r="I79" s="2">
        <v>-31233</v>
      </c>
      <c r="J79" s="2">
        <v>-100</v>
      </c>
      <c r="K79" s="2" t="s">
        <v>277</v>
      </c>
      <c r="L79" s="2">
        <v>0</v>
      </c>
      <c r="M79" s="2" t="s">
        <v>127</v>
      </c>
      <c r="N79" s="2" t="s">
        <v>301</v>
      </c>
      <c r="O79" s="2" t="s">
        <v>21</v>
      </c>
      <c r="P79" s="4">
        <v>43738</v>
      </c>
      <c r="Q79" s="2">
        <v>159.02449999999999</v>
      </c>
    </row>
    <row r="80" spans="1:17" x14ac:dyDescent="0.2">
      <c r="A80" s="1" t="s">
        <v>1171</v>
      </c>
      <c r="B80" s="2" t="s">
        <v>1172</v>
      </c>
      <c r="C80" s="3"/>
      <c r="D80" s="2">
        <v>0</v>
      </c>
      <c r="E80" s="2">
        <v>0</v>
      </c>
      <c r="F80" s="3"/>
      <c r="G80" s="2">
        <v>0.33350000000000002</v>
      </c>
      <c r="H80" s="3"/>
      <c r="I80" s="2">
        <v>-3660071</v>
      </c>
      <c r="J80" s="2">
        <v>-100</v>
      </c>
      <c r="K80" s="2" t="s">
        <v>277</v>
      </c>
      <c r="L80" s="2">
        <v>0</v>
      </c>
      <c r="M80" s="2" t="s">
        <v>172</v>
      </c>
      <c r="N80" s="2" t="s">
        <v>301</v>
      </c>
      <c r="O80" s="2" t="s">
        <v>21</v>
      </c>
      <c r="P80" s="4">
        <v>43738</v>
      </c>
      <c r="Q80" s="2">
        <v>13.3208</v>
      </c>
    </row>
    <row r="81" spans="1:17" x14ac:dyDescent="0.2">
      <c r="A81" s="1" t="s">
        <v>1187</v>
      </c>
      <c r="B81" s="2" t="s">
        <v>1188</v>
      </c>
      <c r="C81" s="3"/>
      <c r="D81" s="2">
        <v>0</v>
      </c>
      <c r="E81" s="2">
        <v>0</v>
      </c>
      <c r="F81" s="3"/>
      <c r="G81" s="2">
        <v>2.8999999999999998E-3</v>
      </c>
      <c r="H81" s="3"/>
      <c r="I81" s="2">
        <v>-24078</v>
      </c>
      <c r="J81" s="2">
        <v>-100</v>
      </c>
      <c r="K81" s="2" t="s">
        <v>277</v>
      </c>
      <c r="L81" s="2">
        <v>0</v>
      </c>
      <c r="M81" s="2" t="s">
        <v>127</v>
      </c>
      <c r="N81" s="2" t="s">
        <v>301</v>
      </c>
      <c r="O81" s="2" t="s">
        <v>21</v>
      </c>
      <c r="P81" s="4">
        <v>43738</v>
      </c>
      <c r="Q81" s="2">
        <v>15.34</v>
      </c>
    </row>
    <row r="82" spans="1:17" x14ac:dyDescent="0.2">
      <c r="A82" s="1" t="s">
        <v>1211</v>
      </c>
      <c r="B82" s="2" t="s">
        <v>1212</v>
      </c>
      <c r="C82" s="3"/>
      <c r="D82" s="2">
        <v>0</v>
      </c>
      <c r="E82" s="2">
        <v>0</v>
      </c>
      <c r="F82" s="3"/>
      <c r="G82" s="2">
        <v>2E-3</v>
      </c>
      <c r="H82" s="3"/>
      <c r="I82" s="2">
        <v>-4648</v>
      </c>
      <c r="J82" s="2">
        <v>-100</v>
      </c>
      <c r="K82" s="2" t="s">
        <v>277</v>
      </c>
      <c r="L82" s="2">
        <v>0</v>
      </c>
      <c r="M82" s="2" t="s">
        <v>127</v>
      </c>
      <c r="N82" s="2" t="s">
        <v>301</v>
      </c>
      <c r="O82" s="2" t="s">
        <v>21</v>
      </c>
      <c r="P82" s="4">
        <v>43738</v>
      </c>
      <c r="Q82" s="2">
        <v>49.99</v>
      </c>
    </row>
    <row r="83" spans="1:17" x14ac:dyDescent="0.2">
      <c r="A83" s="1" t="s">
        <v>1217</v>
      </c>
      <c r="B83" s="2" t="s">
        <v>1218</v>
      </c>
      <c r="C83" s="3"/>
      <c r="D83" s="2">
        <v>0</v>
      </c>
      <c r="E83" s="2">
        <v>0</v>
      </c>
      <c r="F83" s="3"/>
      <c r="G83" s="2">
        <v>2.8999999999999998E-3</v>
      </c>
      <c r="H83" s="3"/>
      <c r="I83" s="2">
        <v>-4177</v>
      </c>
      <c r="J83" s="2">
        <v>-100</v>
      </c>
      <c r="K83" s="2" t="s">
        <v>277</v>
      </c>
      <c r="L83" s="2">
        <v>0</v>
      </c>
      <c r="M83" s="2" t="s">
        <v>75</v>
      </c>
      <c r="N83" s="2" t="s">
        <v>301</v>
      </c>
      <c r="O83" s="2" t="s">
        <v>21</v>
      </c>
      <c r="P83" s="4">
        <v>43738</v>
      </c>
      <c r="Q83" s="2">
        <v>81.836200000000005</v>
      </c>
    </row>
    <row r="84" spans="1:17" x14ac:dyDescent="0.2">
      <c r="A84" s="1" t="s">
        <v>1283</v>
      </c>
      <c r="B84" s="2" t="s">
        <v>1284</v>
      </c>
      <c r="C84" s="3"/>
      <c r="D84" s="2">
        <v>116246</v>
      </c>
      <c r="E84" s="2">
        <v>246000</v>
      </c>
      <c r="F84" s="2">
        <v>2.5999999999999999E-3</v>
      </c>
      <c r="G84" s="2">
        <v>3.5000000000000001E-3</v>
      </c>
      <c r="H84" s="2">
        <v>9</v>
      </c>
      <c r="I84" s="2">
        <v>0</v>
      </c>
      <c r="J84" s="2">
        <v>0</v>
      </c>
      <c r="K84" s="3"/>
      <c r="L84" s="2">
        <v>7.7559400000000001E-2</v>
      </c>
      <c r="M84" s="2" t="s">
        <v>78</v>
      </c>
      <c r="N84" s="2" t="s">
        <v>301</v>
      </c>
      <c r="O84" s="2" t="s">
        <v>21</v>
      </c>
      <c r="P84" s="4">
        <v>43738</v>
      </c>
      <c r="Q84" s="2">
        <v>2.7225000000000001</v>
      </c>
    </row>
    <row r="85" spans="1:17" x14ac:dyDescent="0.2">
      <c r="A85" s="1" t="s">
        <v>1117</v>
      </c>
      <c r="B85" s="2" t="s">
        <v>1118</v>
      </c>
      <c r="C85" s="3"/>
      <c r="D85" s="2">
        <v>85968</v>
      </c>
      <c r="E85" s="2">
        <v>134000</v>
      </c>
      <c r="F85" s="2">
        <v>1.4E-3</v>
      </c>
      <c r="G85" s="2">
        <v>2.7000000000000001E-3</v>
      </c>
      <c r="H85" s="2">
        <v>15</v>
      </c>
      <c r="I85" s="2">
        <v>0</v>
      </c>
      <c r="J85" s="2">
        <v>0</v>
      </c>
      <c r="K85" s="3"/>
      <c r="L85" s="2">
        <v>8.3788999999999999E-3</v>
      </c>
      <c r="M85" s="2" t="s">
        <v>127</v>
      </c>
      <c r="N85" s="2" t="s">
        <v>301</v>
      </c>
      <c r="O85" s="2" t="s">
        <v>21</v>
      </c>
      <c r="P85" s="4">
        <v>43738</v>
      </c>
      <c r="Q85" s="2">
        <v>5.0999999999999996</v>
      </c>
    </row>
    <row r="86" spans="1:17" x14ac:dyDescent="0.2">
      <c r="A86" s="1" t="s">
        <v>1293</v>
      </c>
      <c r="B86" s="2" t="s">
        <v>1294</v>
      </c>
      <c r="C86" s="3"/>
      <c r="D86" s="2">
        <v>5039</v>
      </c>
      <c r="E86" s="2">
        <v>121000</v>
      </c>
      <c r="F86" s="2">
        <v>1.2999999999999999E-3</v>
      </c>
      <c r="G86" s="2">
        <v>1.9E-3</v>
      </c>
      <c r="H86" s="2">
        <v>16</v>
      </c>
      <c r="I86" s="2">
        <v>0</v>
      </c>
      <c r="J86" s="2">
        <v>0</v>
      </c>
      <c r="K86" s="3"/>
      <c r="L86" s="2">
        <v>6.4167E-3</v>
      </c>
      <c r="M86" s="2" t="s">
        <v>127</v>
      </c>
      <c r="N86" s="2" t="s">
        <v>301</v>
      </c>
      <c r="O86" s="2" t="s">
        <v>21</v>
      </c>
      <c r="P86" s="4">
        <v>43738</v>
      </c>
      <c r="Q86" s="2">
        <v>31.43</v>
      </c>
    </row>
    <row r="87" spans="1:17" x14ac:dyDescent="0.2">
      <c r="A87" s="1" t="s">
        <v>1295</v>
      </c>
      <c r="B87" s="2" t="s">
        <v>1296</v>
      </c>
      <c r="C87" s="3"/>
      <c r="D87" s="2">
        <v>11021</v>
      </c>
      <c r="E87" s="2">
        <v>110000</v>
      </c>
      <c r="F87" s="2">
        <v>1.1999999999999999E-3</v>
      </c>
      <c r="G87" s="2">
        <v>1.2999999999999999E-3</v>
      </c>
      <c r="H87" s="2">
        <v>17</v>
      </c>
      <c r="I87" s="2">
        <v>0</v>
      </c>
      <c r="J87" s="2">
        <v>0</v>
      </c>
      <c r="K87" s="3"/>
      <c r="L87" s="2">
        <v>1.8544499999999998E-2</v>
      </c>
      <c r="M87" s="2" t="s">
        <v>127</v>
      </c>
      <c r="N87" s="2" t="s">
        <v>301</v>
      </c>
      <c r="O87" s="2" t="s">
        <v>21</v>
      </c>
      <c r="P87" s="4">
        <v>43738</v>
      </c>
      <c r="Q87" s="2">
        <v>13.09</v>
      </c>
    </row>
    <row r="88" spans="1:17" x14ac:dyDescent="0.2">
      <c r="A88" s="1" t="s">
        <v>1299</v>
      </c>
      <c r="B88" s="2" t="s">
        <v>1300</v>
      </c>
      <c r="C88" s="3"/>
      <c r="D88" s="2">
        <v>2056</v>
      </c>
      <c r="E88" s="2">
        <v>5000</v>
      </c>
      <c r="F88" s="2">
        <v>1E-4</v>
      </c>
      <c r="G88" s="3"/>
      <c r="H88" s="2">
        <v>20</v>
      </c>
      <c r="I88" s="2">
        <v>2056</v>
      </c>
      <c r="J88" s="3"/>
      <c r="K88" s="2" t="s">
        <v>81</v>
      </c>
      <c r="L88" s="2">
        <v>2.1695E-3</v>
      </c>
      <c r="M88" s="2" t="s">
        <v>82</v>
      </c>
      <c r="N88" s="2" t="s">
        <v>301</v>
      </c>
      <c r="O88" s="2" t="s">
        <v>21</v>
      </c>
      <c r="P88" s="4">
        <v>43738</v>
      </c>
      <c r="Q88" s="2">
        <v>2.5150000000000001</v>
      </c>
    </row>
    <row r="89" spans="1:17" x14ac:dyDescent="0.2">
      <c r="A89" s="1" t="s">
        <v>1309</v>
      </c>
      <c r="B89" s="2" t="s">
        <v>1310</v>
      </c>
      <c r="C89" s="3"/>
      <c r="D89" s="2">
        <v>47118</v>
      </c>
      <c r="E89" s="2">
        <v>10270000</v>
      </c>
      <c r="F89" s="2">
        <v>13.6045</v>
      </c>
      <c r="G89" s="2">
        <v>15.8733</v>
      </c>
      <c r="H89" s="2">
        <v>2</v>
      </c>
      <c r="I89" s="2">
        <v>-35230</v>
      </c>
      <c r="J89" s="2">
        <v>-42.781852999999998</v>
      </c>
      <c r="K89" s="2" t="s">
        <v>40</v>
      </c>
      <c r="L89" s="2">
        <v>5.67755E-2</v>
      </c>
      <c r="M89" s="2" t="s">
        <v>85</v>
      </c>
      <c r="N89" s="2" t="s">
        <v>301</v>
      </c>
      <c r="O89" s="2" t="s">
        <v>21</v>
      </c>
      <c r="P89" s="4">
        <v>43738</v>
      </c>
      <c r="Q89" s="2">
        <v>138.17789999999999</v>
      </c>
    </row>
    <row r="90" spans="1:17" x14ac:dyDescent="0.2">
      <c r="A90" s="1" t="s">
        <v>1347</v>
      </c>
      <c r="B90" s="2" t="s">
        <v>1348</v>
      </c>
      <c r="C90" s="3"/>
      <c r="D90" s="2">
        <v>0</v>
      </c>
      <c r="E90" s="2">
        <v>0</v>
      </c>
      <c r="F90" s="3"/>
      <c r="G90" s="2">
        <v>0.96230000000000004</v>
      </c>
      <c r="H90" s="3"/>
      <c r="I90" s="2">
        <v>-64300</v>
      </c>
      <c r="J90" s="2">
        <v>-100</v>
      </c>
      <c r="K90" s="2" t="s">
        <v>277</v>
      </c>
      <c r="L90" s="2">
        <v>0</v>
      </c>
      <c r="M90" s="2" t="s">
        <v>93</v>
      </c>
      <c r="N90" s="2" t="s">
        <v>301</v>
      </c>
      <c r="O90" s="2" t="s">
        <v>21</v>
      </c>
      <c r="P90" s="4">
        <v>43738</v>
      </c>
      <c r="Q90" s="2">
        <v>16.89</v>
      </c>
    </row>
    <row r="91" spans="1:17" x14ac:dyDescent="0.2">
      <c r="A91" s="1" t="s">
        <v>1448</v>
      </c>
      <c r="B91" s="2" t="s">
        <v>1449</v>
      </c>
      <c r="C91" s="2" t="s">
        <v>1445</v>
      </c>
      <c r="D91" s="2">
        <v>35500</v>
      </c>
      <c r="E91" s="2">
        <v>8551000</v>
      </c>
      <c r="F91" s="2">
        <v>4.0023</v>
      </c>
      <c r="G91" s="2">
        <v>0.94199999999999995</v>
      </c>
      <c r="H91" s="2">
        <v>5</v>
      </c>
      <c r="I91" s="2">
        <v>17500</v>
      </c>
      <c r="J91" s="2">
        <v>97.222222000000002</v>
      </c>
      <c r="K91" s="2" t="s">
        <v>24</v>
      </c>
      <c r="L91" s="2" t="s">
        <v>41</v>
      </c>
      <c r="M91" s="2" t="s">
        <v>214</v>
      </c>
      <c r="N91" s="2" t="s">
        <v>301</v>
      </c>
      <c r="O91" s="2" t="s">
        <v>21</v>
      </c>
      <c r="P91" s="4">
        <v>43738</v>
      </c>
      <c r="Q91" s="3"/>
    </row>
    <row r="92" spans="1:17" x14ac:dyDescent="0.2">
      <c r="A92" s="1" t="s">
        <v>798</v>
      </c>
      <c r="B92" s="2" t="s">
        <v>799</v>
      </c>
      <c r="C92" s="2" t="s">
        <v>1445</v>
      </c>
      <c r="D92" s="2">
        <v>211800</v>
      </c>
      <c r="E92" s="2">
        <v>6824000</v>
      </c>
      <c r="F92" s="2">
        <v>3.194</v>
      </c>
      <c r="G92" s="2">
        <v>0.19320000000000001</v>
      </c>
      <c r="H92" s="2">
        <v>6</v>
      </c>
      <c r="I92" s="2">
        <v>171800</v>
      </c>
      <c r="J92" s="2">
        <v>429.5</v>
      </c>
      <c r="K92" s="2" t="s">
        <v>24</v>
      </c>
      <c r="L92" s="2" t="s">
        <v>41</v>
      </c>
      <c r="M92" s="2" t="s">
        <v>90</v>
      </c>
      <c r="N92" s="2" t="s">
        <v>301</v>
      </c>
      <c r="O92" s="2" t="s">
        <v>21</v>
      </c>
      <c r="P92" s="4">
        <v>43738</v>
      </c>
      <c r="Q92" s="3"/>
    </row>
    <row r="93" spans="1:17" x14ac:dyDescent="0.2">
      <c r="A93" s="1" t="s">
        <v>1463</v>
      </c>
      <c r="B93" s="2" t="s">
        <v>1464</v>
      </c>
      <c r="C93" s="2" t="s">
        <v>1445</v>
      </c>
      <c r="D93" s="2">
        <v>30000</v>
      </c>
      <c r="E93" s="2">
        <v>2941000</v>
      </c>
      <c r="F93" s="2">
        <v>1.3765000000000001</v>
      </c>
      <c r="G93" s="2">
        <v>0.3382</v>
      </c>
      <c r="H93" s="2">
        <v>17</v>
      </c>
      <c r="I93" s="2">
        <v>10000</v>
      </c>
      <c r="J93" s="2">
        <v>50</v>
      </c>
      <c r="K93" s="2" t="s">
        <v>24</v>
      </c>
      <c r="L93" s="2" t="s">
        <v>41</v>
      </c>
      <c r="M93" s="2" t="s">
        <v>253</v>
      </c>
      <c r="N93" s="2" t="s">
        <v>301</v>
      </c>
      <c r="O93" s="2" t="s">
        <v>21</v>
      </c>
      <c r="P93" s="4">
        <v>43738</v>
      </c>
      <c r="Q93" s="3"/>
    </row>
    <row r="94" spans="1:17" x14ac:dyDescent="0.2">
      <c r="A94" s="1" t="s">
        <v>1475</v>
      </c>
      <c r="B94" s="2" t="s">
        <v>1476</v>
      </c>
      <c r="C94" s="2" t="s">
        <v>1445</v>
      </c>
      <c r="D94" s="2">
        <v>10000</v>
      </c>
      <c r="E94" s="2">
        <v>1925000</v>
      </c>
      <c r="F94" s="2">
        <v>0.90100000000000002</v>
      </c>
      <c r="G94" s="3"/>
      <c r="H94" s="2">
        <v>26</v>
      </c>
      <c r="I94" s="2">
        <v>10000</v>
      </c>
      <c r="J94" s="3"/>
      <c r="K94" s="2" t="s">
        <v>81</v>
      </c>
      <c r="L94" s="2" t="s">
        <v>41</v>
      </c>
      <c r="M94" s="2" t="s">
        <v>127</v>
      </c>
      <c r="N94" s="2" t="s">
        <v>301</v>
      </c>
      <c r="O94" s="2" t="s">
        <v>21</v>
      </c>
      <c r="P94" s="4">
        <v>43738</v>
      </c>
      <c r="Q94" s="3"/>
    </row>
    <row r="95" spans="1:17" x14ac:dyDescent="0.2">
      <c r="A95" s="5" t="s">
        <v>790</v>
      </c>
      <c r="B95" s="2" t="s">
        <v>791</v>
      </c>
      <c r="C95" s="2" t="s">
        <v>1445</v>
      </c>
      <c r="D95" s="2">
        <v>50400</v>
      </c>
      <c r="E95" s="2">
        <v>1476000</v>
      </c>
      <c r="F95" s="2">
        <v>0.69079999999999997</v>
      </c>
      <c r="G95" s="2">
        <v>1.1757</v>
      </c>
      <c r="H95" s="2">
        <v>33</v>
      </c>
      <c r="I95" s="2">
        <v>-85600</v>
      </c>
      <c r="J95" s="2">
        <v>-62.941175999999999</v>
      </c>
      <c r="K95" s="2" t="s">
        <v>40</v>
      </c>
      <c r="L95" s="2" t="s">
        <v>41</v>
      </c>
      <c r="M95" s="2" t="s">
        <v>90</v>
      </c>
      <c r="N95" s="2" t="s">
        <v>301</v>
      </c>
      <c r="O95" s="2" t="s">
        <v>21</v>
      </c>
      <c r="P95" s="4">
        <v>43738</v>
      </c>
      <c r="Q95" s="3"/>
    </row>
    <row r="96" spans="1:17" x14ac:dyDescent="0.2">
      <c r="A96" s="1" t="s">
        <v>798</v>
      </c>
      <c r="B96" s="2" t="s">
        <v>799</v>
      </c>
      <c r="C96" s="2" t="s">
        <v>1450</v>
      </c>
      <c r="D96" s="2">
        <v>30000</v>
      </c>
      <c r="E96" s="2">
        <v>967000</v>
      </c>
      <c r="F96" s="2">
        <v>0.4526</v>
      </c>
      <c r="G96" s="3"/>
      <c r="H96" s="2">
        <v>45</v>
      </c>
      <c r="I96" s="2">
        <v>30000</v>
      </c>
      <c r="J96" s="3"/>
      <c r="K96" s="2" t="s">
        <v>81</v>
      </c>
      <c r="L96" s="2" t="s">
        <v>41</v>
      </c>
      <c r="M96" s="2" t="s">
        <v>82</v>
      </c>
      <c r="N96" s="2" t="s">
        <v>301</v>
      </c>
      <c r="O96" s="2" t="s">
        <v>21</v>
      </c>
      <c r="P96" s="4">
        <v>43738</v>
      </c>
      <c r="Q96" s="3"/>
    </row>
    <row r="97" spans="1:17" x14ac:dyDescent="0.2">
      <c r="A97" s="1" t="s">
        <v>1448</v>
      </c>
      <c r="B97" s="2" t="s">
        <v>1449</v>
      </c>
      <c r="C97" s="3"/>
      <c r="D97" s="2">
        <v>3500</v>
      </c>
      <c r="E97" s="2">
        <v>843000</v>
      </c>
      <c r="F97" s="2">
        <v>0.39460000000000001</v>
      </c>
      <c r="G97" s="2">
        <v>0.15690000000000001</v>
      </c>
      <c r="H97" s="2">
        <v>55</v>
      </c>
      <c r="I97" s="2">
        <v>500</v>
      </c>
      <c r="J97" s="2">
        <v>16.666667</v>
      </c>
      <c r="K97" s="2" t="s">
        <v>24</v>
      </c>
      <c r="L97" s="2">
        <v>1.9539000000000002E-3</v>
      </c>
      <c r="M97" s="2" t="s">
        <v>214</v>
      </c>
      <c r="N97" s="2" t="s">
        <v>301</v>
      </c>
      <c r="O97" s="2" t="s">
        <v>21</v>
      </c>
      <c r="P97" s="4">
        <v>43738</v>
      </c>
      <c r="Q97" s="2">
        <v>225.94710000000001</v>
      </c>
    </row>
    <row r="98" spans="1:17" x14ac:dyDescent="0.2">
      <c r="A98" s="1" t="s">
        <v>1505</v>
      </c>
      <c r="B98" s="2" t="s">
        <v>1506</v>
      </c>
      <c r="C98" s="2" t="s">
        <v>1445</v>
      </c>
      <c r="D98" s="2">
        <v>12500</v>
      </c>
      <c r="E98" s="2">
        <v>825000</v>
      </c>
      <c r="F98" s="2">
        <v>0.3861</v>
      </c>
      <c r="G98" s="2">
        <v>0.2344</v>
      </c>
      <c r="H98" s="2">
        <v>56</v>
      </c>
      <c r="I98" s="2">
        <v>-3500</v>
      </c>
      <c r="J98" s="2">
        <v>-21.875</v>
      </c>
      <c r="K98" s="2" t="s">
        <v>40</v>
      </c>
      <c r="L98" s="2" t="s">
        <v>41</v>
      </c>
      <c r="M98" s="2" t="s">
        <v>93</v>
      </c>
      <c r="N98" s="2" t="s">
        <v>301</v>
      </c>
      <c r="O98" s="2" t="s">
        <v>21</v>
      </c>
      <c r="P98" s="4">
        <v>43738</v>
      </c>
      <c r="Q98" s="3"/>
    </row>
    <row r="99" spans="1:17" x14ac:dyDescent="0.2">
      <c r="A99" s="1" t="s">
        <v>1448</v>
      </c>
      <c r="B99" s="2" t="s">
        <v>1449</v>
      </c>
      <c r="C99" s="2" t="s">
        <v>1450</v>
      </c>
      <c r="D99" s="2">
        <v>3000</v>
      </c>
      <c r="E99" s="2">
        <v>723000</v>
      </c>
      <c r="F99" s="2">
        <v>0.33839999999999998</v>
      </c>
      <c r="G99" s="3"/>
      <c r="H99" s="2">
        <v>63</v>
      </c>
      <c r="I99" s="2">
        <v>3000</v>
      </c>
      <c r="J99" s="3"/>
      <c r="K99" s="2" t="s">
        <v>81</v>
      </c>
      <c r="L99" s="2" t="s">
        <v>41</v>
      </c>
      <c r="M99" s="2" t="s">
        <v>75</v>
      </c>
      <c r="N99" s="2" t="s">
        <v>301</v>
      </c>
      <c r="O99" s="2" t="s">
        <v>21</v>
      </c>
      <c r="P99" s="4">
        <v>43738</v>
      </c>
      <c r="Q99" s="3"/>
    </row>
    <row r="100" spans="1:17" x14ac:dyDescent="0.2">
      <c r="A100" s="5" t="s">
        <v>790</v>
      </c>
      <c r="B100" s="2" t="s">
        <v>791</v>
      </c>
      <c r="C100" s="3"/>
      <c r="D100" s="2">
        <v>21500</v>
      </c>
      <c r="E100" s="2">
        <v>630000</v>
      </c>
      <c r="F100" s="2">
        <v>0.2949</v>
      </c>
      <c r="G100" s="2">
        <v>6.3500000000000001E-2</v>
      </c>
      <c r="H100" s="2">
        <v>70</v>
      </c>
      <c r="I100" s="2">
        <v>14150</v>
      </c>
      <c r="J100" s="2">
        <v>192.51700700000001</v>
      </c>
      <c r="K100" s="2" t="s">
        <v>24</v>
      </c>
      <c r="L100" s="2">
        <v>3.888E-3</v>
      </c>
      <c r="M100" s="2" t="s">
        <v>75</v>
      </c>
      <c r="N100" s="2" t="s">
        <v>301</v>
      </c>
      <c r="O100" s="2" t="s">
        <v>21</v>
      </c>
      <c r="P100" s="4">
        <v>43738</v>
      </c>
      <c r="Q100" s="2">
        <v>33.303199999999997</v>
      </c>
    </row>
    <row r="101" spans="1:17" x14ac:dyDescent="0.2">
      <c r="A101" s="5" t="s">
        <v>315</v>
      </c>
      <c r="B101" s="2" t="s">
        <v>316</v>
      </c>
      <c r="C101" s="3"/>
      <c r="D101" s="2">
        <v>300</v>
      </c>
      <c r="E101" s="2">
        <v>521000</v>
      </c>
      <c r="F101" s="2">
        <v>0.24390000000000001</v>
      </c>
      <c r="G101" s="3"/>
      <c r="H101" s="2">
        <v>77</v>
      </c>
      <c r="I101" s="2">
        <v>300</v>
      </c>
      <c r="J101" s="3"/>
      <c r="K101" s="2" t="s">
        <v>81</v>
      </c>
      <c r="L101" s="2">
        <v>6.0600000000000003E-5</v>
      </c>
      <c r="M101" s="2" t="s">
        <v>90</v>
      </c>
      <c r="N101" s="2" t="s">
        <v>301</v>
      </c>
      <c r="O101" s="2" t="s">
        <v>21</v>
      </c>
      <c r="P101" s="4">
        <v>43738</v>
      </c>
      <c r="Q101" s="2">
        <v>1735.91</v>
      </c>
    </row>
    <row r="102" spans="1:17" x14ac:dyDescent="0.2">
      <c r="A102" s="1" t="s">
        <v>806</v>
      </c>
      <c r="B102" s="2" t="s">
        <v>807</v>
      </c>
      <c r="C102" s="3"/>
      <c r="D102" s="2">
        <v>550</v>
      </c>
      <c r="E102" s="2">
        <v>462000</v>
      </c>
      <c r="F102" s="2">
        <v>0.2162</v>
      </c>
      <c r="G102" s="2">
        <v>6.0199999999999997E-2</v>
      </c>
      <c r="H102" s="2">
        <v>82</v>
      </c>
      <c r="I102" s="2">
        <v>200</v>
      </c>
      <c r="J102" s="2">
        <v>57.142856999999999</v>
      </c>
      <c r="K102" s="2" t="s">
        <v>24</v>
      </c>
      <c r="L102" s="2">
        <v>1.9840999999999999E-3</v>
      </c>
      <c r="M102" s="2" t="s">
        <v>127</v>
      </c>
      <c r="N102" s="2" t="s">
        <v>301</v>
      </c>
      <c r="O102" s="2" t="s">
        <v>21</v>
      </c>
      <c r="P102" s="4">
        <v>43738</v>
      </c>
      <c r="Q102" s="2">
        <v>757.64089999999999</v>
      </c>
    </row>
    <row r="103" spans="1:17" x14ac:dyDescent="0.2">
      <c r="A103" s="1" t="s">
        <v>798</v>
      </c>
      <c r="B103" s="2" t="s">
        <v>799</v>
      </c>
      <c r="C103" s="3"/>
      <c r="D103" s="2">
        <v>12500</v>
      </c>
      <c r="E103" s="2">
        <v>403000</v>
      </c>
      <c r="F103" s="2">
        <v>0.18859999999999999</v>
      </c>
      <c r="G103" s="3"/>
      <c r="H103" s="2">
        <v>85</v>
      </c>
      <c r="I103" s="2">
        <v>12500</v>
      </c>
      <c r="J103" s="3"/>
      <c r="K103" s="2" t="s">
        <v>81</v>
      </c>
      <c r="L103" s="2">
        <v>1.1222000000000001E-3</v>
      </c>
      <c r="M103" s="2" t="s">
        <v>82</v>
      </c>
      <c r="N103" s="2" t="s">
        <v>301</v>
      </c>
      <c r="O103" s="2" t="s">
        <v>21</v>
      </c>
      <c r="P103" s="4">
        <v>43738</v>
      </c>
      <c r="Q103" s="2">
        <v>32.22</v>
      </c>
    </row>
    <row r="104" spans="1:17" x14ac:dyDescent="0.2">
      <c r="A104" s="1" t="s">
        <v>1475</v>
      </c>
      <c r="B104" s="2" t="s">
        <v>1476</v>
      </c>
      <c r="C104" s="3"/>
      <c r="D104" s="2">
        <v>2050</v>
      </c>
      <c r="E104" s="2">
        <v>395000</v>
      </c>
      <c r="F104" s="2">
        <v>0.18490000000000001</v>
      </c>
      <c r="G104" s="2">
        <v>8.43E-2</v>
      </c>
      <c r="H104" s="2">
        <v>86</v>
      </c>
      <c r="I104" s="2">
        <v>50</v>
      </c>
      <c r="J104" s="2">
        <v>2.5</v>
      </c>
      <c r="K104" s="2" t="s">
        <v>24</v>
      </c>
      <c r="L104" s="2">
        <v>1.5736999999999999E-3</v>
      </c>
      <c r="M104" s="2" t="s">
        <v>101</v>
      </c>
      <c r="N104" s="2" t="s">
        <v>301</v>
      </c>
      <c r="O104" s="2" t="s">
        <v>21</v>
      </c>
      <c r="P104" s="4">
        <v>43738</v>
      </c>
      <c r="Q104" s="2">
        <v>172.9383</v>
      </c>
    </row>
    <row r="105" spans="1:17" x14ac:dyDescent="0.2">
      <c r="A105" s="1" t="s">
        <v>1531</v>
      </c>
      <c r="B105" s="2" t="s">
        <v>1532</v>
      </c>
      <c r="C105" s="3"/>
      <c r="D105" s="2">
        <v>1500</v>
      </c>
      <c r="E105" s="2">
        <v>256000</v>
      </c>
      <c r="F105" s="2">
        <v>0.1198</v>
      </c>
      <c r="G105" s="3"/>
      <c r="H105" s="2">
        <v>101</v>
      </c>
      <c r="I105" s="2">
        <v>1500</v>
      </c>
      <c r="J105" s="3"/>
      <c r="K105" s="2" t="s">
        <v>81</v>
      </c>
      <c r="L105" s="2">
        <v>8.0300000000000007E-3</v>
      </c>
      <c r="M105" s="2" t="s">
        <v>82</v>
      </c>
      <c r="N105" s="2" t="s">
        <v>301</v>
      </c>
      <c r="O105" s="2" t="s">
        <v>21</v>
      </c>
      <c r="P105" s="4">
        <v>43738</v>
      </c>
      <c r="Q105" s="2">
        <v>170.83</v>
      </c>
    </row>
    <row r="106" spans="1:17" x14ac:dyDescent="0.2">
      <c r="A106" s="1" t="s">
        <v>1549</v>
      </c>
      <c r="B106" s="2" t="s">
        <v>1550</v>
      </c>
      <c r="C106" s="2" t="s">
        <v>1445</v>
      </c>
      <c r="D106" s="2">
        <v>0</v>
      </c>
      <c r="E106" s="2">
        <v>0</v>
      </c>
      <c r="F106" s="3"/>
      <c r="G106" s="2">
        <v>0.1691</v>
      </c>
      <c r="H106" s="3"/>
      <c r="I106" s="2">
        <v>-20000</v>
      </c>
      <c r="J106" s="2">
        <v>-100</v>
      </c>
      <c r="K106" s="2" t="s">
        <v>277</v>
      </c>
      <c r="L106" s="2" t="s">
        <v>41</v>
      </c>
      <c r="M106" s="2" t="s">
        <v>93</v>
      </c>
      <c r="N106" s="2" t="s">
        <v>301</v>
      </c>
      <c r="O106" s="2" t="s">
        <v>21</v>
      </c>
      <c r="P106" s="4">
        <v>43738</v>
      </c>
      <c r="Q106" s="3"/>
    </row>
    <row r="107" spans="1:17" x14ac:dyDescent="0.2">
      <c r="A107" s="1" t="s">
        <v>1553</v>
      </c>
      <c r="B107" s="2" t="s">
        <v>1554</v>
      </c>
      <c r="C107" s="3"/>
      <c r="D107" s="2">
        <v>0</v>
      </c>
      <c r="E107" s="2">
        <v>0</v>
      </c>
      <c r="F107" s="3"/>
      <c r="G107" s="2">
        <v>9.3700000000000006E-2</v>
      </c>
      <c r="H107" s="3"/>
      <c r="I107" s="2">
        <v>-12500</v>
      </c>
      <c r="J107" s="2">
        <v>-100</v>
      </c>
      <c r="K107" s="2" t="s">
        <v>277</v>
      </c>
      <c r="L107" s="2">
        <v>0</v>
      </c>
      <c r="M107" s="2" t="s">
        <v>93</v>
      </c>
      <c r="N107" s="2" t="s">
        <v>301</v>
      </c>
      <c r="O107" s="2" t="s">
        <v>21</v>
      </c>
      <c r="P107" s="4">
        <v>43738</v>
      </c>
      <c r="Q107" s="2">
        <v>31.99</v>
      </c>
    </row>
    <row r="108" spans="1:17" x14ac:dyDescent="0.2">
      <c r="A108" s="1" t="s">
        <v>1555</v>
      </c>
      <c r="B108" s="2" t="s">
        <v>1556</v>
      </c>
      <c r="C108" s="3"/>
      <c r="D108" s="2">
        <v>0</v>
      </c>
      <c r="E108" s="2">
        <v>0</v>
      </c>
      <c r="F108" s="3"/>
      <c r="G108" s="2">
        <v>3.3700000000000001E-2</v>
      </c>
      <c r="H108" s="3"/>
      <c r="I108" s="2">
        <v>-6500</v>
      </c>
      <c r="J108" s="2">
        <v>-100</v>
      </c>
      <c r="K108" s="2" t="s">
        <v>277</v>
      </c>
      <c r="L108" s="2">
        <v>0</v>
      </c>
      <c r="M108" s="2" t="s">
        <v>93</v>
      </c>
      <c r="N108" s="2" t="s">
        <v>301</v>
      </c>
      <c r="O108" s="2" t="s">
        <v>21</v>
      </c>
      <c r="P108" s="4">
        <v>43738</v>
      </c>
      <c r="Q108" s="2">
        <v>22.2</v>
      </c>
    </row>
    <row r="109" spans="1:17" x14ac:dyDescent="0.2">
      <c r="A109" s="1" t="s">
        <v>1117</v>
      </c>
      <c r="B109" s="2" t="s">
        <v>1118</v>
      </c>
      <c r="C109" s="2" t="s">
        <v>1445</v>
      </c>
      <c r="D109" s="2">
        <v>0</v>
      </c>
      <c r="E109" s="2">
        <v>0</v>
      </c>
      <c r="F109" s="3"/>
      <c r="G109" s="2">
        <v>7.1900000000000006E-2</v>
      </c>
      <c r="H109" s="3"/>
      <c r="I109" s="2">
        <v>-120300</v>
      </c>
      <c r="J109" s="2">
        <v>-100</v>
      </c>
      <c r="K109" s="2" t="s">
        <v>277</v>
      </c>
      <c r="L109" s="2" t="s">
        <v>41</v>
      </c>
      <c r="M109" s="2" t="s">
        <v>90</v>
      </c>
      <c r="N109" s="2" t="s">
        <v>301</v>
      </c>
      <c r="O109" s="2" t="s">
        <v>21</v>
      </c>
      <c r="P109" s="4">
        <v>43738</v>
      </c>
      <c r="Q109" s="3"/>
    </row>
    <row r="110" spans="1:17" x14ac:dyDescent="0.2">
      <c r="A110" s="1" t="s">
        <v>1575</v>
      </c>
      <c r="B110" s="2" t="s">
        <v>1576</v>
      </c>
      <c r="C110" s="2" t="s">
        <v>1445</v>
      </c>
      <c r="D110" s="2">
        <v>0</v>
      </c>
      <c r="E110" s="2">
        <v>0</v>
      </c>
      <c r="F110" s="3"/>
      <c r="G110" s="2">
        <v>0.3548</v>
      </c>
      <c r="H110" s="3"/>
      <c r="I110" s="2">
        <v>-61100</v>
      </c>
      <c r="J110" s="2">
        <v>-100</v>
      </c>
      <c r="K110" s="2" t="s">
        <v>277</v>
      </c>
      <c r="L110" s="2" t="s">
        <v>41</v>
      </c>
      <c r="M110" s="2" t="s">
        <v>127</v>
      </c>
      <c r="N110" s="2" t="s">
        <v>301</v>
      </c>
      <c r="O110" s="2" t="s">
        <v>21</v>
      </c>
      <c r="P110" s="4">
        <v>43738</v>
      </c>
      <c r="Q110" s="3"/>
    </row>
    <row r="111" spans="1:17" x14ac:dyDescent="0.2">
      <c r="A111" s="1" t="s">
        <v>1505</v>
      </c>
      <c r="B111" s="2" t="s">
        <v>1506</v>
      </c>
      <c r="C111" s="3"/>
      <c r="D111" s="2">
        <v>0</v>
      </c>
      <c r="E111" s="2">
        <v>0</v>
      </c>
      <c r="F111" s="3"/>
      <c r="G111" s="2">
        <v>0.13189999999999999</v>
      </c>
      <c r="H111" s="3"/>
      <c r="I111" s="2">
        <v>-9000</v>
      </c>
      <c r="J111" s="2">
        <v>-100</v>
      </c>
      <c r="K111" s="2" t="s">
        <v>277</v>
      </c>
      <c r="L111" s="2">
        <v>0</v>
      </c>
      <c r="M111" s="2" t="s">
        <v>90</v>
      </c>
      <c r="N111" s="2" t="s">
        <v>301</v>
      </c>
      <c r="O111" s="2" t="s">
        <v>21</v>
      </c>
      <c r="P111" s="4">
        <v>43738</v>
      </c>
      <c r="Q111" s="2">
        <v>60.073300000000003</v>
      </c>
    </row>
    <row r="112" spans="1:17" x14ac:dyDescent="0.2">
      <c r="A112" s="1" t="s">
        <v>804</v>
      </c>
      <c r="B112" s="2" t="s">
        <v>805</v>
      </c>
      <c r="C112" s="3"/>
      <c r="D112" s="2">
        <v>0</v>
      </c>
      <c r="E112" s="2">
        <v>0</v>
      </c>
      <c r="F112" s="3"/>
      <c r="G112" s="2">
        <v>5.8099999999999999E-2</v>
      </c>
      <c r="H112" s="3"/>
      <c r="I112" s="2">
        <v>-6500</v>
      </c>
      <c r="J112" s="2">
        <v>-100</v>
      </c>
      <c r="K112" s="2" t="s">
        <v>277</v>
      </c>
      <c r="L112" s="2">
        <v>0</v>
      </c>
      <c r="M112" s="2" t="s">
        <v>93</v>
      </c>
      <c r="N112" s="2" t="s">
        <v>301</v>
      </c>
      <c r="O112" s="2" t="s">
        <v>21</v>
      </c>
      <c r="P112" s="4">
        <v>43738</v>
      </c>
      <c r="Q112" s="2">
        <v>38.1</v>
      </c>
    </row>
    <row r="113" spans="1:17" x14ac:dyDescent="0.2">
      <c r="A113" s="1" t="s">
        <v>1583</v>
      </c>
      <c r="B113" s="2" t="s">
        <v>1584</v>
      </c>
      <c r="C113" s="2" t="s">
        <v>1445</v>
      </c>
      <c r="D113" s="2">
        <v>0</v>
      </c>
      <c r="E113" s="2">
        <v>0</v>
      </c>
      <c r="F113" s="3"/>
      <c r="G113" s="2">
        <v>0.70609999999999995</v>
      </c>
      <c r="H113" s="3"/>
      <c r="I113" s="2">
        <v>-65000</v>
      </c>
      <c r="J113" s="2">
        <v>-100</v>
      </c>
      <c r="K113" s="2" t="s">
        <v>277</v>
      </c>
      <c r="L113" s="2" t="s">
        <v>41</v>
      </c>
      <c r="M113" s="2" t="s">
        <v>93</v>
      </c>
      <c r="N113" s="2" t="s">
        <v>301</v>
      </c>
      <c r="O113" s="2" t="s">
        <v>21</v>
      </c>
      <c r="P113" s="4">
        <v>43738</v>
      </c>
      <c r="Q113" s="3"/>
    </row>
    <row r="114" spans="1:17" x14ac:dyDescent="0.2">
      <c r="A114" s="1" t="s">
        <v>1463</v>
      </c>
      <c r="B114" s="2" t="s">
        <v>1464</v>
      </c>
      <c r="C114" s="3"/>
      <c r="D114" s="2">
        <v>0</v>
      </c>
      <c r="E114" s="2">
        <v>0</v>
      </c>
      <c r="F114" s="3"/>
      <c r="G114" s="2">
        <v>0.53090000000000004</v>
      </c>
      <c r="H114" s="3"/>
      <c r="I114" s="2">
        <v>-31400</v>
      </c>
      <c r="J114" s="2">
        <v>-100</v>
      </c>
      <c r="K114" s="2" t="s">
        <v>277</v>
      </c>
      <c r="L114" s="2">
        <v>0</v>
      </c>
      <c r="M114" s="2" t="s">
        <v>253</v>
      </c>
      <c r="N114" s="2" t="s">
        <v>301</v>
      </c>
      <c r="O114" s="2" t="s">
        <v>21</v>
      </c>
      <c r="P114" s="4">
        <v>43738</v>
      </c>
      <c r="Q114" s="2">
        <v>72.2</v>
      </c>
    </row>
    <row r="115" spans="1:17" x14ac:dyDescent="0.2">
      <c r="A115" s="1" t="s">
        <v>1589</v>
      </c>
      <c r="B115" s="2" t="s">
        <v>1590</v>
      </c>
      <c r="C115" s="3"/>
      <c r="D115" s="2">
        <v>0</v>
      </c>
      <c r="E115" s="2">
        <v>0</v>
      </c>
      <c r="F115" s="3"/>
      <c r="G115" s="2">
        <v>6.1600000000000002E-2</v>
      </c>
      <c r="H115" s="3"/>
      <c r="I115" s="2">
        <v>-7500</v>
      </c>
      <c r="J115" s="2">
        <v>-100</v>
      </c>
      <c r="K115" s="2" t="s">
        <v>277</v>
      </c>
      <c r="L115" s="2">
        <v>0</v>
      </c>
      <c r="M115" s="2" t="s">
        <v>93</v>
      </c>
      <c r="N115" s="2" t="s">
        <v>301</v>
      </c>
      <c r="O115" s="2" t="s">
        <v>21</v>
      </c>
      <c r="P115" s="4">
        <v>43738</v>
      </c>
      <c r="Q115" s="2">
        <v>35</v>
      </c>
    </row>
    <row r="116" spans="1:17" x14ac:dyDescent="0.2">
      <c r="A116" s="1" t="s">
        <v>1553</v>
      </c>
      <c r="B116" s="2" t="s">
        <v>1554</v>
      </c>
      <c r="C116" s="2" t="s">
        <v>1445</v>
      </c>
      <c r="D116" s="2">
        <v>0</v>
      </c>
      <c r="E116" s="2">
        <v>0</v>
      </c>
      <c r="F116" s="3"/>
      <c r="G116" s="2">
        <v>0.2248</v>
      </c>
      <c r="H116" s="3"/>
      <c r="I116" s="2">
        <v>-30000</v>
      </c>
      <c r="J116" s="2">
        <v>-100</v>
      </c>
      <c r="K116" s="2" t="s">
        <v>277</v>
      </c>
      <c r="L116" s="2" t="s">
        <v>41</v>
      </c>
      <c r="M116" s="2" t="s">
        <v>127</v>
      </c>
      <c r="N116" s="2" t="s">
        <v>301</v>
      </c>
      <c r="O116" s="2" t="s">
        <v>21</v>
      </c>
      <c r="P116" s="4">
        <v>43738</v>
      </c>
      <c r="Q116" s="3"/>
    </row>
    <row r="117" spans="1:17" x14ac:dyDescent="0.2">
      <c r="A117" s="1" t="s">
        <v>1555</v>
      </c>
      <c r="B117" s="2" t="s">
        <v>1556</v>
      </c>
      <c r="C117" s="2" t="s">
        <v>1445</v>
      </c>
      <c r="D117" s="2">
        <v>0</v>
      </c>
      <c r="E117" s="2">
        <v>0</v>
      </c>
      <c r="F117" s="3"/>
      <c r="G117" s="2">
        <v>0.27029999999999998</v>
      </c>
      <c r="H117" s="3"/>
      <c r="I117" s="2">
        <v>-52000</v>
      </c>
      <c r="J117" s="2">
        <v>-100</v>
      </c>
      <c r="K117" s="2" t="s">
        <v>277</v>
      </c>
      <c r="L117" s="2" t="s">
        <v>41</v>
      </c>
      <c r="M117" s="2" t="s">
        <v>93</v>
      </c>
      <c r="N117" s="2" t="s">
        <v>301</v>
      </c>
      <c r="O117" s="2" t="s">
        <v>21</v>
      </c>
      <c r="P117" s="4">
        <v>43738</v>
      </c>
      <c r="Q117" s="3"/>
    </row>
    <row r="118" spans="1:17" x14ac:dyDescent="0.2">
      <c r="A118" s="1" t="s">
        <v>1621</v>
      </c>
      <c r="B118" s="2" t="s">
        <v>1622</v>
      </c>
      <c r="C118" s="2" t="s">
        <v>1445</v>
      </c>
      <c r="D118" s="2">
        <v>0</v>
      </c>
      <c r="E118" s="2">
        <v>0</v>
      </c>
      <c r="F118" s="3"/>
      <c r="G118" s="2">
        <v>0.1368</v>
      </c>
      <c r="H118" s="3"/>
      <c r="I118" s="2">
        <v>-4000</v>
      </c>
      <c r="J118" s="2">
        <v>-100</v>
      </c>
      <c r="K118" s="2" t="s">
        <v>277</v>
      </c>
      <c r="L118" s="2" t="s">
        <v>41</v>
      </c>
      <c r="M118" s="2" t="s">
        <v>93</v>
      </c>
      <c r="N118" s="2" t="s">
        <v>301</v>
      </c>
      <c r="O118" s="2" t="s">
        <v>21</v>
      </c>
      <c r="P118" s="4">
        <v>43738</v>
      </c>
      <c r="Q118" s="3"/>
    </row>
    <row r="119" spans="1:17" x14ac:dyDescent="0.2">
      <c r="A119" s="1" t="s">
        <v>1575</v>
      </c>
      <c r="B119" s="2" t="s">
        <v>1576</v>
      </c>
      <c r="C119" s="3"/>
      <c r="D119" s="2">
        <v>0</v>
      </c>
      <c r="E119" s="2">
        <v>0</v>
      </c>
      <c r="F119" s="3"/>
      <c r="G119" s="2">
        <v>0.16839999999999999</v>
      </c>
      <c r="H119" s="3"/>
      <c r="I119" s="2">
        <v>-29000</v>
      </c>
      <c r="J119" s="2">
        <v>-100</v>
      </c>
      <c r="K119" s="2" t="s">
        <v>277</v>
      </c>
      <c r="L119" s="2">
        <v>0</v>
      </c>
      <c r="M119" s="2" t="s">
        <v>127</v>
      </c>
      <c r="N119" s="2" t="s">
        <v>301</v>
      </c>
      <c r="O119" s="2" t="s">
        <v>21</v>
      </c>
      <c r="P119" s="4">
        <v>43738</v>
      </c>
      <c r="Q119" s="2">
        <v>27.6</v>
      </c>
    </row>
    <row r="120" spans="1:17" x14ac:dyDescent="0.2">
      <c r="A120" s="1" t="s">
        <v>475</v>
      </c>
      <c r="B120" s="2" t="s">
        <v>476</v>
      </c>
      <c r="C120" s="3"/>
      <c r="D120" s="2">
        <v>0</v>
      </c>
      <c r="E120" s="2">
        <v>0</v>
      </c>
      <c r="F120" s="3"/>
      <c r="G120" s="2">
        <v>0.2258</v>
      </c>
      <c r="H120" s="3"/>
      <c r="I120" s="2">
        <v>-11500</v>
      </c>
      <c r="J120" s="2">
        <v>-100</v>
      </c>
      <c r="K120" s="2" t="s">
        <v>277</v>
      </c>
      <c r="L120" s="2">
        <v>0</v>
      </c>
      <c r="M120" s="2" t="s">
        <v>127</v>
      </c>
      <c r="N120" s="2" t="s">
        <v>301</v>
      </c>
      <c r="O120" s="2" t="s">
        <v>21</v>
      </c>
      <c r="P120" s="4">
        <v>43738</v>
      </c>
      <c r="Q120" s="2">
        <v>81.354299999999995</v>
      </c>
    </row>
    <row r="121" spans="1:17" x14ac:dyDescent="0.2">
      <c r="A121" s="1" t="s">
        <v>1583</v>
      </c>
      <c r="B121" s="2" t="s">
        <v>1584</v>
      </c>
      <c r="C121" s="3"/>
      <c r="D121" s="2">
        <v>0</v>
      </c>
      <c r="E121" s="2">
        <v>0</v>
      </c>
      <c r="F121" s="3"/>
      <c r="G121" s="2">
        <v>0.23350000000000001</v>
      </c>
      <c r="H121" s="3"/>
      <c r="I121" s="2">
        <v>-21500</v>
      </c>
      <c r="J121" s="2">
        <v>-100</v>
      </c>
      <c r="K121" s="2" t="s">
        <v>277</v>
      </c>
      <c r="L121" s="2">
        <v>0</v>
      </c>
      <c r="M121" s="2" t="s">
        <v>93</v>
      </c>
      <c r="N121" s="2" t="s">
        <v>301</v>
      </c>
      <c r="O121" s="2" t="s">
        <v>21</v>
      </c>
      <c r="P121" s="4">
        <v>43738</v>
      </c>
      <c r="Q121" s="2">
        <v>46.38</v>
      </c>
    </row>
    <row r="122" spans="1:17" x14ac:dyDescent="0.2">
      <c r="A122" s="1" t="s">
        <v>1631</v>
      </c>
      <c r="B122" s="2" t="s">
        <v>1632</v>
      </c>
      <c r="C122" s="2" t="s">
        <v>1445</v>
      </c>
      <c r="D122" s="2">
        <v>0</v>
      </c>
      <c r="E122" s="2">
        <v>0</v>
      </c>
      <c r="F122" s="3"/>
      <c r="G122" s="2">
        <v>0.115</v>
      </c>
      <c r="H122" s="3"/>
      <c r="I122" s="2">
        <v>-8000</v>
      </c>
      <c r="J122" s="2">
        <v>-100</v>
      </c>
      <c r="K122" s="2" t="s">
        <v>277</v>
      </c>
      <c r="L122" s="2" t="s">
        <v>41</v>
      </c>
      <c r="M122" s="2" t="s">
        <v>127</v>
      </c>
      <c r="N122" s="2" t="s">
        <v>301</v>
      </c>
      <c r="O122" s="2" t="s">
        <v>21</v>
      </c>
      <c r="P122" s="4">
        <v>43738</v>
      </c>
      <c r="Q122" s="3"/>
    </row>
    <row r="123" spans="1:17" x14ac:dyDescent="0.2">
      <c r="A123" s="5" t="s">
        <v>660</v>
      </c>
      <c r="B123" s="2" t="s">
        <v>661</v>
      </c>
      <c r="C123" s="3"/>
      <c r="D123" s="2">
        <v>52850366</v>
      </c>
      <c r="E123" s="2">
        <v>1490909000</v>
      </c>
      <c r="F123" s="2">
        <v>7.8904699999999997</v>
      </c>
      <c r="G123" s="2">
        <v>8.6675000000000004</v>
      </c>
      <c r="H123" s="2">
        <v>3</v>
      </c>
      <c r="I123" s="2">
        <v>0</v>
      </c>
      <c r="J123" s="2">
        <v>0</v>
      </c>
      <c r="K123" s="3"/>
      <c r="L123" s="2">
        <v>3.6226919</v>
      </c>
      <c r="M123" s="2" t="s">
        <v>214</v>
      </c>
      <c r="N123" s="2" t="s">
        <v>301</v>
      </c>
      <c r="O123" s="2" t="s">
        <v>21</v>
      </c>
      <c r="P123" s="4">
        <v>43738</v>
      </c>
      <c r="Q123" s="2">
        <v>29.1694</v>
      </c>
    </row>
    <row r="124" spans="1:17" x14ac:dyDescent="0.2">
      <c r="A124" s="5" t="s">
        <v>315</v>
      </c>
      <c r="B124" s="2" t="s">
        <v>316</v>
      </c>
      <c r="C124" s="3"/>
      <c r="D124" s="2">
        <v>704112</v>
      </c>
      <c r="E124" s="2">
        <v>1222275000</v>
      </c>
      <c r="F124" s="2">
        <v>6.46875</v>
      </c>
      <c r="G124" s="2">
        <v>7.2191000000000001</v>
      </c>
      <c r="H124" s="2">
        <v>6</v>
      </c>
      <c r="I124" s="2">
        <v>0</v>
      </c>
      <c r="J124" s="2">
        <v>0</v>
      </c>
      <c r="K124" s="3"/>
      <c r="L124" s="2">
        <v>0.14234260000000001</v>
      </c>
      <c r="M124" s="2" t="s">
        <v>34</v>
      </c>
      <c r="N124" s="2" t="s">
        <v>301</v>
      </c>
      <c r="O124" s="2" t="s">
        <v>21</v>
      </c>
      <c r="P124" s="4">
        <v>43738</v>
      </c>
      <c r="Q124" s="2">
        <v>694.13149999999996</v>
      </c>
    </row>
    <row r="125" spans="1:17" x14ac:dyDescent="0.2">
      <c r="A125" s="1" t="s">
        <v>1637</v>
      </c>
      <c r="B125" s="2" t="s">
        <v>1638</v>
      </c>
      <c r="C125" s="3"/>
      <c r="D125" s="2">
        <v>75173950</v>
      </c>
      <c r="E125" s="2">
        <v>973503000</v>
      </c>
      <c r="F125" s="2">
        <v>5.1521499999999998</v>
      </c>
      <c r="G125" s="2">
        <v>7.0522999999999998</v>
      </c>
      <c r="H125" s="2">
        <v>8</v>
      </c>
      <c r="I125" s="2">
        <v>-19074778</v>
      </c>
      <c r="J125" s="2">
        <v>-20.238764</v>
      </c>
      <c r="K125" s="2" t="s">
        <v>40</v>
      </c>
      <c r="L125" s="2" t="s">
        <v>181</v>
      </c>
      <c r="M125" s="2" t="s">
        <v>85</v>
      </c>
      <c r="N125" s="2" t="s">
        <v>301</v>
      </c>
      <c r="O125" s="2" t="s">
        <v>21</v>
      </c>
      <c r="P125" s="4">
        <v>43738</v>
      </c>
      <c r="Q125" s="2">
        <v>14.940099999999999</v>
      </c>
    </row>
    <row r="126" spans="1:17" x14ac:dyDescent="0.2">
      <c r="A126" s="1" t="s">
        <v>1505</v>
      </c>
      <c r="B126" s="2" t="s">
        <v>1506</v>
      </c>
      <c r="C126" s="3"/>
      <c r="D126" s="2">
        <v>4912907</v>
      </c>
      <c r="E126" s="2">
        <v>324252000</v>
      </c>
      <c r="F126" s="2">
        <v>1.71607</v>
      </c>
      <c r="G126" s="2">
        <v>0.95930000000000004</v>
      </c>
      <c r="H126" s="2">
        <v>16</v>
      </c>
      <c r="I126" s="2">
        <v>2082138</v>
      </c>
      <c r="J126" s="2">
        <v>73.553793999999996</v>
      </c>
      <c r="K126" s="2" t="s">
        <v>24</v>
      </c>
      <c r="L126" s="2">
        <v>3.2503519999999999</v>
      </c>
      <c r="M126" s="2" t="s">
        <v>127</v>
      </c>
      <c r="N126" s="2" t="s">
        <v>301</v>
      </c>
      <c r="O126" s="2" t="s">
        <v>21</v>
      </c>
      <c r="P126" s="4">
        <v>43738</v>
      </c>
      <c r="Q126" s="2">
        <v>62.1449</v>
      </c>
    </row>
    <row r="127" spans="1:17" x14ac:dyDescent="0.2">
      <c r="A127" s="1" t="s">
        <v>804</v>
      </c>
      <c r="B127" s="2" t="s">
        <v>805</v>
      </c>
      <c r="C127" s="3"/>
      <c r="D127" s="2">
        <v>9424023</v>
      </c>
      <c r="E127" s="2">
        <v>322679000</v>
      </c>
      <c r="F127" s="2">
        <v>1.70774</v>
      </c>
      <c r="G127" s="2">
        <v>1.9440999999999999</v>
      </c>
      <c r="H127" s="2">
        <v>17</v>
      </c>
      <c r="I127" s="2">
        <v>0</v>
      </c>
      <c r="J127" s="2">
        <v>0</v>
      </c>
      <c r="K127" s="3"/>
      <c r="L127" s="2">
        <v>1.6624664</v>
      </c>
      <c r="M127" s="2" t="s">
        <v>146</v>
      </c>
      <c r="N127" s="2" t="s">
        <v>301</v>
      </c>
      <c r="O127" s="2" t="s">
        <v>21</v>
      </c>
      <c r="P127" s="4">
        <v>43738</v>
      </c>
      <c r="Q127" s="2">
        <v>15.4153</v>
      </c>
    </row>
    <row r="128" spans="1:17" x14ac:dyDescent="0.2">
      <c r="A128" s="1" t="s">
        <v>746</v>
      </c>
      <c r="B128" s="2" t="s">
        <v>747</v>
      </c>
      <c r="C128" s="3"/>
      <c r="D128" s="2">
        <v>2353600</v>
      </c>
      <c r="E128" s="2">
        <v>260685000</v>
      </c>
      <c r="F128" s="2">
        <v>1.37965</v>
      </c>
      <c r="G128" s="2">
        <v>1.2306999999999999</v>
      </c>
      <c r="H128" s="2">
        <v>18</v>
      </c>
      <c r="I128" s="2">
        <v>0</v>
      </c>
      <c r="J128" s="2">
        <v>0</v>
      </c>
      <c r="K128" s="3"/>
      <c r="L128" s="2">
        <v>1.6507224</v>
      </c>
      <c r="M128" s="2" t="s">
        <v>85</v>
      </c>
      <c r="N128" s="2" t="s">
        <v>301</v>
      </c>
      <c r="O128" s="2" t="s">
        <v>21</v>
      </c>
      <c r="P128" s="4">
        <v>43738</v>
      </c>
      <c r="Q128" s="2">
        <v>59.274799999999999</v>
      </c>
    </row>
    <row r="129" spans="1:17" x14ac:dyDescent="0.2">
      <c r="A129" s="1" t="s">
        <v>1583</v>
      </c>
      <c r="B129" s="2" t="s">
        <v>1584</v>
      </c>
      <c r="C129" s="3"/>
      <c r="D129" s="2">
        <v>6664323</v>
      </c>
      <c r="E129" s="2">
        <v>203062000</v>
      </c>
      <c r="F129" s="2">
        <v>1.0746800000000001</v>
      </c>
      <c r="G129" s="2">
        <v>1.6735</v>
      </c>
      <c r="H129" s="2">
        <v>22</v>
      </c>
      <c r="I129" s="2">
        <v>0</v>
      </c>
      <c r="J129" s="2">
        <v>0</v>
      </c>
      <c r="K129" s="3"/>
      <c r="L129" s="2">
        <v>0.39201900000000001</v>
      </c>
      <c r="M129" s="2" t="s">
        <v>93</v>
      </c>
      <c r="N129" s="2" t="s">
        <v>301</v>
      </c>
      <c r="O129" s="2" t="s">
        <v>21</v>
      </c>
      <c r="P129" s="4">
        <v>43738</v>
      </c>
      <c r="Q129" s="2">
        <v>46.38</v>
      </c>
    </row>
    <row r="130" spans="1:17" x14ac:dyDescent="0.2">
      <c r="A130" s="1" t="s">
        <v>798</v>
      </c>
      <c r="B130" s="2" t="s">
        <v>799</v>
      </c>
      <c r="C130" s="3"/>
      <c r="D130" s="2">
        <v>2172470</v>
      </c>
      <c r="E130" s="2">
        <v>69997000</v>
      </c>
      <c r="F130" s="2">
        <v>0.37045099999999997</v>
      </c>
      <c r="G130" s="2">
        <v>0.1215</v>
      </c>
      <c r="H130" s="2">
        <v>34</v>
      </c>
      <c r="I130" s="2">
        <v>1084470</v>
      </c>
      <c r="J130" s="2">
        <v>99.675550999999999</v>
      </c>
      <c r="K130" s="2" t="s">
        <v>24</v>
      </c>
      <c r="L130" s="2">
        <v>0.19502929999999999</v>
      </c>
      <c r="M130" s="2" t="s">
        <v>90</v>
      </c>
      <c r="N130" s="2" t="s">
        <v>301</v>
      </c>
      <c r="O130" s="2" t="s">
        <v>21</v>
      </c>
      <c r="P130" s="4">
        <v>43738</v>
      </c>
      <c r="Q130" s="2">
        <v>29.2502</v>
      </c>
    </row>
    <row r="131" spans="1:17" x14ac:dyDescent="0.2">
      <c r="A131" s="1" t="s">
        <v>1621</v>
      </c>
      <c r="B131" s="2" t="s">
        <v>1622</v>
      </c>
      <c r="C131" s="3"/>
      <c r="D131" s="2">
        <v>510000</v>
      </c>
      <c r="E131" s="2">
        <v>57181000</v>
      </c>
      <c r="F131" s="2">
        <v>0.302624</v>
      </c>
      <c r="G131" s="3"/>
      <c r="H131" s="2">
        <v>36</v>
      </c>
      <c r="I131" s="2">
        <v>510000</v>
      </c>
      <c r="J131" s="3"/>
      <c r="K131" s="2" t="s">
        <v>81</v>
      </c>
      <c r="L131" s="2">
        <v>0.55230670000000004</v>
      </c>
      <c r="M131" s="2" t="s">
        <v>82</v>
      </c>
      <c r="N131" s="2" t="s">
        <v>301</v>
      </c>
      <c r="O131" s="2" t="s">
        <v>21</v>
      </c>
      <c r="P131" s="4">
        <v>43738</v>
      </c>
      <c r="Q131" s="2">
        <v>112.12</v>
      </c>
    </row>
    <row r="132" spans="1:17" x14ac:dyDescent="0.2">
      <c r="A132" s="1" t="s">
        <v>1589</v>
      </c>
      <c r="B132" s="2" t="s">
        <v>1590</v>
      </c>
      <c r="C132" s="3"/>
      <c r="D132" s="2">
        <v>800000</v>
      </c>
      <c r="E132" s="2">
        <v>19664000</v>
      </c>
      <c r="F132" s="2">
        <v>0.10406899999999999</v>
      </c>
      <c r="G132" s="2">
        <v>0.15160000000000001</v>
      </c>
      <c r="H132" s="2">
        <v>50</v>
      </c>
      <c r="I132" s="2">
        <v>0</v>
      </c>
      <c r="J132" s="2">
        <v>0</v>
      </c>
      <c r="K132" s="3"/>
      <c r="L132" s="2">
        <v>0.20070250000000001</v>
      </c>
      <c r="M132" s="2" t="s">
        <v>93</v>
      </c>
      <c r="N132" s="2" t="s">
        <v>301</v>
      </c>
      <c r="O132" s="2" t="s">
        <v>21</v>
      </c>
      <c r="P132" s="4">
        <v>43738</v>
      </c>
      <c r="Q132" s="2">
        <v>35</v>
      </c>
    </row>
    <row r="133" spans="1:17" x14ac:dyDescent="0.2">
      <c r="A133" s="1" t="s">
        <v>1685</v>
      </c>
      <c r="B133" s="2" t="s">
        <v>1686</v>
      </c>
      <c r="C133" s="3"/>
      <c r="D133" s="2">
        <v>500000</v>
      </c>
      <c r="E133" s="2">
        <v>4320000</v>
      </c>
      <c r="F133" s="2">
        <v>2.2863100000000001E-2</v>
      </c>
      <c r="G133" s="2">
        <v>5.6300000000000003E-2</v>
      </c>
      <c r="H133" s="2">
        <v>64</v>
      </c>
      <c r="I133" s="2">
        <v>0</v>
      </c>
      <c r="J133" s="2">
        <v>0</v>
      </c>
      <c r="K133" s="3"/>
      <c r="L133" s="2">
        <v>0.16674449999999999</v>
      </c>
      <c r="M133" s="2" t="s">
        <v>90</v>
      </c>
      <c r="N133" s="2" t="s">
        <v>301</v>
      </c>
      <c r="O133" s="2" t="s">
        <v>21</v>
      </c>
      <c r="P133" s="4">
        <v>43738</v>
      </c>
      <c r="Q133" s="2">
        <v>27.23</v>
      </c>
    </row>
    <row r="134" spans="1:17" x14ac:dyDescent="0.2">
      <c r="A134" s="1" t="s">
        <v>1689</v>
      </c>
      <c r="B134" s="2" t="s">
        <v>1690</v>
      </c>
      <c r="C134" s="3"/>
      <c r="D134" s="2">
        <v>500000</v>
      </c>
      <c r="E134" s="2">
        <v>4185000</v>
      </c>
      <c r="F134" s="2">
        <v>2.2148600000000001E-2</v>
      </c>
      <c r="G134" s="2">
        <v>2.58E-2</v>
      </c>
      <c r="H134" s="2">
        <v>66</v>
      </c>
      <c r="I134" s="2">
        <v>0</v>
      </c>
      <c r="J134" s="2">
        <v>0</v>
      </c>
      <c r="K134" s="3"/>
      <c r="L134" s="2">
        <v>0.8807469</v>
      </c>
      <c r="M134" s="2" t="s">
        <v>78</v>
      </c>
      <c r="N134" s="2" t="s">
        <v>301</v>
      </c>
      <c r="O134" s="2" t="s">
        <v>21</v>
      </c>
      <c r="P134" s="4">
        <v>43738</v>
      </c>
      <c r="Q134" s="2">
        <v>14.79</v>
      </c>
    </row>
    <row r="135" spans="1:17" x14ac:dyDescent="0.2">
      <c r="A135" s="1" t="s">
        <v>1699</v>
      </c>
      <c r="B135" s="2" t="s">
        <v>1700</v>
      </c>
      <c r="C135" s="3"/>
      <c r="D135" s="2">
        <v>320000</v>
      </c>
      <c r="E135" s="2">
        <v>2365000</v>
      </c>
      <c r="F135" s="2">
        <v>1.25165E-2</v>
      </c>
      <c r="G135" s="2">
        <v>1.38E-2</v>
      </c>
      <c r="H135" s="2">
        <v>73</v>
      </c>
      <c r="I135" s="2">
        <v>0</v>
      </c>
      <c r="J135" s="2">
        <v>0</v>
      </c>
      <c r="K135" s="3"/>
      <c r="L135" s="2">
        <v>0.19643949999999999</v>
      </c>
      <c r="M135" s="2" t="s">
        <v>101</v>
      </c>
      <c r="N135" s="2" t="s">
        <v>301</v>
      </c>
      <c r="O135" s="2" t="s">
        <v>21</v>
      </c>
      <c r="P135" s="4">
        <v>43738</v>
      </c>
      <c r="Q135" s="2">
        <v>10.75</v>
      </c>
    </row>
    <row r="136" spans="1:17" x14ac:dyDescent="0.2">
      <c r="A136" s="1" t="s">
        <v>1705</v>
      </c>
      <c r="B136" s="2" t="s">
        <v>1706</v>
      </c>
      <c r="C136" s="3"/>
      <c r="D136" s="2">
        <v>70000</v>
      </c>
      <c r="E136" s="2">
        <v>1565000</v>
      </c>
      <c r="F136" s="2">
        <v>8.2825799999999995E-3</v>
      </c>
      <c r="G136" s="2">
        <v>1.0999999999999999E-2</v>
      </c>
      <c r="H136" s="2">
        <v>76</v>
      </c>
      <c r="I136" s="2">
        <v>0</v>
      </c>
      <c r="J136" s="2">
        <v>0</v>
      </c>
      <c r="K136" s="3"/>
      <c r="L136" s="2">
        <v>8.2044099999999995E-2</v>
      </c>
      <c r="M136" s="2" t="s">
        <v>93</v>
      </c>
      <c r="N136" s="2" t="s">
        <v>301</v>
      </c>
      <c r="O136" s="2" t="s">
        <v>21</v>
      </c>
      <c r="P136" s="4">
        <v>43738</v>
      </c>
      <c r="Q136" s="2">
        <v>28.9</v>
      </c>
    </row>
    <row r="137" spans="1:17" x14ac:dyDescent="0.2">
      <c r="A137" s="1" t="s">
        <v>1707</v>
      </c>
      <c r="B137" s="2" t="s">
        <v>1708</v>
      </c>
      <c r="C137" s="3"/>
      <c r="D137" s="2">
        <v>300000</v>
      </c>
      <c r="E137" s="2">
        <v>885000</v>
      </c>
      <c r="F137" s="2">
        <v>4.6837600000000004E-3</v>
      </c>
      <c r="G137" s="2">
        <v>3.8999999999999998E-3</v>
      </c>
      <c r="H137" s="2">
        <v>79</v>
      </c>
      <c r="I137" s="2">
        <v>0</v>
      </c>
      <c r="J137" s="2">
        <v>0</v>
      </c>
      <c r="K137" s="3"/>
      <c r="L137" s="2">
        <v>0.27718749999999998</v>
      </c>
      <c r="M137" s="2" t="s">
        <v>101</v>
      </c>
      <c r="N137" s="2" t="s">
        <v>301</v>
      </c>
      <c r="O137" s="2" t="s">
        <v>21</v>
      </c>
      <c r="P137" s="4">
        <v>43738</v>
      </c>
      <c r="Q137" s="2">
        <v>8.3000000000000007</v>
      </c>
    </row>
    <row r="138" spans="1:17" x14ac:dyDescent="0.2">
      <c r="A138" s="1" t="s">
        <v>1709</v>
      </c>
      <c r="B138" s="2" t="s">
        <v>1710</v>
      </c>
      <c r="C138" s="3"/>
      <c r="D138" s="2">
        <v>850000</v>
      </c>
      <c r="E138" s="2">
        <v>756000</v>
      </c>
      <c r="F138" s="2">
        <v>4.00104E-3</v>
      </c>
      <c r="G138" s="2">
        <v>5.1999999999999998E-3</v>
      </c>
      <c r="H138" s="2">
        <v>80</v>
      </c>
      <c r="I138" s="2">
        <v>0</v>
      </c>
      <c r="J138" s="2">
        <v>0</v>
      </c>
      <c r="K138" s="3"/>
      <c r="L138" s="2">
        <v>0.26743020000000001</v>
      </c>
      <c r="M138" s="2" t="s">
        <v>57</v>
      </c>
      <c r="N138" s="2" t="s">
        <v>301</v>
      </c>
      <c r="O138" s="2" t="s">
        <v>21</v>
      </c>
      <c r="P138" s="4">
        <v>43738</v>
      </c>
      <c r="Q138" s="2">
        <v>4.6500000000000004</v>
      </c>
    </row>
    <row r="139" spans="1:17" x14ac:dyDescent="0.2">
      <c r="A139" s="5" t="s">
        <v>315</v>
      </c>
      <c r="B139" s="2" t="s">
        <v>316</v>
      </c>
      <c r="C139" s="3"/>
      <c r="D139" s="2">
        <v>232995</v>
      </c>
      <c r="E139" s="2">
        <v>404458000</v>
      </c>
      <c r="F139" s="2">
        <v>7.3582700000000001</v>
      </c>
      <c r="G139" s="2">
        <v>6.7679999999999998</v>
      </c>
      <c r="H139" s="2">
        <v>2</v>
      </c>
      <c r="I139" s="2">
        <v>24222</v>
      </c>
      <c r="J139" s="2">
        <v>11.602074999999999</v>
      </c>
      <c r="K139" s="2" t="s">
        <v>24</v>
      </c>
      <c r="L139" s="2">
        <v>4.7101999999999998E-2</v>
      </c>
      <c r="M139" s="2" t="s">
        <v>37</v>
      </c>
      <c r="N139" s="2" t="s">
        <v>301</v>
      </c>
      <c r="O139" s="2" t="s">
        <v>21</v>
      </c>
      <c r="P139" s="4">
        <v>43738</v>
      </c>
      <c r="Q139" s="2">
        <v>1130.4906000000001</v>
      </c>
    </row>
    <row r="140" spans="1:17" x14ac:dyDescent="0.2">
      <c r="A140" s="1" t="s">
        <v>1621</v>
      </c>
      <c r="B140" s="2" t="s">
        <v>1622</v>
      </c>
      <c r="C140" s="3"/>
      <c r="D140" s="2">
        <v>1958911</v>
      </c>
      <c r="E140" s="2">
        <v>219633000</v>
      </c>
      <c r="F140" s="2">
        <v>3.9957600000000002</v>
      </c>
      <c r="G140" s="2">
        <v>3.5106999999999999</v>
      </c>
      <c r="H140" s="2">
        <v>6</v>
      </c>
      <c r="I140" s="2">
        <v>554321</v>
      </c>
      <c r="J140" s="2">
        <v>39.464967999999999</v>
      </c>
      <c r="K140" s="2" t="s">
        <v>24</v>
      </c>
      <c r="L140" s="2">
        <v>2.1214111</v>
      </c>
      <c r="M140" s="2" t="s">
        <v>155</v>
      </c>
      <c r="N140" s="2" t="s">
        <v>301</v>
      </c>
      <c r="O140" s="2" t="s">
        <v>21</v>
      </c>
      <c r="P140" s="4">
        <v>43738</v>
      </c>
      <c r="Q140" s="2">
        <v>127.3861</v>
      </c>
    </row>
    <row r="141" spans="1:17" x14ac:dyDescent="0.2">
      <c r="A141" s="1" t="s">
        <v>1505</v>
      </c>
      <c r="B141" s="2" t="s">
        <v>1506</v>
      </c>
      <c r="C141" s="3"/>
      <c r="D141" s="2">
        <v>2464055</v>
      </c>
      <c r="E141" s="2">
        <v>162628000</v>
      </c>
      <c r="F141" s="2">
        <v>2.9586800000000002</v>
      </c>
      <c r="G141" s="2">
        <v>1.8843000000000001</v>
      </c>
      <c r="H141" s="2">
        <v>15</v>
      </c>
      <c r="I141" s="2">
        <v>705473</v>
      </c>
      <c r="J141" s="2">
        <v>40.116014</v>
      </c>
      <c r="K141" s="2" t="s">
        <v>24</v>
      </c>
      <c r="L141" s="2">
        <v>1.6302051</v>
      </c>
      <c r="M141" s="2" t="s">
        <v>75</v>
      </c>
      <c r="N141" s="2" t="s">
        <v>301</v>
      </c>
      <c r="O141" s="2" t="s">
        <v>21</v>
      </c>
      <c r="P141" s="4">
        <v>43738</v>
      </c>
      <c r="Q141" s="2">
        <v>56.234900000000003</v>
      </c>
    </row>
    <row r="142" spans="1:17" x14ac:dyDescent="0.2">
      <c r="A142" s="1" t="s">
        <v>1736</v>
      </c>
      <c r="B142" s="2" t="s">
        <v>1737</v>
      </c>
      <c r="C142" s="3"/>
      <c r="D142" s="2">
        <v>574950</v>
      </c>
      <c r="E142" s="2">
        <v>13437000</v>
      </c>
      <c r="F142" s="2">
        <v>0.24445800000000001</v>
      </c>
      <c r="G142" s="2">
        <v>0.13320000000000001</v>
      </c>
      <c r="H142" s="2">
        <v>39</v>
      </c>
      <c r="I142" s="2">
        <v>349376</v>
      </c>
      <c r="J142" s="2">
        <v>154.88309799999999</v>
      </c>
      <c r="K142" s="2" t="s">
        <v>24</v>
      </c>
      <c r="L142" s="2">
        <v>0.83483370000000001</v>
      </c>
      <c r="M142" s="2" t="s">
        <v>93</v>
      </c>
      <c r="N142" s="2" t="s">
        <v>301</v>
      </c>
      <c r="O142" s="2" t="s">
        <v>21</v>
      </c>
      <c r="P142" s="4">
        <v>43738</v>
      </c>
      <c r="Q142" s="2">
        <v>27.736699999999999</v>
      </c>
    </row>
    <row r="143" spans="1:17" x14ac:dyDescent="0.2">
      <c r="A143" s="1" t="s">
        <v>1738</v>
      </c>
      <c r="B143" s="2" t="s">
        <v>1739</v>
      </c>
      <c r="C143" s="2" t="s">
        <v>1450</v>
      </c>
      <c r="D143" s="2">
        <v>0</v>
      </c>
      <c r="E143" s="2">
        <v>0</v>
      </c>
      <c r="F143" s="2">
        <v>0</v>
      </c>
      <c r="G143" s="2">
        <v>1.6812</v>
      </c>
      <c r="H143" s="2">
        <v>42</v>
      </c>
      <c r="I143" s="2">
        <v>-700000</v>
      </c>
      <c r="J143" s="2">
        <v>-100</v>
      </c>
      <c r="K143" s="2" t="s">
        <v>277</v>
      </c>
      <c r="L143" s="2" t="s">
        <v>41</v>
      </c>
      <c r="M143" s="2" t="s">
        <v>127</v>
      </c>
      <c r="N143" s="2" t="s">
        <v>301</v>
      </c>
      <c r="O143" s="2" t="s">
        <v>21</v>
      </c>
      <c r="P143" s="4">
        <v>43738</v>
      </c>
      <c r="Q143" s="3"/>
    </row>
    <row r="144" spans="1:17" x14ac:dyDescent="0.2">
      <c r="A144" s="1" t="s">
        <v>1705</v>
      </c>
      <c r="B144" s="2" t="s">
        <v>1706</v>
      </c>
      <c r="C144" s="3"/>
      <c r="D144" s="2">
        <v>0</v>
      </c>
      <c r="E144" s="2">
        <v>0</v>
      </c>
      <c r="F144" s="2">
        <v>0</v>
      </c>
      <c r="G144" s="2">
        <v>9.9000000000000005E-2</v>
      </c>
      <c r="H144" s="2">
        <v>46</v>
      </c>
      <c r="I144" s="2">
        <v>-200000</v>
      </c>
      <c r="J144" s="2">
        <v>-100</v>
      </c>
      <c r="K144" s="2" t="s">
        <v>277</v>
      </c>
      <c r="L144" s="2">
        <v>0</v>
      </c>
      <c r="M144" s="2" t="s">
        <v>93</v>
      </c>
      <c r="N144" s="2" t="s">
        <v>301</v>
      </c>
      <c r="O144" s="2" t="s">
        <v>21</v>
      </c>
      <c r="P144" s="4">
        <v>43738</v>
      </c>
      <c r="Q144" s="2">
        <v>28.9</v>
      </c>
    </row>
    <row r="145" spans="1:17" x14ac:dyDescent="0.2">
      <c r="A145" s="1" t="s">
        <v>1746</v>
      </c>
      <c r="B145" s="2" t="s">
        <v>1747</v>
      </c>
      <c r="C145" s="3"/>
      <c r="D145" s="2">
        <v>2708478</v>
      </c>
      <c r="E145" s="2">
        <v>54996000</v>
      </c>
      <c r="F145" s="2">
        <v>4.8654999999999999</v>
      </c>
      <c r="G145" s="3"/>
      <c r="H145" s="2">
        <v>2</v>
      </c>
      <c r="I145" s="2">
        <v>2708478</v>
      </c>
      <c r="J145" s="3"/>
      <c r="K145" s="2" t="s">
        <v>81</v>
      </c>
      <c r="L145" s="2">
        <v>2.3117771</v>
      </c>
      <c r="M145" s="2" t="s">
        <v>82</v>
      </c>
      <c r="N145" s="2" t="s">
        <v>301</v>
      </c>
      <c r="O145" s="2" t="s">
        <v>21</v>
      </c>
      <c r="P145" s="4">
        <v>43738</v>
      </c>
      <c r="Q145" s="2">
        <v>20.305</v>
      </c>
    </row>
    <row r="146" spans="1:17" x14ac:dyDescent="0.2">
      <c r="A146" s="1" t="s">
        <v>1750</v>
      </c>
      <c r="B146" s="2" t="s">
        <v>1751</v>
      </c>
      <c r="C146" s="3"/>
      <c r="D146" s="2">
        <v>294214</v>
      </c>
      <c r="E146" s="2">
        <v>31987000</v>
      </c>
      <c r="F146" s="2">
        <v>2.8298999999999999</v>
      </c>
      <c r="G146" s="2">
        <v>3.4346999999999999</v>
      </c>
      <c r="H146" s="2">
        <v>5</v>
      </c>
      <c r="I146" s="2">
        <v>0</v>
      </c>
      <c r="J146" s="2">
        <v>0</v>
      </c>
      <c r="K146" s="3"/>
      <c r="L146" s="2">
        <v>0.27338230000000002</v>
      </c>
      <c r="M146" s="2" t="s">
        <v>85</v>
      </c>
      <c r="N146" s="2" t="s">
        <v>301</v>
      </c>
      <c r="O146" s="2" t="s">
        <v>21</v>
      </c>
      <c r="P146" s="4">
        <v>43738</v>
      </c>
      <c r="Q146" s="2">
        <v>133.39859999999999</v>
      </c>
    </row>
    <row r="147" spans="1:17" x14ac:dyDescent="0.2">
      <c r="A147" s="5" t="s">
        <v>315</v>
      </c>
      <c r="B147" s="2" t="s">
        <v>316</v>
      </c>
      <c r="C147" s="3"/>
      <c r="D147" s="2">
        <v>12925</v>
      </c>
      <c r="E147" s="2">
        <v>22437000</v>
      </c>
      <c r="F147" s="2">
        <v>1.9850000000000001</v>
      </c>
      <c r="G147" s="2">
        <v>2.8637000000000001</v>
      </c>
      <c r="H147" s="2">
        <v>7</v>
      </c>
      <c r="I147" s="2">
        <v>-3137</v>
      </c>
      <c r="J147" s="2">
        <v>-19.530569</v>
      </c>
      <c r="K147" s="2" t="s">
        <v>40</v>
      </c>
      <c r="L147" s="2">
        <v>2.6129E-3</v>
      </c>
      <c r="M147" s="2" t="s">
        <v>68</v>
      </c>
      <c r="N147" s="2" t="s">
        <v>301</v>
      </c>
      <c r="O147" s="2" t="s">
        <v>21</v>
      </c>
      <c r="P147" s="4">
        <v>43738</v>
      </c>
      <c r="Q147" s="2">
        <v>1331.4326000000001</v>
      </c>
    </row>
    <row r="148" spans="1:17" x14ac:dyDescent="0.2">
      <c r="A148" s="1" t="s">
        <v>1762</v>
      </c>
      <c r="B148" s="2" t="s">
        <v>1763</v>
      </c>
      <c r="C148" s="3"/>
      <c r="D148" s="2">
        <v>946543</v>
      </c>
      <c r="E148" s="2">
        <v>10128000</v>
      </c>
      <c r="F148" s="2">
        <v>0.89600000000000002</v>
      </c>
      <c r="G148" s="2">
        <v>1.6400000000000001E-2</v>
      </c>
      <c r="H148" s="2">
        <v>19</v>
      </c>
      <c r="I148" s="2">
        <v>927843</v>
      </c>
      <c r="J148" s="2">
        <v>4961.7272730000004</v>
      </c>
      <c r="K148" s="2" t="s">
        <v>24</v>
      </c>
      <c r="L148" s="2">
        <v>0.91145209999999999</v>
      </c>
      <c r="M148" s="2" t="s">
        <v>127</v>
      </c>
      <c r="N148" s="2" t="s">
        <v>301</v>
      </c>
      <c r="O148" s="2" t="s">
        <v>21</v>
      </c>
      <c r="P148" s="4">
        <v>43738</v>
      </c>
      <c r="Q148" s="2">
        <v>10.782</v>
      </c>
    </row>
    <row r="149" spans="1:17" x14ac:dyDescent="0.2">
      <c r="A149" s="1" t="s">
        <v>731</v>
      </c>
      <c r="B149" s="2" t="s">
        <v>732</v>
      </c>
      <c r="C149" s="3"/>
      <c r="D149" s="2">
        <v>185663</v>
      </c>
      <c r="E149" s="2">
        <v>8435000</v>
      </c>
      <c r="F149" s="2">
        <v>0.74619999999999997</v>
      </c>
      <c r="G149" s="2">
        <v>0.80800000000000005</v>
      </c>
      <c r="H149" s="2">
        <v>25</v>
      </c>
      <c r="I149" s="2">
        <v>-100</v>
      </c>
      <c r="J149" s="2">
        <v>-5.3831999999999998E-2</v>
      </c>
      <c r="K149" s="2" t="s">
        <v>40</v>
      </c>
      <c r="L149" s="2">
        <v>4.92697E-2</v>
      </c>
      <c r="M149" s="2" t="s">
        <v>75</v>
      </c>
      <c r="N149" s="2" t="s">
        <v>301</v>
      </c>
      <c r="O149" s="2" t="s">
        <v>21</v>
      </c>
      <c r="P149" s="4">
        <v>43738</v>
      </c>
      <c r="Q149" s="2">
        <v>38.577199999999998</v>
      </c>
    </row>
    <row r="150" spans="1:17" x14ac:dyDescent="0.2">
      <c r="A150" s="1" t="s">
        <v>770</v>
      </c>
      <c r="B150" s="2" t="s">
        <v>771</v>
      </c>
      <c r="C150" s="3"/>
      <c r="D150" s="2">
        <v>95095</v>
      </c>
      <c r="E150" s="2">
        <v>5071000</v>
      </c>
      <c r="F150" s="2">
        <v>0.4486</v>
      </c>
      <c r="G150" s="2">
        <v>0.45290000000000002</v>
      </c>
      <c r="H150" s="2">
        <v>41</v>
      </c>
      <c r="I150" s="2">
        <v>-1684</v>
      </c>
      <c r="J150" s="2">
        <v>-1.7400469999999999</v>
      </c>
      <c r="K150" s="2" t="s">
        <v>40</v>
      </c>
      <c r="L150" s="2">
        <v>3.0717399999999999E-2</v>
      </c>
      <c r="M150" s="2" t="s">
        <v>155</v>
      </c>
      <c r="N150" s="2" t="s">
        <v>301</v>
      </c>
      <c r="O150" s="2" t="s">
        <v>21</v>
      </c>
      <c r="P150" s="4">
        <v>43738</v>
      </c>
      <c r="Q150" s="2">
        <v>46.774299999999997</v>
      </c>
    </row>
    <row r="151" spans="1:17" x14ac:dyDescent="0.2">
      <c r="A151" s="1" t="s">
        <v>933</v>
      </c>
      <c r="B151" s="2" t="s">
        <v>934</v>
      </c>
      <c r="C151" s="3"/>
      <c r="D151" s="2">
        <v>135255</v>
      </c>
      <c r="E151" s="2">
        <v>5069000</v>
      </c>
      <c r="F151" s="2">
        <v>0.44850000000000001</v>
      </c>
      <c r="G151" s="2">
        <v>0.56299999999999994</v>
      </c>
      <c r="H151" s="2">
        <v>42</v>
      </c>
      <c r="I151" s="2">
        <v>-19953</v>
      </c>
      <c r="J151" s="2">
        <v>-12.855651999999999</v>
      </c>
      <c r="K151" s="2" t="s">
        <v>40</v>
      </c>
      <c r="L151" s="2">
        <v>9.4733999999999999E-3</v>
      </c>
      <c r="M151" s="2" t="s">
        <v>85</v>
      </c>
      <c r="N151" s="2" t="s">
        <v>301</v>
      </c>
      <c r="O151" s="2" t="s">
        <v>21</v>
      </c>
      <c r="P151" s="4">
        <v>43738</v>
      </c>
      <c r="Q151" s="2">
        <v>34.886499999999998</v>
      </c>
    </row>
    <row r="152" spans="1:17" x14ac:dyDescent="0.2">
      <c r="A152" s="1" t="s">
        <v>1784</v>
      </c>
      <c r="B152" s="2" t="s">
        <v>1785</v>
      </c>
      <c r="C152" s="3"/>
      <c r="D152" s="2">
        <v>42297</v>
      </c>
      <c r="E152" s="2">
        <v>4798000</v>
      </c>
      <c r="F152" s="2">
        <v>0.42449999999999999</v>
      </c>
      <c r="G152" s="2">
        <v>0.46579999999999999</v>
      </c>
      <c r="H152" s="2">
        <v>46</v>
      </c>
      <c r="I152" s="2">
        <v>-2406</v>
      </c>
      <c r="J152" s="2">
        <v>-5.3821890000000003</v>
      </c>
      <c r="K152" s="2" t="s">
        <v>40</v>
      </c>
      <c r="L152" s="2">
        <v>1.39002E-2</v>
      </c>
      <c r="M152" s="2" t="s">
        <v>57</v>
      </c>
      <c r="N152" s="2" t="s">
        <v>301</v>
      </c>
      <c r="O152" s="2" t="s">
        <v>21</v>
      </c>
      <c r="P152" s="4">
        <v>43738</v>
      </c>
      <c r="Q152" s="2">
        <v>78.552700000000002</v>
      </c>
    </row>
    <row r="153" spans="1:17" x14ac:dyDescent="0.2">
      <c r="A153" s="1" t="s">
        <v>354</v>
      </c>
      <c r="B153" s="2" t="s">
        <v>355</v>
      </c>
      <c r="C153" s="3"/>
      <c r="D153" s="2">
        <v>19689</v>
      </c>
      <c r="E153" s="2">
        <v>4568000</v>
      </c>
      <c r="F153" s="2">
        <v>0.40410000000000001</v>
      </c>
      <c r="G153" s="2">
        <v>0.39700000000000002</v>
      </c>
      <c r="H153" s="2">
        <v>50</v>
      </c>
      <c r="I153" s="2">
        <v>-588</v>
      </c>
      <c r="J153" s="2">
        <v>-2.8998370000000002</v>
      </c>
      <c r="K153" s="2" t="s">
        <v>40</v>
      </c>
      <c r="L153" s="2">
        <v>1.7978E-3</v>
      </c>
      <c r="M153" s="2" t="s">
        <v>68</v>
      </c>
      <c r="N153" s="2" t="s">
        <v>301</v>
      </c>
      <c r="O153" s="2" t="s">
        <v>21</v>
      </c>
      <c r="P153" s="4">
        <v>43738</v>
      </c>
      <c r="Q153" s="2">
        <v>164.5361</v>
      </c>
    </row>
    <row r="154" spans="1:17" x14ac:dyDescent="0.2">
      <c r="A154" s="1" t="s">
        <v>400</v>
      </c>
      <c r="B154" s="2" t="s">
        <v>401</v>
      </c>
      <c r="C154" s="3"/>
      <c r="D154" s="2">
        <v>29102</v>
      </c>
      <c r="E154" s="2">
        <v>2733000</v>
      </c>
      <c r="F154" s="2">
        <v>0.24179999999999999</v>
      </c>
      <c r="G154" s="2">
        <v>0.2293</v>
      </c>
      <c r="H154" s="2">
        <v>84</v>
      </c>
      <c r="I154" s="2">
        <v>92</v>
      </c>
      <c r="J154" s="2">
        <v>0.31713200000000002</v>
      </c>
      <c r="K154" s="2" t="s">
        <v>24</v>
      </c>
      <c r="L154" s="2">
        <v>1.8642999999999999E-3</v>
      </c>
      <c r="M154" s="2" t="s">
        <v>85</v>
      </c>
      <c r="N154" s="2" t="s">
        <v>301</v>
      </c>
      <c r="O154" s="2" t="s">
        <v>21</v>
      </c>
      <c r="P154" s="4">
        <v>43738</v>
      </c>
      <c r="Q154" s="2">
        <v>58.241399999999999</v>
      </c>
    </row>
    <row r="155" spans="1:17" x14ac:dyDescent="0.2">
      <c r="A155" s="1" t="s">
        <v>469</v>
      </c>
      <c r="B155" s="2" t="s">
        <v>470</v>
      </c>
      <c r="C155" s="3"/>
      <c r="D155" s="2">
        <v>11668</v>
      </c>
      <c r="E155" s="2">
        <v>2505000</v>
      </c>
      <c r="F155" s="2">
        <v>0.22159999999999999</v>
      </c>
      <c r="G155" s="2">
        <v>0.29399999999999998</v>
      </c>
      <c r="H155" s="2">
        <v>87</v>
      </c>
      <c r="I155" s="2">
        <v>-3370</v>
      </c>
      <c r="J155" s="2">
        <v>-22.409894999999999</v>
      </c>
      <c r="K155" s="2" t="s">
        <v>40</v>
      </c>
      <c r="L155" s="2">
        <v>1.5364E-3</v>
      </c>
      <c r="M155" s="2" t="s">
        <v>68</v>
      </c>
      <c r="N155" s="2" t="s">
        <v>301</v>
      </c>
      <c r="O155" s="2" t="s">
        <v>21</v>
      </c>
      <c r="P155" s="4">
        <v>43738</v>
      </c>
      <c r="Q155" s="2">
        <v>146.86539999999999</v>
      </c>
    </row>
    <row r="156" spans="1:17" x14ac:dyDescent="0.2">
      <c r="A156" s="1" t="s">
        <v>1840</v>
      </c>
      <c r="B156" s="2" t="s">
        <v>1841</v>
      </c>
      <c r="C156" s="3"/>
      <c r="D156" s="2">
        <v>34164</v>
      </c>
      <c r="E156" s="2">
        <v>1982000</v>
      </c>
      <c r="F156" s="2">
        <v>0.17530000000000001</v>
      </c>
      <c r="G156" s="2">
        <v>0.16950000000000001</v>
      </c>
      <c r="H156" s="2">
        <v>101</v>
      </c>
      <c r="I156" s="2">
        <v>0</v>
      </c>
      <c r="J156" s="2">
        <v>0</v>
      </c>
      <c r="K156" s="3"/>
      <c r="L156" s="2" t="s">
        <v>181</v>
      </c>
      <c r="M156" s="2" t="s">
        <v>155</v>
      </c>
      <c r="N156" s="2" t="s">
        <v>301</v>
      </c>
      <c r="O156" s="2" t="s">
        <v>21</v>
      </c>
      <c r="P156" s="4">
        <v>43738</v>
      </c>
      <c r="Q156" s="2">
        <v>46.332999999999998</v>
      </c>
    </row>
    <row r="157" spans="1:17" x14ac:dyDescent="0.2">
      <c r="A157" s="1" t="s">
        <v>299</v>
      </c>
      <c r="B157" s="2" t="s">
        <v>300</v>
      </c>
      <c r="C157" s="3"/>
      <c r="D157" s="2">
        <v>14292</v>
      </c>
      <c r="E157" s="2">
        <v>1528000</v>
      </c>
      <c r="F157" s="2">
        <v>0.13519999999999999</v>
      </c>
      <c r="G157" s="2">
        <v>0.104</v>
      </c>
      <c r="H157" s="2">
        <v>127</v>
      </c>
      <c r="I157" s="2">
        <v>1532</v>
      </c>
      <c r="J157" s="2">
        <v>12.006270000000001</v>
      </c>
      <c r="K157" s="2" t="s">
        <v>24</v>
      </c>
      <c r="L157" s="2">
        <v>2.7973E-3</v>
      </c>
      <c r="M157" s="2" t="s">
        <v>85</v>
      </c>
      <c r="N157" s="2" t="s">
        <v>301</v>
      </c>
      <c r="O157" s="2" t="s">
        <v>21</v>
      </c>
      <c r="P157" s="4">
        <v>43738</v>
      </c>
      <c r="Q157" s="2">
        <v>67.492099999999994</v>
      </c>
    </row>
    <row r="158" spans="1:17" x14ac:dyDescent="0.2">
      <c r="A158" s="1" t="s">
        <v>1898</v>
      </c>
      <c r="B158" s="2" t="s">
        <v>1899</v>
      </c>
      <c r="C158" s="3"/>
      <c r="D158" s="2">
        <v>30066</v>
      </c>
      <c r="E158" s="2">
        <v>1235000</v>
      </c>
      <c r="F158" s="2">
        <v>0.10929999999999999</v>
      </c>
      <c r="G158" s="2">
        <v>7.8100000000000003E-2</v>
      </c>
      <c r="H158" s="2">
        <v>157</v>
      </c>
      <c r="I158" s="2">
        <v>10255</v>
      </c>
      <c r="J158" s="2">
        <v>51.764170999999997</v>
      </c>
      <c r="K158" s="2" t="s">
        <v>24</v>
      </c>
      <c r="L158" s="2">
        <v>9.1164300000000004E-2</v>
      </c>
      <c r="M158" s="2" t="s">
        <v>96</v>
      </c>
      <c r="N158" s="2" t="s">
        <v>301</v>
      </c>
      <c r="O158" s="2" t="s">
        <v>21</v>
      </c>
      <c r="P158" s="4">
        <v>43738</v>
      </c>
      <c r="Q158" s="2">
        <v>41.391300000000001</v>
      </c>
    </row>
    <row r="159" spans="1:17" x14ac:dyDescent="0.2">
      <c r="A159" s="1" t="s">
        <v>1906</v>
      </c>
      <c r="B159" s="2" t="s">
        <v>1907</v>
      </c>
      <c r="C159" s="3"/>
      <c r="D159" s="2">
        <v>67022</v>
      </c>
      <c r="E159" s="2">
        <v>1147000</v>
      </c>
      <c r="F159" s="2">
        <v>0.10150000000000001</v>
      </c>
      <c r="G159" s="2">
        <v>7.1900000000000006E-2</v>
      </c>
      <c r="H159" s="2">
        <v>164</v>
      </c>
      <c r="I159" s="2">
        <v>27179</v>
      </c>
      <c r="J159" s="2">
        <v>68.215244999999996</v>
      </c>
      <c r="K159" s="2" t="s">
        <v>24</v>
      </c>
      <c r="L159" s="2">
        <v>8.3412600000000003E-2</v>
      </c>
      <c r="M159" s="2" t="s">
        <v>90</v>
      </c>
      <c r="N159" s="2" t="s">
        <v>301</v>
      </c>
      <c r="O159" s="2" t="s">
        <v>21</v>
      </c>
      <c r="P159" s="4">
        <v>43738</v>
      </c>
      <c r="Q159" s="2">
        <v>18.338699999999999</v>
      </c>
    </row>
    <row r="160" spans="1:17" x14ac:dyDescent="0.2">
      <c r="A160" s="1" t="s">
        <v>1908</v>
      </c>
      <c r="B160" s="2" t="s">
        <v>1909</v>
      </c>
      <c r="C160" s="3"/>
      <c r="D160" s="2">
        <v>41216</v>
      </c>
      <c r="E160" s="2">
        <v>1143000</v>
      </c>
      <c r="F160" s="2">
        <v>0.1011</v>
      </c>
      <c r="G160" s="2">
        <v>0.13100000000000001</v>
      </c>
      <c r="H160" s="2">
        <v>165</v>
      </c>
      <c r="I160" s="2">
        <v>-7461</v>
      </c>
      <c r="J160" s="2">
        <v>-15.327567</v>
      </c>
      <c r="K160" s="2" t="s">
        <v>40</v>
      </c>
      <c r="L160" s="2">
        <v>7.9044000000000007E-3</v>
      </c>
      <c r="M160" s="2" t="s">
        <v>96</v>
      </c>
      <c r="N160" s="2" t="s">
        <v>301</v>
      </c>
      <c r="O160" s="2" t="s">
        <v>21</v>
      </c>
      <c r="P160" s="4">
        <v>43738</v>
      </c>
      <c r="Q160" s="2">
        <v>24.802600000000002</v>
      </c>
    </row>
    <row r="161" spans="1:17" x14ac:dyDescent="0.2">
      <c r="A161" s="1" t="s">
        <v>1912</v>
      </c>
      <c r="B161" s="2" t="s">
        <v>1913</v>
      </c>
      <c r="C161" s="3"/>
      <c r="D161" s="2">
        <v>20104</v>
      </c>
      <c r="E161" s="2">
        <v>1121000</v>
      </c>
      <c r="F161" s="2">
        <v>9.9199999999999997E-2</v>
      </c>
      <c r="G161" s="2">
        <v>9.8599999999999993E-2</v>
      </c>
      <c r="H161" s="2">
        <v>167</v>
      </c>
      <c r="I161" s="2">
        <v>306</v>
      </c>
      <c r="J161" s="2">
        <v>1.5456110000000001</v>
      </c>
      <c r="K161" s="2" t="s">
        <v>24</v>
      </c>
      <c r="L161" s="2">
        <v>1.663E-3</v>
      </c>
      <c r="M161" s="2" t="s">
        <v>85</v>
      </c>
      <c r="N161" s="2" t="s">
        <v>301</v>
      </c>
      <c r="O161" s="2" t="s">
        <v>21</v>
      </c>
      <c r="P161" s="4">
        <v>43738</v>
      </c>
      <c r="Q161" s="2">
        <v>41.872999999999998</v>
      </c>
    </row>
    <row r="162" spans="1:17" x14ac:dyDescent="0.2">
      <c r="A162" s="1" t="s">
        <v>1922</v>
      </c>
      <c r="B162" s="2" t="s">
        <v>1923</v>
      </c>
      <c r="C162" s="3"/>
      <c r="D162" s="2">
        <v>45710</v>
      </c>
      <c r="E162" s="2">
        <v>1050000</v>
      </c>
      <c r="F162" s="2">
        <v>9.2899999999999996E-2</v>
      </c>
      <c r="G162" s="2">
        <v>0.1817</v>
      </c>
      <c r="H162" s="2">
        <v>177</v>
      </c>
      <c r="I162" s="2">
        <v>-33800</v>
      </c>
      <c r="J162" s="2">
        <v>-42.510376000000001</v>
      </c>
      <c r="K162" s="2" t="s">
        <v>40</v>
      </c>
      <c r="L162" s="2">
        <v>4.8825E-2</v>
      </c>
      <c r="M162" s="2" t="s">
        <v>155</v>
      </c>
      <c r="N162" s="2" t="s">
        <v>301</v>
      </c>
      <c r="O162" s="2" t="s">
        <v>21</v>
      </c>
      <c r="P162" s="4">
        <v>43738</v>
      </c>
      <c r="Q162" s="2">
        <v>14.339499999999999</v>
      </c>
    </row>
    <row r="163" spans="1:17" x14ac:dyDescent="0.2">
      <c r="A163" s="1" t="s">
        <v>921</v>
      </c>
      <c r="B163" s="2" t="s">
        <v>922</v>
      </c>
      <c r="C163" s="3"/>
      <c r="D163" s="2">
        <v>111762</v>
      </c>
      <c r="E163" s="2">
        <v>1024000</v>
      </c>
      <c r="F163" s="2">
        <v>9.06E-2</v>
      </c>
      <c r="G163" s="2">
        <v>0.1076</v>
      </c>
      <c r="H163" s="2">
        <v>183</v>
      </c>
      <c r="I163" s="2">
        <v>79</v>
      </c>
      <c r="J163" s="2">
        <v>7.0735999999999993E-2</v>
      </c>
      <c r="K163" s="2" t="s">
        <v>24</v>
      </c>
      <c r="L163" s="2">
        <v>2.8011999999999998E-3</v>
      </c>
      <c r="M163" s="2" t="s">
        <v>85</v>
      </c>
      <c r="N163" s="2" t="s">
        <v>301</v>
      </c>
      <c r="O163" s="2" t="s">
        <v>21</v>
      </c>
      <c r="P163" s="4">
        <v>43738</v>
      </c>
      <c r="Q163" s="2">
        <v>8.1265000000000001</v>
      </c>
    </row>
    <row r="164" spans="1:17" x14ac:dyDescent="0.2">
      <c r="A164" s="1" t="s">
        <v>563</v>
      </c>
      <c r="B164" s="2" t="s">
        <v>564</v>
      </c>
      <c r="C164" s="3"/>
      <c r="D164" s="2">
        <v>59831</v>
      </c>
      <c r="E164" s="2">
        <v>930000</v>
      </c>
      <c r="F164" s="2">
        <v>8.2299999999999998E-2</v>
      </c>
      <c r="G164" s="3"/>
      <c r="H164" s="2">
        <v>204</v>
      </c>
      <c r="I164" s="2">
        <v>59831</v>
      </c>
      <c r="J164" s="3"/>
      <c r="K164" s="2" t="s">
        <v>81</v>
      </c>
      <c r="L164" s="2">
        <v>1.9367800000000001E-2</v>
      </c>
      <c r="M164" s="2" t="s">
        <v>78</v>
      </c>
      <c r="N164" s="2" t="s">
        <v>301</v>
      </c>
      <c r="O164" s="2" t="s">
        <v>21</v>
      </c>
      <c r="P164" s="4">
        <v>43738</v>
      </c>
      <c r="Q164" s="2">
        <v>15.54</v>
      </c>
    </row>
    <row r="165" spans="1:17" x14ac:dyDescent="0.2">
      <c r="A165" s="1" t="s">
        <v>1966</v>
      </c>
      <c r="B165" s="2" t="s">
        <v>1967</v>
      </c>
      <c r="C165" s="3"/>
      <c r="D165" s="2">
        <v>50678</v>
      </c>
      <c r="E165" s="2">
        <v>880000</v>
      </c>
      <c r="F165" s="2">
        <v>7.7899999999999997E-2</v>
      </c>
      <c r="G165" s="3"/>
      <c r="H165" s="2">
        <v>220</v>
      </c>
      <c r="I165" s="2">
        <v>50678</v>
      </c>
      <c r="J165" s="3"/>
      <c r="K165" s="2" t="s">
        <v>81</v>
      </c>
      <c r="L165" s="2">
        <v>1.34857E-2</v>
      </c>
      <c r="M165" s="2" t="s">
        <v>82</v>
      </c>
      <c r="N165" s="2" t="s">
        <v>301</v>
      </c>
      <c r="O165" s="2" t="s">
        <v>21</v>
      </c>
      <c r="P165" s="4">
        <v>43738</v>
      </c>
      <c r="Q165" s="2">
        <v>17.36</v>
      </c>
    </row>
    <row r="166" spans="1:17" x14ac:dyDescent="0.2">
      <c r="A166" s="1" t="s">
        <v>1972</v>
      </c>
      <c r="B166" s="2" t="s">
        <v>1973</v>
      </c>
      <c r="C166" s="3"/>
      <c r="D166" s="2">
        <v>20898</v>
      </c>
      <c r="E166" s="2">
        <v>854000</v>
      </c>
      <c r="F166" s="2">
        <v>7.5600000000000001E-2</v>
      </c>
      <c r="G166" s="2">
        <v>6.1800000000000001E-2</v>
      </c>
      <c r="H166" s="2">
        <v>228</v>
      </c>
      <c r="I166" s="2">
        <v>6583</v>
      </c>
      <c r="J166" s="2">
        <v>45.986727000000002</v>
      </c>
      <c r="K166" s="2" t="s">
        <v>24</v>
      </c>
      <c r="L166" s="2">
        <v>0.1236568</v>
      </c>
      <c r="M166" s="2" t="s">
        <v>155</v>
      </c>
      <c r="N166" s="2" t="s">
        <v>301</v>
      </c>
      <c r="O166" s="2" t="s">
        <v>21</v>
      </c>
      <c r="P166" s="4">
        <v>43738</v>
      </c>
      <c r="Q166" s="2">
        <v>48.215299999999999</v>
      </c>
    </row>
    <row r="167" spans="1:17" x14ac:dyDescent="0.2">
      <c r="A167" s="1" t="s">
        <v>497</v>
      </c>
      <c r="B167" s="2" t="s">
        <v>498</v>
      </c>
      <c r="C167" s="3"/>
      <c r="D167" s="2">
        <v>10242</v>
      </c>
      <c r="E167" s="2">
        <v>852000</v>
      </c>
      <c r="F167" s="2">
        <v>7.5399999999999995E-2</v>
      </c>
      <c r="G167" s="2">
        <v>7.7899999999999997E-2</v>
      </c>
      <c r="H167" s="2">
        <v>230</v>
      </c>
      <c r="I167" s="2">
        <v>306</v>
      </c>
      <c r="J167" s="2">
        <v>3.0797099999999999</v>
      </c>
      <c r="K167" s="2" t="s">
        <v>24</v>
      </c>
      <c r="L167" s="2">
        <v>2.4386E-3</v>
      </c>
      <c r="M167" s="2" t="s">
        <v>186</v>
      </c>
      <c r="N167" s="2" t="s">
        <v>301</v>
      </c>
      <c r="O167" s="2" t="s">
        <v>21</v>
      </c>
      <c r="P167" s="4">
        <v>43738</v>
      </c>
      <c r="Q167" s="2">
        <v>76.015199999999993</v>
      </c>
    </row>
    <row r="168" spans="1:17" x14ac:dyDescent="0.2">
      <c r="A168" s="1" t="s">
        <v>1994</v>
      </c>
      <c r="B168" s="2" t="s">
        <v>1995</v>
      </c>
      <c r="C168" s="3"/>
      <c r="D168" s="2">
        <v>64226</v>
      </c>
      <c r="E168" s="2">
        <v>804000</v>
      </c>
      <c r="F168" s="2">
        <v>7.1099999999999997E-2</v>
      </c>
      <c r="G168" s="2">
        <v>3.7900000000000003E-2</v>
      </c>
      <c r="H168" s="2">
        <v>247</v>
      </c>
      <c r="I168" s="2">
        <v>27873</v>
      </c>
      <c r="J168" s="2">
        <v>76.673176999999995</v>
      </c>
      <c r="K168" s="2" t="s">
        <v>24</v>
      </c>
      <c r="L168" s="2">
        <v>0.1124208</v>
      </c>
      <c r="M168" s="2" t="s">
        <v>90</v>
      </c>
      <c r="N168" s="2" t="s">
        <v>301</v>
      </c>
      <c r="O168" s="2" t="s">
        <v>21</v>
      </c>
      <c r="P168" s="4">
        <v>43738</v>
      </c>
      <c r="Q168" s="2">
        <v>21.822299999999998</v>
      </c>
    </row>
    <row r="169" spans="1:17" x14ac:dyDescent="0.2">
      <c r="A169" s="1" t="s">
        <v>1996</v>
      </c>
      <c r="B169" s="2" t="s">
        <v>1997</v>
      </c>
      <c r="C169" s="3"/>
      <c r="D169" s="2">
        <v>3986</v>
      </c>
      <c r="E169" s="2">
        <v>796000</v>
      </c>
      <c r="F169" s="2">
        <v>7.0400000000000004E-2</v>
      </c>
      <c r="G169" s="2">
        <v>7.2599999999999998E-2</v>
      </c>
      <c r="H169" s="2">
        <v>250</v>
      </c>
      <c r="I169" s="2">
        <v>-546</v>
      </c>
      <c r="J169" s="2">
        <v>-12.047661</v>
      </c>
      <c r="K169" s="2" t="s">
        <v>40</v>
      </c>
      <c r="L169" s="2">
        <v>6.0147999999999998E-3</v>
      </c>
      <c r="M169" s="2" t="s">
        <v>90</v>
      </c>
      <c r="N169" s="2" t="s">
        <v>301</v>
      </c>
      <c r="O169" s="2" t="s">
        <v>21</v>
      </c>
      <c r="P169" s="4">
        <v>43738</v>
      </c>
      <c r="Q169" s="2">
        <v>162.89609999999999</v>
      </c>
    </row>
    <row r="170" spans="1:17" x14ac:dyDescent="0.2">
      <c r="A170" s="1" t="s">
        <v>1217</v>
      </c>
      <c r="B170" s="2" t="s">
        <v>1218</v>
      </c>
      <c r="C170" s="3"/>
      <c r="D170" s="2">
        <v>8765</v>
      </c>
      <c r="E170" s="2">
        <v>780000</v>
      </c>
      <c r="F170" s="2">
        <v>6.9000000000000006E-2</v>
      </c>
      <c r="G170" s="2">
        <v>7.3499999999999996E-2</v>
      </c>
      <c r="H170" s="2">
        <v>254</v>
      </c>
      <c r="I170" s="2">
        <v>-173</v>
      </c>
      <c r="J170" s="2">
        <v>-1.9355560000000001</v>
      </c>
      <c r="K170" s="2" t="s">
        <v>40</v>
      </c>
      <c r="L170" s="2">
        <v>2.2012999999999998E-3</v>
      </c>
      <c r="M170" s="2" t="s">
        <v>96</v>
      </c>
      <c r="N170" s="2" t="s">
        <v>301</v>
      </c>
      <c r="O170" s="2" t="s">
        <v>21</v>
      </c>
      <c r="P170" s="4">
        <v>43738</v>
      </c>
      <c r="Q170" s="2">
        <v>66.525700000000001</v>
      </c>
    </row>
    <row r="171" spans="1:17" x14ac:dyDescent="0.2">
      <c r="A171" s="1" t="s">
        <v>414</v>
      </c>
      <c r="B171" s="2" t="s">
        <v>415</v>
      </c>
      <c r="C171" s="3"/>
      <c r="D171" s="2">
        <v>394</v>
      </c>
      <c r="E171" s="2">
        <v>773000</v>
      </c>
      <c r="F171" s="2">
        <v>6.8400000000000002E-2</v>
      </c>
      <c r="G171" s="2">
        <v>0.156</v>
      </c>
      <c r="H171" s="2">
        <v>257</v>
      </c>
      <c r="I171" s="2">
        <v>-490</v>
      </c>
      <c r="J171" s="2">
        <v>-55.429864000000002</v>
      </c>
      <c r="K171" s="2" t="s">
        <v>40</v>
      </c>
      <c r="L171" s="2">
        <v>8.0309999999999995E-4</v>
      </c>
      <c r="M171" s="2" t="s">
        <v>85</v>
      </c>
      <c r="N171" s="2" t="s">
        <v>301</v>
      </c>
      <c r="O171" s="2" t="s">
        <v>21</v>
      </c>
      <c r="P171" s="4">
        <v>43738</v>
      </c>
      <c r="Q171" s="2">
        <v>1851.8717999999999</v>
      </c>
    </row>
    <row r="172" spans="1:17" x14ac:dyDescent="0.2">
      <c r="A172" s="1" t="s">
        <v>806</v>
      </c>
      <c r="B172" s="2" t="s">
        <v>807</v>
      </c>
      <c r="C172" s="3"/>
      <c r="D172" s="2">
        <v>831</v>
      </c>
      <c r="E172" s="2">
        <v>698000</v>
      </c>
      <c r="F172" s="2">
        <v>6.1800000000000001E-2</v>
      </c>
      <c r="G172" s="2">
        <v>5.7299999999999997E-2</v>
      </c>
      <c r="H172" s="2">
        <v>282</v>
      </c>
      <c r="I172" s="2">
        <v>0</v>
      </c>
      <c r="J172" s="2">
        <v>0</v>
      </c>
      <c r="K172" s="3"/>
      <c r="L172" s="2">
        <v>2.9978000000000001E-3</v>
      </c>
      <c r="M172" s="2" t="s">
        <v>101</v>
      </c>
      <c r="N172" s="2" t="s">
        <v>301</v>
      </c>
      <c r="O172" s="2" t="s">
        <v>21</v>
      </c>
      <c r="P172" s="4">
        <v>43738</v>
      </c>
      <c r="Q172" s="2">
        <v>345.3442</v>
      </c>
    </row>
    <row r="173" spans="1:17" x14ac:dyDescent="0.2">
      <c r="A173" s="1" t="s">
        <v>2042</v>
      </c>
      <c r="B173" s="2" t="s">
        <v>2043</v>
      </c>
      <c r="C173" s="3"/>
      <c r="D173" s="2">
        <v>8398</v>
      </c>
      <c r="E173" s="2">
        <v>687000</v>
      </c>
      <c r="F173" s="2">
        <v>6.08E-2</v>
      </c>
      <c r="G173" s="2">
        <v>0.04</v>
      </c>
      <c r="H173" s="2">
        <v>284</v>
      </c>
      <c r="I173" s="2">
        <v>3155</v>
      </c>
      <c r="J173" s="2">
        <v>60.175471999999999</v>
      </c>
      <c r="K173" s="2" t="s">
        <v>24</v>
      </c>
      <c r="L173" s="2">
        <v>1.6325800000000001E-2</v>
      </c>
      <c r="M173" s="2" t="s">
        <v>101</v>
      </c>
      <c r="N173" s="2" t="s">
        <v>301</v>
      </c>
      <c r="O173" s="2" t="s">
        <v>21</v>
      </c>
      <c r="P173" s="4">
        <v>43738</v>
      </c>
      <c r="Q173" s="2">
        <v>81.285899999999998</v>
      </c>
    </row>
    <row r="174" spans="1:17" x14ac:dyDescent="0.2">
      <c r="A174" s="1" t="s">
        <v>2064</v>
      </c>
      <c r="B174" s="2" t="s">
        <v>2065</v>
      </c>
      <c r="C174" s="3"/>
      <c r="D174" s="2">
        <v>10945</v>
      </c>
      <c r="E174" s="2">
        <v>624000</v>
      </c>
      <c r="F174" s="2">
        <v>5.5199999999999999E-2</v>
      </c>
      <c r="G174" s="2">
        <v>2.69E-2</v>
      </c>
      <c r="H174" s="2">
        <v>310</v>
      </c>
      <c r="I174" s="2">
        <v>6020</v>
      </c>
      <c r="J174" s="2">
        <v>122.233503</v>
      </c>
      <c r="K174" s="2" t="s">
        <v>24</v>
      </c>
      <c r="L174" s="2" t="s">
        <v>41</v>
      </c>
      <c r="M174" s="2" t="s">
        <v>90</v>
      </c>
      <c r="N174" s="2" t="s">
        <v>301</v>
      </c>
      <c r="O174" s="2" t="s">
        <v>21</v>
      </c>
      <c r="P174" s="4">
        <v>43738</v>
      </c>
      <c r="Q174" s="2">
        <v>48.326900000000002</v>
      </c>
    </row>
    <row r="175" spans="1:17" x14ac:dyDescent="0.2">
      <c r="A175" s="1" t="s">
        <v>1121</v>
      </c>
      <c r="B175" s="2" t="s">
        <v>1122</v>
      </c>
      <c r="C175" s="3"/>
      <c r="D175" s="2">
        <v>2294</v>
      </c>
      <c r="E175" s="2">
        <v>605000</v>
      </c>
      <c r="F175" s="2">
        <v>5.3499999999999999E-2</v>
      </c>
      <c r="G175" s="2">
        <v>6.0400000000000002E-2</v>
      </c>
      <c r="H175" s="2">
        <v>325</v>
      </c>
      <c r="I175" s="2">
        <v>0</v>
      </c>
      <c r="J175" s="2">
        <v>0</v>
      </c>
      <c r="K175" s="3"/>
      <c r="L175" s="2">
        <v>9.6548999999999992E-3</v>
      </c>
      <c r="M175" s="2" t="s">
        <v>90</v>
      </c>
      <c r="N175" s="2" t="s">
        <v>301</v>
      </c>
      <c r="O175" s="2" t="s">
        <v>21</v>
      </c>
      <c r="P175" s="4">
        <v>43738</v>
      </c>
      <c r="Q175" s="2">
        <v>305.9203</v>
      </c>
    </row>
    <row r="176" spans="1:17" x14ac:dyDescent="0.2">
      <c r="A176" s="1" t="s">
        <v>2104</v>
      </c>
      <c r="B176" s="2" t="s">
        <v>2105</v>
      </c>
      <c r="C176" s="3"/>
      <c r="D176" s="2">
        <v>1391</v>
      </c>
      <c r="E176" s="2">
        <v>554000</v>
      </c>
      <c r="F176" s="2">
        <v>4.9000000000000002E-2</v>
      </c>
      <c r="G176" s="2">
        <v>4.48E-2</v>
      </c>
      <c r="H176" s="2">
        <v>336</v>
      </c>
      <c r="I176" s="2">
        <v>101</v>
      </c>
      <c r="J176" s="2">
        <v>7.8294569999999997</v>
      </c>
      <c r="K176" s="2" t="s">
        <v>24</v>
      </c>
      <c r="L176" s="2">
        <v>1.8181E-3</v>
      </c>
      <c r="M176" s="2" t="s">
        <v>96</v>
      </c>
      <c r="N176" s="2" t="s">
        <v>301</v>
      </c>
      <c r="O176" s="2" t="s">
        <v>21</v>
      </c>
      <c r="P176" s="4">
        <v>43738</v>
      </c>
      <c r="Q176" s="2">
        <v>237.39259999999999</v>
      </c>
    </row>
    <row r="177" spans="1:17" x14ac:dyDescent="0.2">
      <c r="A177" s="1" t="s">
        <v>1091</v>
      </c>
      <c r="B177" s="2" t="s">
        <v>1092</v>
      </c>
      <c r="C177" s="3"/>
      <c r="D177" s="2">
        <v>5551</v>
      </c>
      <c r="E177" s="2">
        <v>538000</v>
      </c>
      <c r="F177" s="2">
        <v>4.7600000000000003E-2</v>
      </c>
      <c r="G177" s="2">
        <v>4.8300000000000003E-2</v>
      </c>
      <c r="H177" s="2">
        <v>342</v>
      </c>
      <c r="I177" s="2">
        <v>434</v>
      </c>
      <c r="J177" s="2">
        <v>8.4815319999999996</v>
      </c>
      <c r="K177" s="2" t="s">
        <v>24</v>
      </c>
      <c r="L177" s="2">
        <v>8.2164000000000004E-3</v>
      </c>
      <c r="M177" s="2" t="s">
        <v>75</v>
      </c>
      <c r="N177" s="2" t="s">
        <v>301</v>
      </c>
      <c r="O177" s="2" t="s">
        <v>21</v>
      </c>
      <c r="P177" s="4">
        <v>43738</v>
      </c>
      <c r="Q177" s="2">
        <v>94.6126</v>
      </c>
    </row>
    <row r="178" spans="1:17" x14ac:dyDescent="0.2">
      <c r="A178" s="1" t="s">
        <v>2124</v>
      </c>
      <c r="B178" s="2" t="s">
        <v>2125</v>
      </c>
      <c r="C178" s="3"/>
      <c r="D178" s="2">
        <v>12783</v>
      </c>
      <c r="E178" s="2">
        <v>510000</v>
      </c>
      <c r="F178" s="2">
        <v>4.5100000000000001E-2</v>
      </c>
      <c r="G178" s="2">
        <v>4.9799999999999997E-2</v>
      </c>
      <c r="H178" s="2">
        <v>353</v>
      </c>
      <c r="I178" s="2">
        <v>1303</v>
      </c>
      <c r="J178" s="2">
        <v>11.350174000000001</v>
      </c>
      <c r="K178" s="2" t="s">
        <v>24</v>
      </c>
      <c r="L178" s="2">
        <v>1.6436900000000001E-2</v>
      </c>
      <c r="M178" s="2" t="s">
        <v>127</v>
      </c>
      <c r="N178" s="2" t="s">
        <v>301</v>
      </c>
      <c r="O178" s="2" t="s">
        <v>21</v>
      </c>
      <c r="P178" s="4">
        <v>43738</v>
      </c>
      <c r="Q178" s="2">
        <v>45.866599999999998</v>
      </c>
    </row>
    <row r="179" spans="1:17" x14ac:dyDescent="0.2">
      <c r="A179" s="1" t="s">
        <v>2148</v>
      </c>
      <c r="B179" s="2" t="s">
        <v>2149</v>
      </c>
      <c r="C179" s="3"/>
      <c r="D179" s="2">
        <v>3969</v>
      </c>
      <c r="E179" s="2">
        <v>453000</v>
      </c>
      <c r="F179" s="2">
        <v>4.0099999999999997E-2</v>
      </c>
      <c r="G179" s="2">
        <v>4.3900000000000002E-2</v>
      </c>
      <c r="H179" s="2">
        <v>376</v>
      </c>
      <c r="I179" s="2">
        <v>-371</v>
      </c>
      <c r="J179" s="2">
        <v>-8.548387</v>
      </c>
      <c r="K179" s="2" t="s">
        <v>40</v>
      </c>
      <c r="L179" s="2">
        <v>1.6773000000000001E-3</v>
      </c>
      <c r="M179" s="2" t="s">
        <v>96</v>
      </c>
      <c r="N179" s="2" t="s">
        <v>301</v>
      </c>
      <c r="O179" s="2" t="s">
        <v>21</v>
      </c>
      <c r="P179" s="4">
        <v>43738</v>
      </c>
      <c r="Q179" s="2">
        <v>87.951599999999999</v>
      </c>
    </row>
    <row r="180" spans="1:17" x14ac:dyDescent="0.2">
      <c r="A180" s="1" t="s">
        <v>2156</v>
      </c>
      <c r="B180" s="2" t="s">
        <v>2157</v>
      </c>
      <c r="C180" s="3"/>
      <c r="D180" s="2">
        <v>4787</v>
      </c>
      <c r="E180" s="2">
        <v>446000</v>
      </c>
      <c r="F180" s="2">
        <v>3.95E-2</v>
      </c>
      <c r="G180" s="2">
        <v>4.3099999999999999E-2</v>
      </c>
      <c r="H180" s="2">
        <v>380</v>
      </c>
      <c r="I180" s="2">
        <v>105</v>
      </c>
      <c r="J180" s="2">
        <v>2.2426309999999998</v>
      </c>
      <c r="K180" s="2" t="s">
        <v>24</v>
      </c>
      <c r="L180" s="2">
        <v>1.6688E-3</v>
      </c>
      <c r="M180" s="2" t="s">
        <v>96</v>
      </c>
      <c r="N180" s="2" t="s">
        <v>301</v>
      </c>
      <c r="O180" s="2" t="s">
        <v>21</v>
      </c>
      <c r="P180" s="4">
        <v>43738</v>
      </c>
      <c r="Q180" s="2">
        <v>71.805700000000002</v>
      </c>
    </row>
    <row r="181" spans="1:17" x14ac:dyDescent="0.2">
      <c r="A181" s="1" t="s">
        <v>646</v>
      </c>
      <c r="B181" s="2" t="s">
        <v>647</v>
      </c>
      <c r="C181" s="3"/>
      <c r="D181" s="2">
        <v>10181</v>
      </c>
      <c r="E181" s="2">
        <v>445000</v>
      </c>
      <c r="F181" s="2">
        <v>3.9399999999999998E-2</v>
      </c>
      <c r="G181" s="2">
        <v>3.1399999999999997E-2</v>
      </c>
      <c r="H181" s="2">
        <v>381</v>
      </c>
      <c r="I181" s="2">
        <v>3024</v>
      </c>
      <c r="J181" s="2">
        <v>42.252339999999997</v>
      </c>
      <c r="K181" s="2" t="s">
        <v>24</v>
      </c>
      <c r="L181" s="2">
        <v>1.9317E-3</v>
      </c>
      <c r="M181" s="2" t="s">
        <v>57</v>
      </c>
      <c r="N181" s="2" t="s">
        <v>301</v>
      </c>
      <c r="O181" s="2" t="s">
        <v>21</v>
      </c>
      <c r="P181" s="4">
        <v>43738</v>
      </c>
      <c r="Q181" s="2">
        <v>58.703600000000002</v>
      </c>
    </row>
    <row r="182" spans="1:17" x14ac:dyDescent="0.2">
      <c r="A182" s="1" t="s">
        <v>1101</v>
      </c>
      <c r="B182" s="2" t="s">
        <v>1102</v>
      </c>
      <c r="C182" s="3"/>
      <c r="D182" s="2">
        <v>4272</v>
      </c>
      <c r="E182" s="2">
        <v>386000</v>
      </c>
      <c r="F182" s="2">
        <v>3.4099999999999998E-2</v>
      </c>
      <c r="G182" s="2">
        <v>4.8800000000000003E-2</v>
      </c>
      <c r="H182" s="2">
        <v>406</v>
      </c>
      <c r="I182" s="2">
        <v>-492</v>
      </c>
      <c r="J182" s="2">
        <v>-10.327456</v>
      </c>
      <c r="K182" s="2" t="s">
        <v>40</v>
      </c>
      <c r="L182" s="2">
        <v>3.5818E-3</v>
      </c>
      <c r="M182" s="2" t="s">
        <v>96</v>
      </c>
      <c r="N182" s="2" t="s">
        <v>301</v>
      </c>
      <c r="O182" s="2" t="s">
        <v>21</v>
      </c>
      <c r="P182" s="4">
        <v>43738</v>
      </c>
      <c r="Q182" s="2">
        <v>67.8596</v>
      </c>
    </row>
    <row r="183" spans="1:17" x14ac:dyDescent="0.2">
      <c r="A183" s="1" t="s">
        <v>817</v>
      </c>
      <c r="B183" s="2" t="s">
        <v>818</v>
      </c>
      <c r="C183" s="3"/>
      <c r="D183" s="2">
        <v>3460</v>
      </c>
      <c r="E183" s="2">
        <v>375000</v>
      </c>
      <c r="F183" s="2">
        <v>3.32E-2</v>
      </c>
      <c r="G183" s="2">
        <v>4.1099999999999998E-2</v>
      </c>
      <c r="H183" s="2">
        <v>411</v>
      </c>
      <c r="I183" s="2">
        <v>-140</v>
      </c>
      <c r="J183" s="2">
        <v>-3.8888889999999998</v>
      </c>
      <c r="K183" s="2" t="s">
        <v>40</v>
      </c>
      <c r="L183" s="2">
        <v>1.6511E-3</v>
      </c>
      <c r="M183" s="2" t="s">
        <v>96</v>
      </c>
      <c r="N183" s="2" t="s">
        <v>301</v>
      </c>
      <c r="O183" s="2" t="s">
        <v>21</v>
      </c>
      <c r="P183" s="4">
        <v>43738</v>
      </c>
      <c r="Q183" s="2">
        <v>110.8813</v>
      </c>
    </row>
    <row r="184" spans="1:17" x14ac:dyDescent="0.2">
      <c r="A184" s="1" t="s">
        <v>2204</v>
      </c>
      <c r="B184" s="2" t="s">
        <v>2205</v>
      </c>
      <c r="C184" s="3"/>
      <c r="D184" s="2">
        <v>19266</v>
      </c>
      <c r="E184" s="2">
        <v>356000</v>
      </c>
      <c r="F184" s="2">
        <v>3.15E-2</v>
      </c>
      <c r="G184" s="2">
        <v>4.3999999999999997E-2</v>
      </c>
      <c r="H184" s="2">
        <v>421</v>
      </c>
      <c r="I184" s="2">
        <v>0</v>
      </c>
      <c r="J184" s="2">
        <v>0</v>
      </c>
      <c r="K184" s="3"/>
      <c r="L184" s="2">
        <v>2.3330099999999999E-2</v>
      </c>
      <c r="M184" s="2" t="s">
        <v>127</v>
      </c>
      <c r="N184" s="2" t="s">
        <v>301</v>
      </c>
      <c r="O184" s="2" t="s">
        <v>21</v>
      </c>
      <c r="P184" s="4">
        <v>43738</v>
      </c>
      <c r="Q184" s="2">
        <v>20.350000000000001</v>
      </c>
    </row>
    <row r="185" spans="1:17" x14ac:dyDescent="0.2">
      <c r="A185" s="1" t="s">
        <v>2224</v>
      </c>
      <c r="B185" s="2" t="s">
        <v>2225</v>
      </c>
      <c r="C185" s="3"/>
      <c r="D185" s="2">
        <v>39277</v>
      </c>
      <c r="E185" s="2">
        <v>323000</v>
      </c>
      <c r="F185" s="2">
        <v>2.86E-2</v>
      </c>
      <c r="G185" s="2">
        <v>2.6499999999999999E-2</v>
      </c>
      <c r="H185" s="2">
        <v>444</v>
      </c>
      <c r="I185" s="2">
        <v>17228</v>
      </c>
      <c r="J185" s="2">
        <v>78.135063000000002</v>
      </c>
      <c r="K185" s="2" t="s">
        <v>24</v>
      </c>
      <c r="L185" s="2">
        <v>3.4919100000000002E-2</v>
      </c>
      <c r="M185" s="2" t="s">
        <v>155</v>
      </c>
      <c r="N185" s="2" t="s">
        <v>301</v>
      </c>
      <c r="O185" s="2" t="s">
        <v>21</v>
      </c>
      <c r="P185" s="4">
        <v>43738</v>
      </c>
      <c r="Q185" s="2">
        <v>9.8368000000000002</v>
      </c>
    </row>
    <row r="186" spans="1:17" x14ac:dyDescent="0.2">
      <c r="A186" s="1" t="s">
        <v>1738</v>
      </c>
      <c r="B186" s="2" t="s">
        <v>1739</v>
      </c>
      <c r="C186" s="3"/>
      <c r="D186" s="2">
        <v>2534</v>
      </c>
      <c r="E186" s="2">
        <v>315000</v>
      </c>
      <c r="F186" s="2">
        <v>2.7900000000000001E-2</v>
      </c>
      <c r="G186" s="2">
        <v>7.1099999999999997E-2</v>
      </c>
      <c r="H186" s="2">
        <v>452</v>
      </c>
      <c r="I186" s="2">
        <v>-2849</v>
      </c>
      <c r="J186" s="2">
        <v>-52.925877999999997</v>
      </c>
      <c r="K186" s="2" t="s">
        <v>40</v>
      </c>
      <c r="L186" s="2">
        <v>7.6940000000000005E-4</v>
      </c>
      <c r="M186" s="2" t="s">
        <v>57</v>
      </c>
      <c r="N186" s="2" t="s">
        <v>301</v>
      </c>
      <c r="O186" s="2" t="s">
        <v>21</v>
      </c>
      <c r="P186" s="4">
        <v>43738</v>
      </c>
      <c r="Q186" s="2">
        <v>113.8763</v>
      </c>
    </row>
    <row r="187" spans="1:17" x14ac:dyDescent="0.2">
      <c r="A187" s="1" t="s">
        <v>707</v>
      </c>
      <c r="B187" s="2" t="s">
        <v>708</v>
      </c>
      <c r="C187" s="3"/>
      <c r="D187" s="2">
        <v>7413</v>
      </c>
      <c r="E187" s="2">
        <v>271000</v>
      </c>
      <c r="F187" s="2">
        <v>2.4E-2</v>
      </c>
      <c r="G187" s="2">
        <v>2.18E-2</v>
      </c>
      <c r="H187" s="2">
        <v>468</v>
      </c>
      <c r="I187" s="2">
        <v>75</v>
      </c>
      <c r="J187" s="2">
        <v>1.0220769999999999</v>
      </c>
      <c r="K187" s="2" t="s">
        <v>24</v>
      </c>
      <c r="L187" s="2">
        <v>2.7033000000000001E-3</v>
      </c>
      <c r="M187" s="2" t="s">
        <v>127</v>
      </c>
      <c r="N187" s="2" t="s">
        <v>301</v>
      </c>
      <c r="O187" s="2" t="s">
        <v>21</v>
      </c>
      <c r="P187" s="4">
        <v>43738</v>
      </c>
      <c r="Q187" s="2">
        <v>28.046900000000001</v>
      </c>
    </row>
    <row r="188" spans="1:17" x14ac:dyDescent="0.2">
      <c r="A188" s="1" t="s">
        <v>2250</v>
      </c>
      <c r="B188" s="2" t="s">
        <v>2251</v>
      </c>
      <c r="C188" s="3"/>
      <c r="D188" s="2">
        <v>6887</v>
      </c>
      <c r="E188" s="2">
        <v>268000</v>
      </c>
      <c r="F188" s="2">
        <v>2.3699999999999999E-2</v>
      </c>
      <c r="G188" s="2">
        <v>4.8599999999999997E-2</v>
      </c>
      <c r="H188" s="2">
        <v>471</v>
      </c>
      <c r="I188" s="2">
        <v>-6165</v>
      </c>
      <c r="J188" s="2">
        <v>-47.234139999999996</v>
      </c>
      <c r="K188" s="2" t="s">
        <v>40</v>
      </c>
      <c r="L188" s="2">
        <v>8.2109999999999995E-4</v>
      </c>
      <c r="M188" s="2" t="s">
        <v>186</v>
      </c>
      <c r="N188" s="2" t="s">
        <v>301</v>
      </c>
      <c r="O188" s="2" t="s">
        <v>21</v>
      </c>
      <c r="P188" s="4">
        <v>43738</v>
      </c>
      <c r="Q188" s="2">
        <v>36.656599999999997</v>
      </c>
    </row>
    <row r="189" spans="1:17" x14ac:dyDescent="0.2">
      <c r="A189" s="1" t="s">
        <v>903</v>
      </c>
      <c r="B189" s="2" t="s">
        <v>904</v>
      </c>
      <c r="C189" s="3"/>
      <c r="D189" s="2">
        <v>2168</v>
      </c>
      <c r="E189" s="2">
        <v>238000</v>
      </c>
      <c r="F189" s="2">
        <v>2.1100000000000001E-2</v>
      </c>
      <c r="G189" s="3"/>
      <c r="H189" s="2">
        <v>488</v>
      </c>
      <c r="I189" s="2">
        <v>2168</v>
      </c>
      <c r="J189" s="3"/>
      <c r="K189" s="2" t="s">
        <v>81</v>
      </c>
      <c r="L189" s="2">
        <v>2.809E-4</v>
      </c>
      <c r="M189" s="2" t="s">
        <v>82</v>
      </c>
      <c r="N189" s="2" t="s">
        <v>301</v>
      </c>
      <c r="O189" s="2" t="s">
        <v>21</v>
      </c>
      <c r="P189" s="4">
        <v>43738</v>
      </c>
      <c r="Q189" s="2">
        <v>109.96</v>
      </c>
    </row>
    <row r="190" spans="1:17" x14ac:dyDescent="0.2">
      <c r="A190" s="1" t="s">
        <v>2270</v>
      </c>
      <c r="B190" s="2" t="s">
        <v>2271</v>
      </c>
      <c r="C190" s="3"/>
      <c r="D190" s="2">
        <v>11886</v>
      </c>
      <c r="E190" s="2">
        <v>237000</v>
      </c>
      <c r="F190" s="2">
        <v>2.1000000000000001E-2</v>
      </c>
      <c r="G190" s="2">
        <v>3.0800000000000001E-2</v>
      </c>
      <c r="H190" s="2">
        <v>489</v>
      </c>
      <c r="I190" s="2">
        <v>-1000</v>
      </c>
      <c r="J190" s="2">
        <v>-7.7603600000000004</v>
      </c>
      <c r="K190" s="2" t="s">
        <v>40</v>
      </c>
      <c r="L190" s="2">
        <v>2.6340000000000001E-3</v>
      </c>
      <c r="M190" s="2" t="s">
        <v>78</v>
      </c>
      <c r="N190" s="2" t="s">
        <v>301</v>
      </c>
      <c r="O190" s="2" t="s">
        <v>21</v>
      </c>
      <c r="P190" s="4">
        <v>43738</v>
      </c>
      <c r="Q190" s="2">
        <v>21.504100000000001</v>
      </c>
    </row>
    <row r="191" spans="1:17" x14ac:dyDescent="0.2">
      <c r="A191" s="1" t="s">
        <v>2278</v>
      </c>
      <c r="B191" s="2" t="s">
        <v>2279</v>
      </c>
      <c r="C191" s="3"/>
      <c r="D191" s="2">
        <v>1978</v>
      </c>
      <c r="E191" s="2">
        <v>235000</v>
      </c>
      <c r="F191" s="2">
        <v>2.0799999999999999E-2</v>
      </c>
      <c r="G191" s="2">
        <v>1.9599999999999999E-2</v>
      </c>
      <c r="H191" s="2">
        <v>494</v>
      </c>
      <c r="I191" s="2">
        <v>7</v>
      </c>
      <c r="J191" s="2">
        <v>0.35515000000000002</v>
      </c>
      <c r="K191" s="2" t="s">
        <v>24</v>
      </c>
      <c r="L191" s="2">
        <v>1.5674E-3</v>
      </c>
      <c r="M191" s="2" t="s">
        <v>93</v>
      </c>
      <c r="N191" s="2" t="s">
        <v>301</v>
      </c>
      <c r="O191" s="2" t="s">
        <v>21</v>
      </c>
      <c r="P191" s="4">
        <v>43738</v>
      </c>
      <c r="Q191" s="2">
        <v>105.726</v>
      </c>
    </row>
    <row r="192" spans="1:17" x14ac:dyDescent="0.2">
      <c r="A192" s="1" t="s">
        <v>2284</v>
      </c>
      <c r="B192" s="2" t="s">
        <v>2285</v>
      </c>
      <c r="C192" s="3"/>
      <c r="D192" s="2">
        <v>3334</v>
      </c>
      <c r="E192" s="2">
        <v>230000</v>
      </c>
      <c r="F192" s="2">
        <v>2.0299999999999999E-2</v>
      </c>
      <c r="G192" s="2">
        <v>2.3099999999999999E-2</v>
      </c>
      <c r="H192" s="2">
        <v>499</v>
      </c>
      <c r="I192" s="2">
        <v>-184</v>
      </c>
      <c r="J192" s="2">
        <v>-5.2302439999999999</v>
      </c>
      <c r="K192" s="2" t="s">
        <v>40</v>
      </c>
      <c r="L192" s="2">
        <v>1.2649E-3</v>
      </c>
      <c r="M192" s="2" t="s">
        <v>96</v>
      </c>
      <c r="N192" s="2" t="s">
        <v>301</v>
      </c>
      <c r="O192" s="2" t="s">
        <v>21</v>
      </c>
      <c r="P192" s="4">
        <v>43738</v>
      </c>
      <c r="Q192" s="2">
        <v>71.06</v>
      </c>
    </row>
    <row r="193" spans="1:17" x14ac:dyDescent="0.2">
      <c r="A193" s="1" t="s">
        <v>887</v>
      </c>
      <c r="B193" s="2" t="s">
        <v>888</v>
      </c>
      <c r="C193" s="3"/>
      <c r="D193" s="2">
        <v>1556</v>
      </c>
      <c r="E193" s="2">
        <v>225000</v>
      </c>
      <c r="F193" s="2">
        <v>1.9900000000000001E-2</v>
      </c>
      <c r="G193" s="2">
        <v>4.9099999999999998E-2</v>
      </c>
      <c r="H193" s="2">
        <v>506</v>
      </c>
      <c r="I193" s="2">
        <v>-2055</v>
      </c>
      <c r="J193" s="2">
        <v>-56.909443000000003</v>
      </c>
      <c r="K193" s="2" t="s">
        <v>40</v>
      </c>
      <c r="L193" s="2">
        <v>1.0254000000000001E-3</v>
      </c>
      <c r="M193" s="2" t="s">
        <v>96</v>
      </c>
      <c r="N193" s="2" t="s">
        <v>301</v>
      </c>
      <c r="O193" s="2" t="s">
        <v>21</v>
      </c>
      <c r="P193" s="4">
        <v>43738</v>
      </c>
      <c r="Q193" s="2">
        <v>150.22659999999999</v>
      </c>
    </row>
    <row r="194" spans="1:17" x14ac:dyDescent="0.2">
      <c r="A194" s="1" t="s">
        <v>2302</v>
      </c>
      <c r="B194" s="2" t="s">
        <v>2303</v>
      </c>
      <c r="C194" s="3"/>
      <c r="D194" s="2">
        <v>4219</v>
      </c>
      <c r="E194" s="2">
        <v>222000</v>
      </c>
      <c r="F194" s="2">
        <v>1.9599999999999999E-2</v>
      </c>
      <c r="G194" s="2">
        <v>2.0199999999999999E-2</v>
      </c>
      <c r="H194" s="2">
        <v>512</v>
      </c>
      <c r="I194" s="2">
        <v>-774</v>
      </c>
      <c r="J194" s="2">
        <v>-15.501702</v>
      </c>
      <c r="K194" s="2" t="s">
        <v>40</v>
      </c>
      <c r="L194" s="2">
        <v>1.1408E-3</v>
      </c>
      <c r="M194" s="2" t="s">
        <v>78</v>
      </c>
      <c r="N194" s="2" t="s">
        <v>301</v>
      </c>
      <c r="O194" s="2" t="s">
        <v>21</v>
      </c>
      <c r="P194" s="4">
        <v>43738</v>
      </c>
      <c r="Q194" s="2">
        <v>41.38</v>
      </c>
    </row>
    <row r="195" spans="1:17" x14ac:dyDescent="0.2">
      <c r="A195" s="1" t="s">
        <v>2312</v>
      </c>
      <c r="B195" s="2" t="s">
        <v>2313</v>
      </c>
      <c r="C195" s="3"/>
      <c r="D195" s="2">
        <v>13661</v>
      </c>
      <c r="E195" s="2">
        <v>217000</v>
      </c>
      <c r="F195" s="2">
        <v>1.9199999999999998E-2</v>
      </c>
      <c r="G195" s="2">
        <v>2.5100000000000001E-2</v>
      </c>
      <c r="H195" s="2">
        <v>521</v>
      </c>
      <c r="I195" s="2">
        <v>-370</v>
      </c>
      <c r="J195" s="2">
        <v>-2.6370179999999999</v>
      </c>
      <c r="K195" s="2" t="s">
        <v>40</v>
      </c>
      <c r="L195" s="2">
        <v>2.7999599999999999E-2</v>
      </c>
      <c r="M195" s="2" t="s">
        <v>90</v>
      </c>
      <c r="N195" s="2" t="s">
        <v>301</v>
      </c>
      <c r="O195" s="2" t="s">
        <v>21</v>
      </c>
      <c r="P195" s="4">
        <v>43738</v>
      </c>
      <c r="Q195" s="2">
        <v>29.782399999999999</v>
      </c>
    </row>
    <row r="196" spans="1:17" x14ac:dyDescent="0.2">
      <c r="A196" s="1" t="s">
        <v>487</v>
      </c>
      <c r="B196" s="2" t="s">
        <v>488</v>
      </c>
      <c r="C196" s="3"/>
      <c r="D196" s="2">
        <v>1928</v>
      </c>
      <c r="E196" s="2">
        <v>212000</v>
      </c>
      <c r="F196" s="2">
        <v>1.8800000000000001E-2</v>
      </c>
      <c r="G196" s="2">
        <v>2.3E-2</v>
      </c>
      <c r="H196" s="2">
        <v>527</v>
      </c>
      <c r="I196" s="2">
        <v>-532</v>
      </c>
      <c r="J196" s="2">
        <v>-21.626016</v>
      </c>
      <c r="K196" s="2" t="s">
        <v>40</v>
      </c>
      <c r="L196" s="2">
        <v>5.3300000000000005E-4</v>
      </c>
      <c r="M196" s="2" t="s">
        <v>96</v>
      </c>
      <c r="N196" s="2" t="s">
        <v>301</v>
      </c>
      <c r="O196" s="2" t="s">
        <v>21</v>
      </c>
      <c r="P196" s="4">
        <v>43738</v>
      </c>
      <c r="Q196" s="2">
        <v>93.141599999999997</v>
      </c>
    </row>
    <row r="197" spans="1:17" x14ac:dyDescent="0.2">
      <c r="A197" s="1" t="s">
        <v>374</v>
      </c>
      <c r="B197" s="2" t="s">
        <v>375</v>
      </c>
      <c r="C197" s="3"/>
      <c r="D197" s="2">
        <v>4278</v>
      </c>
      <c r="E197" s="2">
        <v>212000</v>
      </c>
      <c r="F197" s="2">
        <v>1.8800000000000001E-2</v>
      </c>
      <c r="G197" s="2">
        <v>1.9E-2</v>
      </c>
      <c r="H197" s="2">
        <v>528</v>
      </c>
      <c r="I197" s="2">
        <v>34</v>
      </c>
      <c r="J197" s="2">
        <v>0.80113100000000004</v>
      </c>
      <c r="K197" s="2" t="s">
        <v>24</v>
      </c>
      <c r="L197" s="2">
        <v>2.6884000000000001E-3</v>
      </c>
      <c r="M197" s="2" t="s">
        <v>78</v>
      </c>
      <c r="N197" s="2" t="s">
        <v>301</v>
      </c>
      <c r="O197" s="2" t="s">
        <v>21</v>
      </c>
      <c r="P197" s="4">
        <v>43738</v>
      </c>
      <c r="Q197" s="2">
        <v>54.006300000000003</v>
      </c>
    </row>
    <row r="198" spans="1:17" x14ac:dyDescent="0.2">
      <c r="A198" s="1" t="s">
        <v>2347</v>
      </c>
      <c r="B198" s="2" t="s">
        <v>2348</v>
      </c>
      <c r="C198" s="3"/>
      <c r="D198" s="2">
        <v>28041</v>
      </c>
      <c r="E198" s="2">
        <v>36000</v>
      </c>
      <c r="F198" s="2">
        <v>3.2000000000000002E-3</v>
      </c>
      <c r="G198" s="3"/>
      <c r="H198" s="2">
        <v>548</v>
      </c>
      <c r="I198" s="2">
        <v>28041</v>
      </c>
      <c r="J198" s="3"/>
      <c r="K198" s="2" t="s">
        <v>81</v>
      </c>
      <c r="L198" s="2">
        <v>1.65404E-2</v>
      </c>
      <c r="M198" s="2" t="s">
        <v>82</v>
      </c>
      <c r="N198" s="2" t="s">
        <v>301</v>
      </c>
      <c r="O198" s="2" t="s">
        <v>21</v>
      </c>
      <c r="P198" s="4">
        <v>43738</v>
      </c>
      <c r="Q198" s="2">
        <v>1.27</v>
      </c>
    </row>
    <row r="199" spans="1:17" x14ac:dyDescent="0.2">
      <c r="A199" s="1" t="s">
        <v>2355</v>
      </c>
      <c r="B199" s="2" t="s">
        <v>2356</v>
      </c>
      <c r="C199" s="3"/>
      <c r="D199" s="2">
        <v>0</v>
      </c>
      <c r="E199" s="2">
        <v>0</v>
      </c>
      <c r="F199" s="3"/>
      <c r="G199" s="2">
        <v>3.7600000000000001E-2</v>
      </c>
      <c r="H199" s="3"/>
      <c r="I199" s="2">
        <v>-4179</v>
      </c>
      <c r="J199" s="2">
        <v>-100</v>
      </c>
      <c r="K199" s="2" t="s">
        <v>277</v>
      </c>
      <c r="L199" s="2">
        <v>0</v>
      </c>
      <c r="M199" s="2" t="s">
        <v>127</v>
      </c>
      <c r="N199" s="2" t="s">
        <v>301</v>
      </c>
      <c r="O199" s="2" t="s">
        <v>21</v>
      </c>
      <c r="P199" s="4">
        <v>43738</v>
      </c>
      <c r="Q199" s="2">
        <v>97.28</v>
      </c>
    </row>
    <row r="200" spans="1:17" x14ac:dyDescent="0.2">
      <c r="A200" s="1" t="s">
        <v>2365</v>
      </c>
      <c r="B200" s="2" t="s">
        <v>2366</v>
      </c>
      <c r="C200" s="3"/>
      <c r="D200" s="2">
        <v>0</v>
      </c>
      <c r="E200" s="2">
        <v>0</v>
      </c>
      <c r="F200" s="3"/>
      <c r="G200" s="2">
        <v>1.4800000000000001E-2</v>
      </c>
      <c r="H200" s="3"/>
      <c r="I200" s="2">
        <v>-14018</v>
      </c>
      <c r="J200" s="2">
        <v>-100</v>
      </c>
      <c r="K200" s="2" t="s">
        <v>277</v>
      </c>
      <c r="L200" s="2">
        <v>0</v>
      </c>
      <c r="M200" s="2" t="s">
        <v>127</v>
      </c>
      <c r="N200" s="2" t="s">
        <v>301</v>
      </c>
      <c r="O200" s="2" t="s">
        <v>21</v>
      </c>
      <c r="P200" s="4">
        <v>43738</v>
      </c>
      <c r="Q200" s="2">
        <v>13</v>
      </c>
    </row>
    <row r="201" spans="1:17" x14ac:dyDescent="0.2">
      <c r="A201" s="1" t="s">
        <v>304</v>
      </c>
      <c r="B201" s="2" t="s">
        <v>305</v>
      </c>
      <c r="C201" s="3"/>
      <c r="D201" s="2">
        <v>0</v>
      </c>
      <c r="E201" s="2">
        <v>0</v>
      </c>
      <c r="F201" s="3"/>
      <c r="G201" s="2">
        <v>2.3099999999999999E-2</v>
      </c>
      <c r="H201" s="3"/>
      <c r="I201" s="2">
        <v>-2010</v>
      </c>
      <c r="J201" s="2">
        <v>-100</v>
      </c>
      <c r="K201" s="2" t="s">
        <v>277</v>
      </c>
      <c r="L201" s="2">
        <v>0</v>
      </c>
      <c r="M201" s="2" t="s">
        <v>75</v>
      </c>
      <c r="N201" s="2" t="s">
        <v>301</v>
      </c>
      <c r="O201" s="2" t="s">
        <v>21</v>
      </c>
      <c r="P201" s="4">
        <v>43738</v>
      </c>
      <c r="Q201" s="2">
        <v>107.3326</v>
      </c>
    </row>
    <row r="202" spans="1:17" x14ac:dyDescent="0.2">
      <c r="A202" s="1" t="s">
        <v>2371</v>
      </c>
      <c r="B202" s="2" t="s">
        <v>2372</v>
      </c>
      <c r="C202" s="3"/>
      <c r="D202" s="2">
        <v>0</v>
      </c>
      <c r="E202" s="2">
        <v>0</v>
      </c>
      <c r="F202" s="3"/>
      <c r="G202" s="2">
        <v>3.3399999999999999E-2</v>
      </c>
      <c r="H202" s="3"/>
      <c r="I202" s="2">
        <v>-4086</v>
      </c>
      <c r="J202" s="2">
        <v>-100</v>
      </c>
      <c r="K202" s="2" t="s">
        <v>277</v>
      </c>
      <c r="L202" s="2">
        <v>0</v>
      </c>
      <c r="M202" s="2" t="s">
        <v>101</v>
      </c>
      <c r="N202" s="2" t="s">
        <v>301</v>
      </c>
      <c r="O202" s="2" t="s">
        <v>21</v>
      </c>
      <c r="P202" s="4">
        <v>43738</v>
      </c>
      <c r="Q202" s="2">
        <v>61.94</v>
      </c>
    </row>
    <row r="203" spans="1:17" x14ac:dyDescent="0.2">
      <c r="A203" s="1" t="s">
        <v>1071</v>
      </c>
      <c r="B203" s="2" t="s">
        <v>1072</v>
      </c>
      <c r="C203" s="3"/>
      <c r="D203" s="2">
        <v>0</v>
      </c>
      <c r="E203" s="2">
        <v>0</v>
      </c>
      <c r="F203" s="3"/>
      <c r="G203" s="2">
        <v>2.1399999999999999E-2</v>
      </c>
      <c r="H203" s="3"/>
      <c r="I203" s="2">
        <v>-6324</v>
      </c>
      <c r="J203" s="2">
        <v>-100</v>
      </c>
      <c r="K203" s="2" t="s">
        <v>277</v>
      </c>
      <c r="L203" s="2">
        <v>0</v>
      </c>
      <c r="M203" s="2" t="s">
        <v>90</v>
      </c>
      <c r="N203" s="2" t="s">
        <v>301</v>
      </c>
      <c r="O203" s="2" t="s">
        <v>21</v>
      </c>
      <c r="P203" s="4">
        <v>43738</v>
      </c>
      <c r="Q203" s="2">
        <v>45.3</v>
      </c>
    </row>
    <row r="204" spans="1:17" x14ac:dyDescent="0.2">
      <c r="A204" s="1" t="s">
        <v>2387</v>
      </c>
      <c r="B204" s="2" t="s">
        <v>2388</v>
      </c>
      <c r="C204" s="3"/>
      <c r="D204" s="2">
        <v>0</v>
      </c>
      <c r="E204" s="2">
        <v>0</v>
      </c>
      <c r="F204" s="3"/>
      <c r="G204" s="2">
        <v>3.5200000000000002E-2</v>
      </c>
      <c r="H204" s="3"/>
      <c r="I204" s="2">
        <v>-17241</v>
      </c>
      <c r="J204" s="2">
        <v>-100</v>
      </c>
      <c r="K204" s="2" t="s">
        <v>277</v>
      </c>
      <c r="L204" s="2">
        <v>0</v>
      </c>
      <c r="M204" s="2" t="s">
        <v>155</v>
      </c>
      <c r="N204" s="2" t="s">
        <v>301</v>
      </c>
      <c r="O204" s="2" t="s">
        <v>21</v>
      </c>
      <c r="P204" s="4">
        <v>43738</v>
      </c>
      <c r="Q204" s="2">
        <v>17.62</v>
      </c>
    </row>
    <row r="205" spans="1:17" x14ac:dyDescent="0.2">
      <c r="A205" s="1" t="s">
        <v>561</v>
      </c>
      <c r="B205" s="2" t="s">
        <v>562</v>
      </c>
      <c r="C205" s="3"/>
      <c r="D205" s="2">
        <v>0</v>
      </c>
      <c r="E205" s="2">
        <v>0</v>
      </c>
      <c r="F205" s="3"/>
      <c r="G205" s="2">
        <v>3.04E-2</v>
      </c>
      <c r="H205" s="3"/>
      <c r="I205" s="2">
        <v>-12377</v>
      </c>
      <c r="J205" s="2">
        <v>-100</v>
      </c>
      <c r="K205" s="2" t="s">
        <v>277</v>
      </c>
      <c r="L205" s="2">
        <v>0</v>
      </c>
      <c r="M205" s="2" t="s">
        <v>78</v>
      </c>
      <c r="N205" s="2" t="s">
        <v>301</v>
      </c>
      <c r="O205" s="2" t="s">
        <v>21</v>
      </c>
      <c r="P205" s="4">
        <v>43738</v>
      </c>
      <c r="Q205" s="2">
        <v>25.792300000000001</v>
      </c>
    </row>
    <row r="206" spans="1:17" x14ac:dyDescent="0.2">
      <c r="A206" s="1" t="s">
        <v>2397</v>
      </c>
      <c r="B206" s="2" t="s">
        <v>2398</v>
      </c>
      <c r="C206" s="3"/>
      <c r="D206" s="2">
        <v>0</v>
      </c>
      <c r="E206" s="2">
        <v>0</v>
      </c>
      <c r="F206" s="3"/>
      <c r="G206" s="2">
        <v>1.9300000000000001E-2</v>
      </c>
      <c r="H206" s="3"/>
      <c r="I206" s="2">
        <v>-6445</v>
      </c>
      <c r="J206" s="2">
        <v>-100</v>
      </c>
      <c r="K206" s="2" t="s">
        <v>277</v>
      </c>
      <c r="L206" s="2">
        <v>0</v>
      </c>
      <c r="M206" s="2" t="s">
        <v>78</v>
      </c>
      <c r="N206" s="2" t="s">
        <v>301</v>
      </c>
      <c r="O206" s="2" t="s">
        <v>21</v>
      </c>
      <c r="P206" s="4">
        <v>43738</v>
      </c>
      <c r="Q206" s="2">
        <v>32.484200000000001</v>
      </c>
    </row>
    <row r="207" spans="1:17" x14ac:dyDescent="0.2">
      <c r="A207" s="1" t="s">
        <v>566</v>
      </c>
      <c r="B207" s="2" t="s">
        <v>567</v>
      </c>
      <c r="C207" s="3"/>
      <c r="D207" s="2">
        <v>0</v>
      </c>
      <c r="E207" s="2">
        <v>0</v>
      </c>
      <c r="F207" s="3"/>
      <c r="G207" s="2">
        <v>5.0900000000000001E-2</v>
      </c>
      <c r="H207" s="3"/>
      <c r="I207" s="2">
        <v>-4760</v>
      </c>
      <c r="J207" s="2">
        <v>-100</v>
      </c>
      <c r="K207" s="2" t="s">
        <v>277</v>
      </c>
      <c r="L207" s="2">
        <v>0</v>
      </c>
      <c r="M207" s="2" t="s">
        <v>93</v>
      </c>
      <c r="N207" s="2" t="s">
        <v>301</v>
      </c>
      <c r="O207" s="2" t="s">
        <v>21</v>
      </c>
      <c r="P207" s="4">
        <v>43738</v>
      </c>
      <c r="Q207" s="2">
        <v>113.59</v>
      </c>
    </row>
    <row r="208" spans="1:17" x14ac:dyDescent="0.2">
      <c r="A208" s="1" t="s">
        <v>2427</v>
      </c>
      <c r="B208" s="2" t="s">
        <v>2428</v>
      </c>
      <c r="C208" s="3"/>
      <c r="D208" s="2">
        <v>0</v>
      </c>
      <c r="E208" s="2">
        <v>0</v>
      </c>
      <c r="F208" s="3"/>
      <c r="G208" s="2">
        <v>0.16350000000000001</v>
      </c>
      <c r="H208" s="3"/>
      <c r="I208" s="2">
        <v>-124000</v>
      </c>
      <c r="J208" s="2">
        <v>-100</v>
      </c>
      <c r="K208" s="2" t="s">
        <v>277</v>
      </c>
      <c r="L208" s="2">
        <v>0</v>
      </c>
      <c r="M208" s="2" t="s">
        <v>101</v>
      </c>
      <c r="N208" s="2" t="s">
        <v>301</v>
      </c>
      <c r="O208" s="2" t="s">
        <v>21</v>
      </c>
      <c r="P208" s="4">
        <v>43738</v>
      </c>
      <c r="Q208" s="2">
        <v>22.425599999999999</v>
      </c>
    </row>
    <row r="209" spans="1:17" x14ac:dyDescent="0.2">
      <c r="A209" s="1" t="s">
        <v>2441</v>
      </c>
      <c r="B209" s="2" t="s">
        <v>2442</v>
      </c>
      <c r="C209" s="3"/>
      <c r="D209" s="2">
        <v>0</v>
      </c>
      <c r="E209" s="2">
        <v>0</v>
      </c>
      <c r="F209" s="3"/>
      <c r="G209" s="2">
        <v>2.07E-2</v>
      </c>
      <c r="H209" s="3"/>
      <c r="I209" s="2">
        <v>-1652</v>
      </c>
      <c r="J209" s="2">
        <v>-100</v>
      </c>
      <c r="K209" s="2" t="s">
        <v>277</v>
      </c>
      <c r="L209" s="2">
        <v>0</v>
      </c>
      <c r="M209" s="2" t="s">
        <v>75</v>
      </c>
      <c r="N209" s="2" t="s">
        <v>301</v>
      </c>
      <c r="O209" s="2" t="s">
        <v>21</v>
      </c>
      <c r="P209" s="4">
        <v>43738</v>
      </c>
      <c r="Q209" s="2">
        <v>120.18689999999999</v>
      </c>
    </row>
  </sheetData>
  <autoFilter ref="A1:Q1" xr:uid="{6F9D319F-41E4-824D-A8BA-AAB58F351673}"/>
  <hyperlinks>
    <hyperlink ref="A4" r:id="rId1" display="http://amazon.com/" xr:uid="{6659FDD9-53D3-5641-8466-432B7E0D4992}"/>
    <hyperlink ref="A25" r:id="rId2" display="http://jd.com/" xr:uid="{178BC2BD-DAF0-F347-89F8-E3F5CD9BBA2D}"/>
    <hyperlink ref="A35" r:id="rId3" display="http://ctrip.com/" xr:uid="{58A368B5-0C7A-2F4B-9A1F-C41F31437685}"/>
    <hyperlink ref="A62" r:id="rId4" display="http://58.com/" xr:uid="{84B9AFF3-58A5-2E47-B10E-395DB95D916F}"/>
    <hyperlink ref="A95" r:id="rId5" display="http://ctrip.com/" xr:uid="{A28CD75B-B3B8-F446-938A-208FDDBCCDE3}"/>
    <hyperlink ref="A100" r:id="rId6" display="http://ctrip.com/" xr:uid="{139E26CB-85AA-2C42-AA50-E730AE17D064}"/>
    <hyperlink ref="A101" r:id="rId7" display="http://amazon.com/" xr:uid="{FB25F8A0-056D-ED40-85F2-CF838DBA7B99}"/>
    <hyperlink ref="A123" r:id="rId8" display="http://jd.com/" xr:uid="{CACFAF6F-0F61-714A-885E-7D7CEA38A9E4}"/>
    <hyperlink ref="A124" r:id="rId9" display="http://amazon.com/" xr:uid="{0C05520C-C470-8248-B325-8E6925FFFA84}"/>
    <hyperlink ref="A139" r:id="rId10" display="http://amazon.com/" xr:uid="{0BC8C264-93AA-A642-88BE-A3849FC52E45}"/>
    <hyperlink ref="A147" r:id="rId11" display="http://amazon.com/" xr:uid="{9120EF97-0070-3444-8D79-8545E4D5697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0B068-303E-5649-8F63-443E68ED2A02}">
  <dimension ref="A1:Q71"/>
  <sheetViews>
    <sheetView workbookViewId="0">
      <selection sqref="A1:XFD1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">
        <v>293</v>
      </c>
      <c r="B2" s="2" t="s">
        <v>294</v>
      </c>
      <c r="C2" s="3"/>
      <c r="D2" s="2">
        <v>27542</v>
      </c>
      <c r="E2" s="2">
        <v>3426000</v>
      </c>
      <c r="F2" s="2">
        <v>1.4220999999999999</v>
      </c>
      <c r="G2" s="2">
        <v>1.3668</v>
      </c>
      <c r="H2" s="2">
        <v>5</v>
      </c>
      <c r="I2" s="2">
        <v>-2300</v>
      </c>
      <c r="J2" s="2">
        <v>-7.7072580000000004</v>
      </c>
      <c r="K2" s="2" t="s">
        <v>40</v>
      </c>
      <c r="L2" s="2">
        <v>1.1004999999999999E-3</v>
      </c>
      <c r="M2" s="2" t="s">
        <v>155</v>
      </c>
      <c r="N2" s="2" t="s">
        <v>295</v>
      </c>
      <c r="O2" s="2" t="s">
        <v>21</v>
      </c>
      <c r="P2" s="4">
        <v>43738</v>
      </c>
      <c r="Q2" s="2">
        <v>91.92</v>
      </c>
    </row>
    <row r="3" spans="1:17" x14ac:dyDescent="0.2">
      <c r="A3" s="1" t="s">
        <v>308</v>
      </c>
      <c r="B3" s="2" t="s">
        <v>309</v>
      </c>
      <c r="C3" s="3"/>
      <c r="D3" s="2">
        <v>30386</v>
      </c>
      <c r="E3" s="2">
        <v>2617000</v>
      </c>
      <c r="F3" s="2">
        <v>1.0863</v>
      </c>
      <c r="G3" s="2">
        <v>1.079</v>
      </c>
      <c r="H3" s="2">
        <v>11</v>
      </c>
      <c r="I3" s="2">
        <v>-1600</v>
      </c>
      <c r="J3" s="2">
        <v>-5.0021880000000003</v>
      </c>
      <c r="K3" s="2" t="s">
        <v>40</v>
      </c>
      <c r="L3" s="2">
        <v>8.3320000000000009E-3</v>
      </c>
      <c r="M3" s="2" t="s">
        <v>155</v>
      </c>
      <c r="N3" s="2" t="s">
        <v>295</v>
      </c>
      <c r="O3" s="2" t="s">
        <v>21</v>
      </c>
      <c r="P3" s="4">
        <v>43738</v>
      </c>
      <c r="Q3" s="2">
        <v>53.4</v>
      </c>
    </row>
    <row r="4" spans="1:17" x14ac:dyDescent="0.2">
      <c r="A4" s="1" t="s">
        <v>327</v>
      </c>
      <c r="B4" s="2" t="s">
        <v>328</v>
      </c>
      <c r="C4" s="3"/>
      <c r="D4" s="2">
        <v>13276</v>
      </c>
      <c r="E4" s="2">
        <v>2058000</v>
      </c>
      <c r="F4" s="2">
        <v>0.85419999999999996</v>
      </c>
      <c r="G4" s="2">
        <v>0.5948</v>
      </c>
      <c r="H4" s="2">
        <v>20</v>
      </c>
      <c r="I4" s="2">
        <v>2650</v>
      </c>
      <c r="J4" s="2">
        <v>24.938828999999998</v>
      </c>
      <c r="K4" s="2" t="s">
        <v>24</v>
      </c>
      <c r="L4" s="2">
        <v>6.3346000000000001E-3</v>
      </c>
      <c r="M4" s="2" t="s">
        <v>155</v>
      </c>
      <c r="N4" s="2" t="s">
        <v>295</v>
      </c>
      <c r="O4" s="2" t="s">
        <v>21</v>
      </c>
      <c r="P4" s="4">
        <v>43738</v>
      </c>
      <c r="Q4" s="2">
        <v>119.68219999999999</v>
      </c>
    </row>
    <row r="5" spans="1:17" x14ac:dyDescent="0.2">
      <c r="A5" s="1" t="s">
        <v>339</v>
      </c>
      <c r="B5" s="2" t="s">
        <v>340</v>
      </c>
      <c r="C5" s="3"/>
      <c r="D5" s="2">
        <v>13905</v>
      </c>
      <c r="E5" s="2">
        <v>1906000</v>
      </c>
      <c r="F5" s="2">
        <v>0.79120000000000001</v>
      </c>
      <c r="G5" s="2">
        <v>0.76149999999999995</v>
      </c>
      <c r="H5" s="2">
        <v>25</v>
      </c>
      <c r="I5" s="2">
        <v>0</v>
      </c>
      <c r="J5" s="2">
        <v>0</v>
      </c>
      <c r="K5" s="3"/>
      <c r="L5" s="2">
        <v>9.9719999999999995E-4</v>
      </c>
      <c r="M5" s="2" t="s">
        <v>155</v>
      </c>
      <c r="N5" s="2" t="s">
        <v>295</v>
      </c>
      <c r="O5" s="2" t="s">
        <v>21</v>
      </c>
      <c r="P5" s="4">
        <v>43738</v>
      </c>
      <c r="Q5" s="2">
        <v>110.48</v>
      </c>
    </row>
    <row r="6" spans="1:17" x14ac:dyDescent="0.2">
      <c r="A6" s="1" t="s">
        <v>372</v>
      </c>
      <c r="B6" s="2" t="s">
        <v>373</v>
      </c>
      <c r="C6" s="3"/>
      <c r="D6" s="2">
        <v>16700</v>
      </c>
      <c r="E6" s="2">
        <v>1026000</v>
      </c>
      <c r="F6" s="2">
        <v>0.4259</v>
      </c>
      <c r="G6" s="3"/>
      <c r="H6" s="2">
        <v>41</v>
      </c>
      <c r="I6" s="2">
        <v>16700</v>
      </c>
      <c r="J6" s="3"/>
      <c r="K6" s="2" t="s">
        <v>81</v>
      </c>
      <c r="L6" s="2" t="s">
        <v>181</v>
      </c>
      <c r="M6" s="2" t="s">
        <v>82</v>
      </c>
      <c r="N6" s="2" t="s">
        <v>295</v>
      </c>
      <c r="O6" s="2" t="s">
        <v>21</v>
      </c>
      <c r="P6" s="4">
        <v>43738</v>
      </c>
      <c r="Q6" s="2">
        <v>61.42</v>
      </c>
    </row>
    <row r="7" spans="1:17" x14ac:dyDescent="0.2">
      <c r="A7" s="1" t="s">
        <v>467</v>
      </c>
      <c r="B7" s="2" t="s">
        <v>468</v>
      </c>
      <c r="C7" s="3"/>
      <c r="D7" s="2">
        <v>4400</v>
      </c>
      <c r="E7" s="2">
        <v>349000</v>
      </c>
      <c r="F7" s="2">
        <v>0.1449</v>
      </c>
      <c r="G7" s="3"/>
      <c r="H7" s="2">
        <v>88</v>
      </c>
      <c r="I7" s="2">
        <v>4400</v>
      </c>
      <c r="J7" s="3"/>
      <c r="K7" s="2" t="s">
        <v>81</v>
      </c>
      <c r="L7" s="2">
        <v>8.5939999999999996E-4</v>
      </c>
      <c r="M7" s="2" t="s">
        <v>82</v>
      </c>
      <c r="N7" s="2" t="s">
        <v>295</v>
      </c>
      <c r="O7" s="2" t="s">
        <v>21</v>
      </c>
      <c r="P7" s="4">
        <v>43738</v>
      </c>
      <c r="Q7" s="2">
        <v>79.400000000000006</v>
      </c>
    </row>
    <row r="8" spans="1:17" x14ac:dyDescent="0.2">
      <c r="A8" s="1" t="s">
        <v>471</v>
      </c>
      <c r="B8" s="2" t="s">
        <v>472</v>
      </c>
      <c r="C8" s="3"/>
      <c r="D8" s="2">
        <v>6400</v>
      </c>
      <c r="E8" s="2">
        <v>348000</v>
      </c>
      <c r="F8" s="2">
        <v>0.1444</v>
      </c>
      <c r="G8" s="3"/>
      <c r="H8" s="2">
        <v>90</v>
      </c>
      <c r="I8" s="2">
        <v>6400</v>
      </c>
      <c r="J8" s="3"/>
      <c r="K8" s="2" t="s">
        <v>81</v>
      </c>
      <c r="L8" s="2">
        <v>1.4970000000000001E-4</v>
      </c>
      <c r="M8" s="2" t="s">
        <v>82</v>
      </c>
      <c r="N8" s="2" t="s">
        <v>295</v>
      </c>
      <c r="O8" s="2" t="s">
        <v>21</v>
      </c>
      <c r="P8" s="4">
        <v>43738</v>
      </c>
      <c r="Q8" s="2">
        <v>54.44</v>
      </c>
    </row>
    <row r="9" spans="1:17" x14ac:dyDescent="0.2">
      <c r="A9" s="1" t="s">
        <v>483</v>
      </c>
      <c r="B9" s="2" t="s">
        <v>484</v>
      </c>
      <c r="C9" s="3"/>
      <c r="D9" s="2">
        <v>850</v>
      </c>
      <c r="E9" s="2">
        <v>245000</v>
      </c>
      <c r="F9" s="2">
        <v>0.1017</v>
      </c>
      <c r="G9" s="2">
        <v>9.4E-2</v>
      </c>
      <c r="H9" s="2">
        <v>96</v>
      </c>
      <c r="I9" s="2">
        <v>0</v>
      </c>
      <c r="J9" s="2">
        <v>0</v>
      </c>
      <c r="K9" s="3"/>
      <c r="L9" s="2">
        <v>1.9349999999999999E-4</v>
      </c>
      <c r="M9" s="2" t="s">
        <v>155</v>
      </c>
      <c r="N9" s="2" t="s">
        <v>295</v>
      </c>
      <c r="O9" s="2" t="s">
        <v>21</v>
      </c>
      <c r="P9" s="4">
        <v>43738</v>
      </c>
      <c r="Q9" s="2">
        <v>203.71</v>
      </c>
    </row>
    <row r="10" spans="1:17" x14ac:dyDescent="0.2">
      <c r="A10" s="1" t="s">
        <v>499</v>
      </c>
      <c r="B10" s="2" t="s">
        <v>500</v>
      </c>
      <c r="C10" s="3"/>
      <c r="D10" s="2">
        <v>1100</v>
      </c>
      <c r="E10" s="2">
        <v>156000</v>
      </c>
      <c r="F10" s="2">
        <v>6.4799999999999996E-2</v>
      </c>
      <c r="G10" s="2">
        <v>6.1400000000000003E-2</v>
      </c>
      <c r="H10" s="2">
        <v>104</v>
      </c>
      <c r="I10" s="2">
        <v>0</v>
      </c>
      <c r="J10" s="2">
        <v>0</v>
      </c>
      <c r="K10" s="3"/>
      <c r="L10" s="2">
        <v>3.1960000000000002E-4</v>
      </c>
      <c r="M10" s="2" t="s">
        <v>127</v>
      </c>
      <c r="N10" s="2" t="s">
        <v>295</v>
      </c>
      <c r="O10" s="2" t="s">
        <v>21</v>
      </c>
      <c r="P10" s="4">
        <v>43738</v>
      </c>
      <c r="Q10" s="2">
        <v>123.9</v>
      </c>
    </row>
    <row r="11" spans="1:17" x14ac:dyDescent="0.2">
      <c r="A11" s="1" t="s">
        <v>511</v>
      </c>
      <c r="B11" s="2" t="s">
        <v>512</v>
      </c>
      <c r="C11" s="3"/>
      <c r="D11" s="2">
        <v>0</v>
      </c>
      <c r="E11" s="2">
        <v>0</v>
      </c>
      <c r="F11" s="3"/>
      <c r="G11" s="2">
        <v>7.0199999999999999E-2</v>
      </c>
      <c r="H11" s="3"/>
      <c r="I11" s="2">
        <v>-1100</v>
      </c>
      <c r="J11" s="2">
        <v>-100</v>
      </c>
      <c r="K11" s="2" t="s">
        <v>277</v>
      </c>
      <c r="L11" s="2">
        <v>0</v>
      </c>
      <c r="M11" s="2" t="s">
        <v>155</v>
      </c>
      <c r="N11" s="2" t="s">
        <v>295</v>
      </c>
      <c r="O11" s="2" t="s">
        <v>21</v>
      </c>
      <c r="P11" s="4">
        <v>43738</v>
      </c>
      <c r="Q11" s="2">
        <v>154.13999999999999</v>
      </c>
    </row>
    <row r="12" spans="1:17" x14ac:dyDescent="0.2">
      <c r="A12" s="1" t="s">
        <v>515</v>
      </c>
      <c r="B12" s="2" t="s">
        <v>516</v>
      </c>
      <c r="C12" s="3"/>
      <c r="D12" s="2">
        <v>0</v>
      </c>
      <c r="E12" s="2">
        <v>0</v>
      </c>
      <c r="F12" s="3"/>
      <c r="G12" s="2">
        <v>0.378</v>
      </c>
      <c r="H12" s="3"/>
      <c r="I12" s="2">
        <v>-12385</v>
      </c>
      <c r="J12" s="2">
        <v>-100</v>
      </c>
      <c r="K12" s="2" t="s">
        <v>277</v>
      </c>
      <c r="L12" s="2">
        <v>0</v>
      </c>
      <c r="M12" s="2" t="s">
        <v>155</v>
      </c>
      <c r="N12" s="2" t="s">
        <v>295</v>
      </c>
      <c r="O12" s="2" t="s">
        <v>21</v>
      </c>
      <c r="P12" s="4">
        <v>43738</v>
      </c>
      <c r="Q12" s="2">
        <v>65.760000000000005</v>
      </c>
    </row>
    <row r="13" spans="1:17" x14ac:dyDescent="0.2">
      <c r="A13" s="1" t="s">
        <v>570</v>
      </c>
      <c r="B13" s="2" t="s">
        <v>571</v>
      </c>
      <c r="C13" s="3"/>
      <c r="D13" s="2">
        <v>844790</v>
      </c>
      <c r="E13" s="2">
        <v>46725000</v>
      </c>
      <c r="F13" s="2">
        <v>0.41049999999999998</v>
      </c>
      <c r="G13" s="2">
        <v>0.14849999999999999</v>
      </c>
      <c r="H13" s="2">
        <v>26</v>
      </c>
      <c r="I13" s="2">
        <v>498520</v>
      </c>
      <c r="J13" s="2">
        <v>143.96857900000001</v>
      </c>
      <c r="K13" s="2" t="s">
        <v>24</v>
      </c>
      <c r="L13" s="2">
        <v>9.4650100000000001E-2</v>
      </c>
      <c r="M13" s="2" t="s">
        <v>186</v>
      </c>
      <c r="N13" s="2" t="s">
        <v>295</v>
      </c>
      <c r="O13" s="2" t="s">
        <v>21</v>
      </c>
      <c r="P13" s="4">
        <v>43738</v>
      </c>
      <c r="Q13" s="2">
        <v>56.9696</v>
      </c>
    </row>
    <row r="14" spans="1:17" x14ac:dyDescent="0.2">
      <c r="A14" s="1" t="s">
        <v>589</v>
      </c>
      <c r="B14" s="2" t="s">
        <v>590</v>
      </c>
      <c r="C14" s="3"/>
      <c r="D14" s="2">
        <v>399252</v>
      </c>
      <c r="E14" s="2">
        <v>32870000</v>
      </c>
      <c r="F14" s="2">
        <v>0.2888</v>
      </c>
      <c r="G14" s="2">
        <v>0.11840000000000001</v>
      </c>
      <c r="H14" s="2">
        <v>37</v>
      </c>
      <c r="I14" s="2">
        <v>222143</v>
      </c>
      <c r="J14" s="2">
        <v>125.427279</v>
      </c>
      <c r="K14" s="2" t="s">
        <v>24</v>
      </c>
      <c r="L14" s="2">
        <v>0.18995719999999999</v>
      </c>
      <c r="M14" s="2" t="s">
        <v>214</v>
      </c>
      <c r="N14" s="2" t="s">
        <v>295</v>
      </c>
      <c r="O14" s="2" t="s">
        <v>21</v>
      </c>
      <c r="P14" s="4">
        <v>43738</v>
      </c>
      <c r="Q14" s="2">
        <v>79.521199999999993</v>
      </c>
    </row>
    <row r="15" spans="1:17" x14ac:dyDescent="0.2">
      <c r="A15" s="1" t="s">
        <v>511</v>
      </c>
      <c r="B15" s="2" t="s">
        <v>512</v>
      </c>
      <c r="C15" s="3"/>
      <c r="D15" s="2">
        <v>180535</v>
      </c>
      <c r="E15" s="2">
        <v>27418000</v>
      </c>
      <c r="F15" s="2">
        <v>0.2409</v>
      </c>
      <c r="G15" s="2">
        <v>0.1726</v>
      </c>
      <c r="H15" s="2">
        <v>43</v>
      </c>
      <c r="I15" s="2">
        <v>36812</v>
      </c>
      <c r="J15" s="2">
        <v>25.613159</v>
      </c>
      <c r="K15" s="2" t="s">
        <v>24</v>
      </c>
      <c r="L15" s="2">
        <v>0.14388699999999999</v>
      </c>
      <c r="M15" s="2" t="s">
        <v>127</v>
      </c>
      <c r="N15" s="2" t="s">
        <v>295</v>
      </c>
      <c r="O15" s="2" t="s">
        <v>21</v>
      </c>
      <c r="P15" s="4">
        <v>43738</v>
      </c>
      <c r="Q15" s="2">
        <v>154.98230000000001</v>
      </c>
    </row>
    <row r="16" spans="1:17" x14ac:dyDescent="0.2">
      <c r="A16" s="1" t="s">
        <v>654</v>
      </c>
      <c r="B16" s="2" t="s">
        <v>655</v>
      </c>
      <c r="C16" s="3"/>
      <c r="D16" s="2">
        <v>344301</v>
      </c>
      <c r="E16" s="2">
        <v>14082000</v>
      </c>
      <c r="F16" s="2">
        <v>0.1237</v>
      </c>
      <c r="G16" s="2">
        <v>5.74E-2</v>
      </c>
      <c r="H16" s="2">
        <v>78</v>
      </c>
      <c r="I16" s="2">
        <v>189826</v>
      </c>
      <c r="J16" s="2">
        <v>122.884609</v>
      </c>
      <c r="K16" s="2" t="s">
        <v>24</v>
      </c>
      <c r="L16" s="2">
        <v>1.8430499999999999E-2</v>
      </c>
      <c r="M16" s="2" t="s">
        <v>75</v>
      </c>
      <c r="N16" s="2" t="s">
        <v>295</v>
      </c>
      <c r="O16" s="2" t="s">
        <v>21</v>
      </c>
      <c r="P16" s="4">
        <v>43738</v>
      </c>
      <c r="Q16" s="2">
        <v>45.809399999999997</v>
      </c>
    </row>
    <row r="17" spans="1:17" x14ac:dyDescent="0.2">
      <c r="A17" s="1" t="s">
        <v>662</v>
      </c>
      <c r="B17" s="2" t="s">
        <v>663</v>
      </c>
      <c r="C17" s="3"/>
      <c r="D17" s="2">
        <v>210030</v>
      </c>
      <c r="E17" s="2">
        <v>13247000</v>
      </c>
      <c r="F17" s="2">
        <v>0.1164</v>
      </c>
      <c r="G17" s="2">
        <v>0.191</v>
      </c>
      <c r="H17" s="2">
        <v>82</v>
      </c>
      <c r="I17" s="2">
        <v>-236951</v>
      </c>
      <c r="J17" s="2">
        <v>-53.011426</v>
      </c>
      <c r="K17" s="2" t="s">
        <v>40</v>
      </c>
      <c r="L17" s="2">
        <v>1.6149899999999998E-2</v>
      </c>
      <c r="M17" s="2" t="s">
        <v>78</v>
      </c>
      <c r="N17" s="2" t="s">
        <v>295</v>
      </c>
      <c r="O17" s="2" t="s">
        <v>21</v>
      </c>
      <c r="P17" s="4">
        <v>43738</v>
      </c>
      <c r="Q17" s="2">
        <v>65.244500000000002</v>
      </c>
    </row>
    <row r="18" spans="1:17" x14ac:dyDescent="0.2">
      <c r="A18" s="1" t="s">
        <v>727</v>
      </c>
      <c r="B18" s="2" t="s">
        <v>728</v>
      </c>
      <c r="C18" s="3"/>
      <c r="D18" s="2">
        <v>120857</v>
      </c>
      <c r="E18" s="2">
        <v>7017000</v>
      </c>
      <c r="F18" s="2">
        <v>6.1600000000000002E-2</v>
      </c>
      <c r="G18" s="2">
        <v>0.15590000000000001</v>
      </c>
      <c r="H18" s="2">
        <v>119</v>
      </c>
      <c r="I18" s="2">
        <v>-190592</v>
      </c>
      <c r="J18" s="2">
        <v>-61.195252000000004</v>
      </c>
      <c r="K18" s="2" t="s">
        <v>40</v>
      </c>
      <c r="L18" s="2">
        <v>2.2180499999999999E-2</v>
      </c>
      <c r="M18" s="2" t="s">
        <v>90</v>
      </c>
      <c r="N18" s="2" t="s">
        <v>295</v>
      </c>
      <c r="O18" s="2" t="s">
        <v>21</v>
      </c>
      <c r="P18" s="4">
        <v>43738</v>
      </c>
      <c r="Q18" s="2">
        <v>53.188000000000002</v>
      </c>
    </row>
    <row r="19" spans="1:17" x14ac:dyDescent="0.2">
      <c r="A19" s="1" t="s">
        <v>780</v>
      </c>
      <c r="B19" s="2" t="s">
        <v>781</v>
      </c>
      <c r="C19" s="3"/>
      <c r="D19" s="2">
        <v>79781</v>
      </c>
      <c r="E19" s="2">
        <v>4398000</v>
      </c>
      <c r="F19" s="2">
        <v>3.8600000000000002E-2</v>
      </c>
      <c r="G19" s="3"/>
      <c r="H19" s="2">
        <v>148</v>
      </c>
      <c r="I19" s="2">
        <v>79781</v>
      </c>
      <c r="J19" s="3"/>
      <c r="K19" s="2" t="s">
        <v>81</v>
      </c>
      <c r="L19" s="2">
        <v>1.32003E-2</v>
      </c>
      <c r="M19" s="2" t="s">
        <v>82</v>
      </c>
      <c r="N19" s="2" t="s">
        <v>295</v>
      </c>
      <c r="O19" s="2" t="s">
        <v>21</v>
      </c>
      <c r="P19" s="4">
        <v>43738</v>
      </c>
      <c r="Q19" s="2">
        <v>55.12</v>
      </c>
    </row>
    <row r="20" spans="1:17" x14ac:dyDescent="0.2">
      <c r="A20" s="1" t="s">
        <v>786</v>
      </c>
      <c r="B20" s="2" t="s">
        <v>787</v>
      </c>
      <c r="C20" s="3"/>
      <c r="D20" s="2">
        <v>20161</v>
      </c>
      <c r="E20" s="2">
        <v>4011000</v>
      </c>
      <c r="F20" s="2">
        <v>3.5200000000000002E-2</v>
      </c>
      <c r="G20" s="2">
        <v>1.4500000000000001E-2</v>
      </c>
      <c r="H20" s="2">
        <v>152</v>
      </c>
      <c r="I20" s="2">
        <v>10037</v>
      </c>
      <c r="J20" s="2">
        <v>99.140656000000007</v>
      </c>
      <c r="K20" s="2" t="s">
        <v>24</v>
      </c>
      <c r="L20" s="2">
        <v>5.5884999999999997E-3</v>
      </c>
      <c r="M20" s="2" t="s">
        <v>155</v>
      </c>
      <c r="N20" s="2" t="s">
        <v>295</v>
      </c>
      <c r="O20" s="2" t="s">
        <v>21</v>
      </c>
      <c r="P20" s="4">
        <v>43738</v>
      </c>
      <c r="Q20" s="2">
        <v>164.37639999999999</v>
      </c>
    </row>
    <row r="21" spans="1:17" x14ac:dyDescent="0.2">
      <c r="A21" s="1" t="s">
        <v>471</v>
      </c>
      <c r="B21" s="2" t="s">
        <v>472</v>
      </c>
      <c r="C21" s="3"/>
      <c r="D21" s="2">
        <v>39025</v>
      </c>
      <c r="E21" s="2">
        <v>2125000</v>
      </c>
      <c r="F21" s="2">
        <v>1.8700000000000001E-2</v>
      </c>
      <c r="G21" s="2">
        <v>4.9299999999999997E-2</v>
      </c>
      <c r="H21" s="2">
        <v>192</v>
      </c>
      <c r="I21" s="2">
        <v>-84384</v>
      </c>
      <c r="J21" s="2">
        <v>-68.377509000000003</v>
      </c>
      <c r="K21" s="2" t="s">
        <v>40</v>
      </c>
      <c r="L21" s="2">
        <v>9.1259999999999996E-4</v>
      </c>
      <c r="M21" s="2" t="s">
        <v>93</v>
      </c>
      <c r="N21" s="2" t="s">
        <v>295</v>
      </c>
      <c r="O21" s="2" t="s">
        <v>21</v>
      </c>
      <c r="P21" s="4">
        <v>43738</v>
      </c>
      <c r="Q21" s="2">
        <v>50.92</v>
      </c>
    </row>
    <row r="22" spans="1:17" x14ac:dyDescent="0.2">
      <c r="A22" s="1" t="s">
        <v>873</v>
      </c>
      <c r="B22" s="2" t="s">
        <v>874</v>
      </c>
      <c r="C22" s="3"/>
      <c r="D22" s="2">
        <v>69154</v>
      </c>
      <c r="E22" s="2">
        <v>1783000</v>
      </c>
      <c r="F22" s="2">
        <v>1.5699999999999999E-2</v>
      </c>
      <c r="G22" s="2">
        <v>0.30780000000000002</v>
      </c>
      <c r="H22" s="2">
        <v>202</v>
      </c>
      <c r="I22" s="2">
        <v>-1738519</v>
      </c>
      <c r="J22" s="2">
        <v>-96.174419</v>
      </c>
      <c r="K22" s="2" t="s">
        <v>40</v>
      </c>
      <c r="L22" s="2">
        <v>8.6268000000000004E-3</v>
      </c>
      <c r="M22" s="2" t="s">
        <v>127</v>
      </c>
      <c r="N22" s="2" t="s">
        <v>295</v>
      </c>
      <c r="O22" s="2" t="s">
        <v>21</v>
      </c>
      <c r="P22" s="4">
        <v>43738</v>
      </c>
      <c r="Q22" s="2">
        <v>21.7852</v>
      </c>
    </row>
    <row r="23" spans="1:17" x14ac:dyDescent="0.2">
      <c r="A23" s="1" t="s">
        <v>885</v>
      </c>
      <c r="B23" s="2" t="s">
        <v>886</v>
      </c>
      <c r="C23" s="3"/>
      <c r="D23" s="2">
        <v>20802</v>
      </c>
      <c r="E23" s="2">
        <v>1529000</v>
      </c>
      <c r="F23" s="2">
        <v>1.34E-2</v>
      </c>
      <c r="G23" s="3"/>
      <c r="H23" s="2">
        <v>210</v>
      </c>
      <c r="I23" s="2">
        <v>20802</v>
      </c>
      <c r="J23" s="3"/>
      <c r="K23" s="2" t="s">
        <v>81</v>
      </c>
      <c r="L23" s="2">
        <v>2.4244000000000002E-3</v>
      </c>
      <c r="M23" s="2" t="s">
        <v>90</v>
      </c>
      <c r="N23" s="2" t="s">
        <v>295</v>
      </c>
      <c r="O23" s="2" t="s">
        <v>21</v>
      </c>
      <c r="P23" s="4">
        <v>43738</v>
      </c>
      <c r="Q23" s="2">
        <v>73.510000000000005</v>
      </c>
    </row>
    <row r="24" spans="1:17" x14ac:dyDescent="0.2">
      <c r="A24" s="1" t="s">
        <v>1125</v>
      </c>
      <c r="B24" s="2" t="s">
        <v>1126</v>
      </c>
      <c r="C24" s="3"/>
      <c r="D24" s="2">
        <v>0</v>
      </c>
      <c r="E24" s="2">
        <v>0</v>
      </c>
      <c r="F24" s="3"/>
      <c r="G24" s="2">
        <v>9.9000000000000008E-3</v>
      </c>
      <c r="H24" s="3"/>
      <c r="I24" s="2">
        <v>-8169</v>
      </c>
      <c r="J24" s="2">
        <v>-100</v>
      </c>
      <c r="K24" s="2" t="s">
        <v>277</v>
      </c>
      <c r="L24" s="2">
        <v>0</v>
      </c>
      <c r="M24" s="2" t="s">
        <v>155</v>
      </c>
      <c r="N24" s="2" t="s">
        <v>295</v>
      </c>
      <c r="O24" s="2" t="s">
        <v>21</v>
      </c>
      <c r="P24" s="4">
        <v>43738</v>
      </c>
      <c r="Q24" s="2">
        <v>155.01</v>
      </c>
    </row>
    <row r="25" spans="1:17" x14ac:dyDescent="0.2">
      <c r="A25" s="1" t="s">
        <v>1157</v>
      </c>
      <c r="B25" s="2" t="s">
        <v>1158</v>
      </c>
      <c r="C25" s="3"/>
      <c r="D25" s="2">
        <v>0</v>
      </c>
      <c r="E25" s="2">
        <v>0</v>
      </c>
      <c r="F25" s="3"/>
      <c r="G25" s="2">
        <v>3.0999999999999999E-3</v>
      </c>
      <c r="H25" s="3"/>
      <c r="I25" s="2">
        <v>-9718</v>
      </c>
      <c r="J25" s="2">
        <v>-100</v>
      </c>
      <c r="K25" s="2" t="s">
        <v>277</v>
      </c>
      <c r="L25" s="2">
        <v>0</v>
      </c>
      <c r="M25" s="2" t="s">
        <v>155</v>
      </c>
      <c r="N25" s="2" t="s">
        <v>295</v>
      </c>
      <c r="O25" s="2" t="s">
        <v>21</v>
      </c>
      <c r="P25" s="4">
        <v>43738</v>
      </c>
      <c r="Q25" s="2">
        <v>40.54</v>
      </c>
    </row>
    <row r="26" spans="1:17" x14ac:dyDescent="0.2">
      <c r="A26" s="1" t="s">
        <v>1177</v>
      </c>
      <c r="B26" s="2" t="s">
        <v>1178</v>
      </c>
      <c r="C26" s="3"/>
      <c r="D26" s="2">
        <v>0</v>
      </c>
      <c r="E26" s="2">
        <v>0</v>
      </c>
      <c r="F26" s="3"/>
      <c r="G26" s="2">
        <v>1.89E-2</v>
      </c>
      <c r="H26" s="3"/>
      <c r="I26" s="2">
        <v>-20879</v>
      </c>
      <c r="J26" s="2">
        <v>-100</v>
      </c>
      <c r="K26" s="2" t="s">
        <v>277</v>
      </c>
      <c r="L26" s="2">
        <v>0</v>
      </c>
      <c r="M26" s="2" t="s">
        <v>68</v>
      </c>
      <c r="N26" s="2" t="s">
        <v>295</v>
      </c>
      <c r="O26" s="2" t="s">
        <v>21</v>
      </c>
      <c r="P26" s="4">
        <v>43738</v>
      </c>
      <c r="Q26" s="2">
        <v>115.19</v>
      </c>
    </row>
    <row r="27" spans="1:17" x14ac:dyDescent="0.2">
      <c r="A27" s="1" t="s">
        <v>515</v>
      </c>
      <c r="B27" s="2" t="s">
        <v>516</v>
      </c>
      <c r="C27" s="3"/>
      <c r="D27" s="2">
        <v>0</v>
      </c>
      <c r="E27" s="2">
        <v>0</v>
      </c>
      <c r="F27" s="3"/>
      <c r="G27" s="2">
        <v>1.09E-2</v>
      </c>
      <c r="H27" s="3"/>
      <c r="I27" s="2">
        <v>-19111</v>
      </c>
      <c r="J27" s="2">
        <v>-100</v>
      </c>
      <c r="K27" s="2" t="s">
        <v>277</v>
      </c>
      <c r="L27" s="2">
        <v>0</v>
      </c>
      <c r="M27" s="2" t="s">
        <v>155</v>
      </c>
      <c r="N27" s="2" t="s">
        <v>295</v>
      </c>
      <c r="O27" s="2" t="s">
        <v>21</v>
      </c>
      <c r="P27" s="4">
        <v>43738</v>
      </c>
      <c r="Q27" s="2">
        <v>73.06</v>
      </c>
    </row>
    <row r="28" spans="1:17" x14ac:dyDescent="0.2">
      <c r="A28" s="1" t="s">
        <v>1253</v>
      </c>
      <c r="B28" s="2" t="s">
        <v>1254</v>
      </c>
      <c r="C28" s="3"/>
      <c r="D28" s="2">
        <v>0</v>
      </c>
      <c r="E28" s="2">
        <v>0</v>
      </c>
      <c r="F28" s="3"/>
      <c r="G28" s="2">
        <v>2.1899999999999999E-2</v>
      </c>
      <c r="H28" s="3"/>
      <c r="I28" s="2">
        <v>-69566</v>
      </c>
      <c r="J28" s="2">
        <v>-100</v>
      </c>
      <c r="K28" s="2" t="s">
        <v>277</v>
      </c>
      <c r="L28" s="2">
        <v>0</v>
      </c>
      <c r="M28" s="2" t="s">
        <v>127</v>
      </c>
      <c r="N28" s="2" t="s">
        <v>295</v>
      </c>
      <c r="O28" s="2" t="s">
        <v>21</v>
      </c>
      <c r="P28" s="4">
        <v>43738</v>
      </c>
      <c r="Q28" s="2">
        <v>38.130000000000003</v>
      </c>
    </row>
    <row r="29" spans="1:17" x14ac:dyDescent="0.2">
      <c r="A29" s="1" t="s">
        <v>1265</v>
      </c>
      <c r="B29" s="2" t="s">
        <v>1266</v>
      </c>
      <c r="C29" s="3"/>
      <c r="D29" s="2">
        <v>0</v>
      </c>
      <c r="E29" s="2">
        <v>0</v>
      </c>
      <c r="F29" s="3"/>
      <c r="G29" s="2">
        <v>0.2293</v>
      </c>
      <c r="H29" s="3"/>
      <c r="I29" s="2">
        <v>-545784</v>
      </c>
      <c r="J29" s="2">
        <v>-100</v>
      </c>
      <c r="K29" s="2" t="s">
        <v>277</v>
      </c>
      <c r="L29" s="2">
        <v>0</v>
      </c>
      <c r="M29" s="2" t="s">
        <v>127</v>
      </c>
      <c r="N29" s="2" t="s">
        <v>295</v>
      </c>
      <c r="O29" s="2" t="s">
        <v>21</v>
      </c>
      <c r="P29" s="4">
        <v>43738</v>
      </c>
      <c r="Q29" s="2">
        <v>54.440399999999997</v>
      </c>
    </row>
    <row r="30" spans="1:17" x14ac:dyDescent="0.2">
      <c r="A30" s="1" t="s">
        <v>327</v>
      </c>
      <c r="B30" s="2" t="s">
        <v>328</v>
      </c>
      <c r="C30" s="3"/>
      <c r="D30" s="2">
        <v>47170</v>
      </c>
      <c r="E30" s="2">
        <v>7311000</v>
      </c>
      <c r="F30" s="2">
        <v>7.7299999999999994E-2</v>
      </c>
      <c r="G30" s="2">
        <v>7.7100000000000002E-2</v>
      </c>
      <c r="H30" s="2">
        <v>3</v>
      </c>
      <c r="I30" s="2">
        <v>0</v>
      </c>
      <c r="J30" s="2">
        <v>0</v>
      </c>
      <c r="K30" s="3"/>
      <c r="L30" s="2">
        <v>2.25069E-2</v>
      </c>
      <c r="M30" s="2" t="s">
        <v>523</v>
      </c>
      <c r="N30" s="2" t="s">
        <v>295</v>
      </c>
      <c r="O30" s="2" t="s">
        <v>21</v>
      </c>
      <c r="P30" s="4">
        <v>43738</v>
      </c>
      <c r="Q30" s="2">
        <v>36.337200000000003</v>
      </c>
    </row>
    <row r="31" spans="1:17" x14ac:dyDescent="0.2">
      <c r="A31" s="1" t="s">
        <v>1297</v>
      </c>
      <c r="B31" s="2" t="s">
        <v>1298</v>
      </c>
      <c r="C31" s="3"/>
      <c r="D31" s="2">
        <v>9416</v>
      </c>
      <c r="E31" s="2">
        <v>77000</v>
      </c>
      <c r="F31" s="2">
        <v>8.0000000000000004E-4</v>
      </c>
      <c r="G31" s="2">
        <v>8.9999999999999998E-4</v>
      </c>
      <c r="H31" s="2">
        <v>19</v>
      </c>
      <c r="I31" s="2">
        <v>0</v>
      </c>
      <c r="J31" s="2">
        <v>0</v>
      </c>
      <c r="K31" s="3"/>
      <c r="L31" s="2">
        <v>1.35932E-2</v>
      </c>
      <c r="M31" s="2" t="s">
        <v>93</v>
      </c>
      <c r="N31" s="2" t="s">
        <v>295</v>
      </c>
      <c r="O31" s="2" t="s">
        <v>21</v>
      </c>
      <c r="P31" s="4">
        <v>43738</v>
      </c>
      <c r="Q31" s="2">
        <v>8.11</v>
      </c>
    </row>
    <row r="32" spans="1:17" x14ac:dyDescent="0.2">
      <c r="A32" s="1" t="s">
        <v>1341</v>
      </c>
      <c r="B32" s="2" t="s">
        <v>1342</v>
      </c>
      <c r="C32" s="3"/>
      <c r="D32" s="2">
        <v>0</v>
      </c>
      <c r="E32" s="2">
        <v>0</v>
      </c>
      <c r="F32" s="3"/>
      <c r="G32" s="2">
        <v>3.0669</v>
      </c>
      <c r="H32" s="3"/>
      <c r="I32" s="2">
        <v>-70661</v>
      </c>
      <c r="J32" s="2">
        <v>-100</v>
      </c>
      <c r="K32" s="2" t="s">
        <v>277</v>
      </c>
      <c r="L32" s="2">
        <v>0</v>
      </c>
      <c r="M32" s="2" t="s">
        <v>85</v>
      </c>
      <c r="N32" s="2" t="s">
        <v>295</v>
      </c>
      <c r="O32" s="2" t="s">
        <v>21</v>
      </c>
      <c r="P32" s="4">
        <v>43738</v>
      </c>
      <c r="Q32" s="2">
        <v>27.7166</v>
      </c>
    </row>
    <row r="33" spans="1:17" x14ac:dyDescent="0.2">
      <c r="A33" s="1" t="s">
        <v>372</v>
      </c>
      <c r="B33" s="2" t="s">
        <v>373</v>
      </c>
      <c r="C33" s="2" t="s">
        <v>1450</v>
      </c>
      <c r="D33" s="2">
        <v>20000</v>
      </c>
      <c r="E33" s="2">
        <v>1228000</v>
      </c>
      <c r="F33" s="2">
        <v>0.57479999999999998</v>
      </c>
      <c r="G33" s="3"/>
      <c r="H33" s="2">
        <v>36</v>
      </c>
      <c r="I33" s="2">
        <v>20000</v>
      </c>
      <c r="J33" s="3"/>
      <c r="K33" s="2" t="s">
        <v>81</v>
      </c>
      <c r="L33" s="2" t="s">
        <v>181</v>
      </c>
      <c r="M33" s="2" t="s">
        <v>82</v>
      </c>
      <c r="N33" s="2" t="s">
        <v>295</v>
      </c>
      <c r="O33" s="2" t="s">
        <v>21</v>
      </c>
      <c r="P33" s="4">
        <v>43738</v>
      </c>
      <c r="Q33" s="3"/>
    </row>
    <row r="34" spans="1:17" x14ac:dyDescent="0.2">
      <c r="A34" s="1" t="s">
        <v>727</v>
      </c>
      <c r="B34" s="2" t="s">
        <v>728</v>
      </c>
      <c r="C34" s="2" t="s">
        <v>1445</v>
      </c>
      <c r="D34" s="2">
        <v>0</v>
      </c>
      <c r="E34" s="2">
        <v>0</v>
      </c>
      <c r="F34" s="3"/>
      <c r="G34" s="2">
        <v>0.1197</v>
      </c>
      <c r="H34" s="3"/>
      <c r="I34" s="2">
        <v>-8000</v>
      </c>
      <c r="J34" s="2">
        <v>-100</v>
      </c>
      <c r="K34" s="2" t="s">
        <v>277</v>
      </c>
      <c r="L34" s="2" t="s">
        <v>41</v>
      </c>
      <c r="M34" s="2" t="s">
        <v>127</v>
      </c>
      <c r="N34" s="2" t="s">
        <v>295</v>
      </c>
      <c r="O34" s="2" t="s">
        <v>21</v>
      </c>
      <c r="P34" s="4">
        <v>43738</v>
      </c>
      <c r="Q34" s="3"/>
    </row>
    <row r="35" spans="1:17" x14ac:dyDescent="0.2">
      <c r="A35" s="1" t="s">
        <v>1663</v>
      </c>
      <c r="B35" s="2" t="s">
        <v>1664</v>
      </c>
      <c r="C35" s="3"/>
      <c r="D35" s="2">
        <v>175000</v>
      </c>
      <c r="E35" s="2">
        <v>26009000</v>
      </c>
      <c r="F35" s="2">
        <v>0.13764999999999999</v>
      </c>
      <c r="G35" s="3"/>
      <c r="H35" s="2">
        <v>44</v>
      </c>
      <c r="I35" s="2">
        <v>175000</v>
      </c>
      <c r="J35" s="3"/>
      <c r="K35" s="2" t="s">
        <v>81</v>
      </c>
      <c r="L35" s="2">
        <v>0.29079430000000001</v>
      </c>
      <c r="M35" s="2" t="s">
        <v>82</v>
      </c>
      <c r="N35" s="2" t="s">
        <v>295</v>
      </c>
      <c r="O35" s="2" t="s">
        <v>21</v>
      </c>
      <c r="P35" s="4">
        <v>43738</v>
      </c>
      <c r="Q35" s="2">
        <v>148.62</v>
      </c>
    </row>
    <row r="36" spans="1:17" x14ac:dyDescent="0.2">
      <c r="A36" s="1" t="s">
        <v>1721</v>
      </c>
      <c r="B36" s="2" t="s">
        <v>1722</v>
      </c>
      <c r="C36" s="3"/>
      <c r="D36" s="2">
        <v>0</v>
      </c>
      <c r="E36" s="2">
        <v>0</v>
      </c>
      <c r="F36" s="2">
        <v>0</v>
      </c>
      <c r="G36" s="2">
        <v>3.1699999999999999E-2</v>
      </c>
      <c r="H36" s="2">
        <v>87</v>
      </c>
      <c r="I36" s="2">
        <v>-300000</v>
      </c>
      <c r="J36" s="2">
        <v>-100</v>
      </c>
      <c r="K36" s="2" t="s">
        <v>277</v>
      </c>
      <c r="L36" s="2">
        <v>0</v>
      </c>
      <c r="M36" s="2" t="s">
        <v>93</v>
      </c>
      <c r="N36" s="2" t="s">
        <v>295</v>
      </c>
      <c r="O36" s="2" t="s">
        <v>21</v>
      </c>
      <c r="P36" s="4">
        <v>43738</v>
      </c>
      <c r="Q36" s="2">
        <v>19.489999999999998</v>
      </c>
    </row>
    <row r="37" spans="1:17" x14ac:dyDescent="0.2">
      <c r="A37" s="1" t="s">
        <v>1780</v>
      </c>
      <c r="B37" s="2" t="s">
        <v>1781</v>
      </c>
      <c r="C37" s="3"/>
      <c r="D37" s="2">
        <v>81625</v>
      </c>
      <c r="E37" s="2">
        <v>4900000</v>
      </c>
      <c r="F37" s="2">
        <v>0.4335</v>
      </c>
      <c r="G37" s="2">
        <v>0.46379999999999999</v>
      </c>
      <c r="H37" s="2">
        <v>44</v>
      </c>
      <c r="I37" s="2">
        <v>503</v>
      </c>
      <c r="J37" s="2">
        <v>0.62005399999999999</v>
      </c>
      <c r="K37" s="2" t="s">
        <v>24</v>
      </c>
      <c r="L37" s="2">
        <v>4.7602E-3</v>
      </c>
      <c r="M37" s="2" t="s">
        <v>75</v>
      </c>
      <c r="N37" s="2" t="s">
        <v>295</v>
      </c>
      <c r="O37" s="2" t="s">
        <v>21</v>
      </c>
      <c r="P37" s="4">
        <v>43738</v>
      </c>
      <c r="Q37" s="2">
        <v>55.871499999999997</v>
      </c>
    </row>
    <row r="38" spans="1:17" x14ac:dyDescent="0.2">
      <c r="A38" s="1" t="s">
        <v>293</v>
      </c>
      <c r="B38" s="2" t="s">
        <v>294</v>
      </c>
      <c r="C38" s="3"/>
      <c r="D38" s="2">
        <v>38300</v>
      </c>
      <c r="E38" s="2">
        <v>4764000</v>
      </c>
      <c r="F38" s="2">
        <v>0.42149999999999999</v>
      </c>
      <c r="G38" s="2">
        <v>0.42630000000000001</v>
      </c>
      <c r="H38" s="2">
        <v>47</v>
      </c>
      <c r="I38" s="2">
        <v>-2993</v>
      </c>
      <c r="J38" s="2">
        <v>-7.248202</v>
      </c>
      <c r="K38" s="2" t="s">
        <v>40</v>
      </c>
      <c r="L38" s="2">
        <v>1.5303999999999999E-3</v>
      </c>
      <c r="M38" s="2" t="s">
        <v>68</v>
      </c>
      <c r="N38" s="2" t="s">
        <v>295</v>
      </c>
      <c r="O38" s="2" t="s">
        <v>21</v>
      </c>
      <c r="P38" s="4">
        <v>43738</v>
      </c>
      <c r="Q38" s="2">
        <v>83.849599999999995</v>
      </c>
    </row>
    <row r="39" spans="1:17" x14ac:dyDescent="0.2">
      <c r="A39" s="1" t="s">
        <v>1786</v>
      </c>
      <c r="B39" s="2" t="s">
        <v>1787</v>
      </c>
      <c r="C39" s="3"/>
      <c r="D39" s="2">
        <v>38264</v>
      </c>
      <c r="E39" s="2">
        <v>4541000</v>
      </c>
      <c r="F39" s="2">
        <v>0.4017</v>
      </c>
      <c r="G39" s="2">
        <v>0.3921</v>
      </c>
      <c r="H39" s="2">
        <v>51</v>
      </c>
      <c r="I39" s="2">
        <v>577</v>
      </c>
      <c r="J39" s="2">
        <v>1.5310319999999999</v>
      </c>
      <c r="K39" s="2" t="s">
        <v>24</v>
      </c>
      <c r="L39" s="2">
        <v>1.3453E-3</v>
      </c>
      <c r="M39" s="2" t="s">
        <v>68</v>
      </c>
      <c r="N39" s="2" t="s">
        <v>295</v>
      </c>
      <c r="O39" s="2" t="s">
        <v>21</v>
      </c>
      <c r="P39" s="4">
        <v>43738</v>
      </c>
      <c r="Q39" s="2">
        <v>83.845399999999998</v>
      </c>
    </row>
    <row r="40" spans="1:17" x14ac:dyDescent="0.2">
      <c r="A40" s="1" t="s">
        <v>1790</v>
      </c>
      <c r="B40" s="2" t="s">
        <v>1791</v>
      </c>
      <c r="C40" s="3"/>
      <c r="D40" s="2">
        <v>950734</v>
      </c>
      <c r="E40" s="2">
        <v>4392000</v>
      </c>
      <c r="F40" s="2">
        <v>0.3886</v>
      </c>
      <c r="G40" s="2">
        <v>0.41799999999999998</v>
      </c>
      <c r="H40" s="2">
        <v>53</v>
      </c>
      <c r="I40" s="2">
        <v>0</v>
      </c>
      <c r="J40" s="2">
        <v>0</v>
      </c>
      <c r="K40" s="3"/>
      <c r="L40" s="2">
        <v>6.0451999999999997E-3</v>
      </c>
      <c r="M40" s="2" t="s">
        <v>75</v>
      </c>
      <c r="N40" s="2" t="s">
        <v>295</v>
      </c>
      <c r="O40" s="2" t="s">
        <v>21</v>
      </c>
      <c r="P40" s="4">
        <v>43738</v>
      </c>
      <c r="Q40" s="2">
        <v>4.4861000000000004</v>
      </c>
    </row>
    <row r="41" spans="1:17" x14ac:dyDescent="0.2">
      <c r="A41" s="1" t="s">
        <v>885</v>
      </c>
      <c r="B41" s="2" t="s">
        <v>886</v>
      </c>
      <c r="C41" s="3"/>
      <c r="D41" s="2">
        <v>56396</v>
      </c>
      <c r="E41" s="2">
        <v>4146000</v>
      </c>
      <c r="F41" s="2">
        <v>0.36680000000000001</v>
      </c>
      <c r="G41" s="2">
        <v>0.41880000000000001</v>
      </c>
      <c r="H41" s="2">
        <v>56</v>
      </c>
      <c r="I41" s="2">
        <v>-5661</v>
      </c>
      <c r="J41" s="2">
        <v>-9.1222589999999997</v>
      </c>
      <c r="K41" s="2" t="s">
        <v>40</v>
      </c>
      <c r="L41" s="2">
        <v>6.5728999999999996E-3</v>
      </c>
      <c r="M41" s="2" t="s">
        <v>85</v>
      </c>
      <c r="N41" s="2" t="s">
        <v>295</v>
      </c>
      <c r="O41" s="2" t="s">
        <v>21</v>
      </c>
      <c r="P41" s="4">
        <v>43738</v>
      </c>
      <c r="Q41" s="2">
        <v>68.042900000000003</v>
      </c>
    </row>
    <row r="42" spans="1:17" x14ac:dyDescent="0.2">
      <c r="A42" s="1" t="s">
        <v>339</v>
      </c>
      <c r="B42" s="2" t="s">
        <v>340</v>
      </c>
      <c r="C42" s="3"/>
      <c r="D42" s="2">
        <v>29554</v>
      </c>
      <c r="E42" s="2">
        <v>4052000</v>
      </c>
      <c r="F42" s="2">
        <v>0.35849999999999999</v>
      </c>
      <c r="G42" s="2">
        <v>0.47260000000000002</v>
      </c>
      <c r="H42" s="2">
        <v>58</v>
      </c>
      <c r="I42" s="2">
        <v>-8718</v>
      </c>
      <c r="J42" s="2">
        <v>-22.779055</v>
      </c>
      <c r="K42" s="2" t="s">
        <v>40</v>
      </c>
      <c r="L42" s="2">
        <v>2.1194E-3</v>
      </c>
      <c r="M42" s="2" t="s">
        <v>68</v>
      </c>
      <c r="N42" s="2" t="s">
        <v>295</v>
      </c>
      <c r="O42" s="2" t="s">
        <v>21</v>
      </c>
      <c r="P42" s="4">
        <v>43738</v>
      </c>
      <c r="Q42" s="2">
        <v>111.232</v>
      </c>
    </row>
    <row r="43" spans="1:17" x14ac:dyDescent="0.2">
      <c r="A43" s="1" t="s">
        <v>483</v>
      </c>
      <c r="B43" s="2" t="s">
        <v>484</v>
      </c>
      <c r="C43" s="3"/>
      <c r="D43" s="2">
        <v>13884</v>
      </c>
      <c r="E43" s="2">
        <v>4000000</v>
      </c>
      <c r="F43" s="2">
        <v>0.35389999999999999</v>
      </c>
      <c r="G43" s="2">
        <v>0.37419999999999998</v>
      </c>
      <c r="H43" s="2">
        <v>59</v>
      </c>
      <c r="I43" s="2">
        <v>-1154</v>
      </c>
      <c r="J43" s="2">
        <v>-7.6738929999999996</v>
      </c>
      <c r="K43" s="2" t="s">
        <v>40</v>
      </c>
      <c r="L43" s="2">
        <v>3.1608999999999999E-3</v>
      </c>
      <c r="M43" s="2" t="s">
        <v>68</v>
      </c>
      <c r="N43" s="2" t="s">
        <v>295</v>
      </c>
      <c r="O43" s="2" t="s">
        <v>21</v>
      </c>
      <c r="P43" s="4">
        <v>43738</v>
      </c>
      <c r="Q43" s="2">
        <v>176.2544</v>
      </c>
    </row>
    <row r="44" spans="1:17" x14ac:dyDescent="0.2">
      <c r="A44" s="1" t="s">
        <v>1824</v>
      </c>
      <c r="B44" s="2" t="s">
        <v>1825</v>
      </c>
      <c r="C44" s="3"/>
      <c r="D44" s="2">
        <v>56701</v>
      </c>
      <c r="E44" s="2">
        <v>2471000</v>
      </c>
      <c r="F44" s="2">
        <v>0.21859999999999999</v>
      </c>
      <c r="G44" s="2">
        <v>0.11310000000000001</v>
      </c>
      <c r="H44" s="2">
        <v>88</v>
      </c>
      <c r="I44" s="2">
        <v>25612</v>
      </c>
      <c r="J44" s="2">
        <v>82.382835999999998</v>
      </c>
      <c r="K44" s="2" t="s">
        <v>24</v>
      </c>
      <c r="L44" s="2">
        <v>8.2294599999999996E-2</v>
      </c>
      <c r="M44" s="2" t="s">
        <v>90</v>
      </c>
      <c r="N44" s="2" t="s">
        <v>295</v>
      </c>
      <c r="O44" s="2" t="s">
        <v>21</v>
      </c>
      <c r="P44" s="4">
        <v>43738</v>
      </c>
      <c r="Q44" s="2">
        <v>46.8078</v>
      </c>
    </row>
    <row r="45" spans="1:17" x14ac:dyDescent="0.2">
      <c r="A45" s="1" t="s">
        <v>1850</v>
      </c>
      <c r="B45" s="2" t="s">
        <v>1851</v>
      </c>
      <c r="C45" s="3"/>
      <c r="D45" s="2">
        <v>24058</v>
      </c>
      <c r="E45" s="2">
        <v>1827000</v>
      </c>
      <c r="F45" s="2">
        <v>0.16159999999999999</v>
      </c>
      <c r="G45" s="2">
        <v>0.29380000000000001</v>
      </c>
      <c r="H45" s="2">
        <v>107</v>
      </c>
      <c r="I45" s="2">
        <v>-15667</v>
      </c>
      <c r="J45" s="2">
        <v>-39.438640999999997</v>
      </c>
      <c r="K45" s="2" t="s">
        <v>40</v>
      </c>
      <c r="L45" s="2">
        <v>1.5463E-3</v>
      </c>
      <c r="M45" s="2" t="s">
        <v>68</v>
      </c>
      <c r="N45" s="2" t="s">
        <v>295</v>
      </c>
      <c r="O45" s="2" t="s">
        <v>21</v>
      </c>
      <c r="P45" s="4">
        <v>43738</v>
      </c>
      <c r="Q45" s="2">
        <v>82.815100000000001</v>
      </c>
    </row>
    <row r="46" spans="1:17" x14ac:dyDescent="0.2">
      <c r="A46" s="1" t="s">
        <v>499</v>
      </c>
      <c r="B46" s="2" t="s">
        <v>500</v>
      </c>
      <c r="C46" s="3"/>
      <c r="D46" s="2">
        <v>11704</v>
      </c>
      <c r="E46" s="2">
        <v>1663000</v>
      </c>
      <c r="F46" s="2">
        <v>0.14710000000000001</v>
      </c>
      <c r="G46" s="2">
        <v>0.15049999999999999</v>
      </c>
      <c r="H46" s="2">
        <v>115</v>
      </c>
      <c r="I46" s="2">
        <v>-287</v>
      </c>
      <c r="J46" s="2">
        <v>-2.393462</v>
      </c>
      <c r="K46" s="2" t="s">
        <v>40</v>
      </c>
      <c r="L46" s="2">
        <v>3.4009000000000001E-3</v>
      </c>
      <c r="M46" s="2" t="s">
        <v>85</v>
      </c>
      <c r="N46" s="2" t="s">
        <v>295</v>
      </c>
      <c r="O46" s="2" t="s">
        <v>21</v>
      </c>
      <c r="P46" s="4">
        <v>43738</v>
      </c>
      <c r="Q46" s="2">
        <v>112.958</v>
      </c>
    </row>
    <row r="47" spans="1:17" x14ac:dyDescent="0.2">
      <c r="A47" s="1" t="s">
        <v>1868</v>
      </c>
      <c r="B47" s="2" t="s">
        <v>1869</v>
      </c>
      <c r="C47" s="3"/>
      <c r="D47" s="2">
        <v>27870</v>
      </c>
      <c r="E47" s="2">
        <v>1542000</v>
      </c>
      <c r="F47" s="2">
        <v>0.13639999999999999</v>
      </c>
      <c r="G47" s="2">
        <v>0.14050000000000001</v>
      </c>
      <c r="H47" s="2">
        <v>124</v>
      </c>
      <c r="I47" s="2">
        <v>192</v>
      </c>
      <c r="J47" s="2">
        <v>0.69369199999999998</v>
      </c>
      <c r="K47" s="2" t="s">
        <v>24</v>
      </c>
      <c r="L47" s="2">
        <v>1.9325E-3</v>
      </c>
      <c r="M47" s="2" t="s">
        <v>68</v>
      </c>
      <c r="N47" s="2" t="s">
        <v>295</v>
      </c>
      <c r="O47" s="2" t="s">
        <v>21</v>
      </c>
      <c r="P47" s="4">
        <v>43738</v>
      </c>
      <c r="Q47" s="2">
        <v>42.763199999999998</v>
      </c>
    </row>
    <row r="48" spans="1:17" x14ac:dyDescent="0.2">
      <c r="A48" s="1" t="s">
        <v>471</v>
      </c>
      <c r="B48" s="2" t="s">
        <v>472</v>
      </c>
      <c r="C48" s="3"/>
      <c r="D48" s="2">
        <v>28316</v>
      </c>
      <c r="E48" s="2">
        <v>1542000</v>
      </c>
      <c r="F48" s="2">
        <v>0.13639999999999999</v>
      </c>
      <c r="G48" s="2">
        <v>0.1158</v>
      </c>
      <c r="H48" s="2">
        <v>126</v>
      </c>
      <c r="I48" s="2">
        <v>4152</v>
      </c>
      <c r="J48" s="2">
        <v>17.182586000000001</v>
      </c>
      <c r="K48" s="2" t="s">
        <v>24</v>
      </c>
      <c r="L48" s="2">
        <v>6.6220000000000005E-4</v>
      </c>
      <c r="M48" s="2" t="s">
        <v>68</v>
      </c>
      <c r="N48" s="2" t="s">
        <v>295</v>
      </c>
      <c r="O48" s="2" t="s">
        <v>21</v>
      </c>
      <c r="P48" s="4">
        <v>43738</v>
      </c>
      <c r="Q48" s="2">
        <v>45.9313</v>
      </c>
    </row>
    <row r="49" spans="1:17" x14ac:dyDescent="0.2">
      <c r="A49" s="1" t="s">
        <v>467</v>
      </c>
      <c r="B49" s="2" t="s">
        <v>468</v>
      </c>
      <c r="C49" s="3"/>
      <c r="D49" s="2">
        <v>12630</v>
      </c>
      <c r="E49" s="2">
        <v>1003000</v>
      </c>
      <c r="F49" s="2">
        <v>8.8700000000000001E-2</v>
      </c>
      <c r="G49" s="2">
        <v>8.7599999999999997E-2</v>
      </c>
      <c r="H49" s="2">
        <v>187</v>
      </c>
      <c r="I49" s="2">
        <v>-521</v>
      </c>
      <c r="J49" s="2">
        <v>-3.9616760000000002</v>
      </c>
      <c r="K49" s="2" t="s">
        <v>40</v>
      </c>
      <c r="L49" s="2">
        <v>2.4667000000000001E-3</v>
      </c>
      <c r="M49" s="2" t="s">
        <v>96</v>
      </c>
      <c r="N49" s="2" t="s">
        <v>295</v>
      </c>
      <c r="O49" s="2" t="s">
        <v>21</v>
      </c>
      <c r="P49" s="4">
        <v>43738</v>
      </c>
      <c r="Q49" s="2">
        <v>58.2712</v>
      </c>
    </row>
    <row r="50" spans="1:17" x14ac:dyDescent="0.2">
      <c r="A50" s="1" t="s">
        <v>1936</v>
      </c>
      <c r="B50" s="2" t="s">
        <v>1937</v>
      </c>
      <c r="C50" s="3"/>
      <c r="D50" s="2">
        <v>24119</v>
      </c>
      <c r="E50" s="2">
        <v>991000</v>
      </c>
      <c r="F50" s="2">
        <v>8.77E-2</v>
      </c>
      <c r="G50" s="2">
        <v>2.93E-2</v>
      </c>
      <c r="H50" s="2">
        <v>193</v>
      </c>
      <c r="I50" s="2">
        <v>16491</v>
      </c>
      <c r="J50" s="2">
        <v>216.19035099999999</v>
      </c>
      <c r="K50" s="2" t="s">
        <v>24</v>
      </c>
      <c r="L50" s="2">
        <v>4.3303999999999999E-3</v>
      </c>
      <c r="M50" s="2" t="s">
        <v>186</v>
      </c>
      <c r="N50" s="2" t="s">
        <v>295</v>
      </c>
      <c r="O50" s="2" t="s">
        <v>21</v>
      </c>
      <c r="P50" s="4">
        <v>43738</v>
      </c>
      <c r="Q50" s="2">
        <v>41.800699999999999</v>
      </c>
    </row>
    <row r="51" spans="1:17" x14ac:dyDescent="0.2">
      <c r="A51" s="1" t="s">
        <v>1940</v>
      </c>
      <c r="B51" s="2" t="s">
        <v>1941</v>
      </c>
      <c r="C51" s="3"/>
      <c r="D51" s="2">
        <v>6022</v>
      </c>
      <c r="E51" s="2">
        <v>985000</v>
      </c>
      <c r="F51" s="2">
        <v>8.7099999999999997E-2</v>
      </c>
      <c r="G51" s="2">
        <v>8.3900000000000002E-2</v>
      </c>
      <c r="H51" s="2">
        <v>195</v>
      </c>
      <c r="I51" s="2">
        <v>850</v>
      </c>
      <c r="J51" s="2">
        <v>16.434647999999999</v>
      </c>
      <c r="K51" s="2" t="s">
        <v>24</v>
      </c>
      <c r="L51" s="2">
        <v>9.2610000000000001E-4</v>
      </c>
      <c r="M51" s="2" t="s">
        <v>75</v>
      </c>
      <c r="N51" s="2" t="s">
        <v>295</v>
      </c>
      <c r="O51" s="2" t="s">
        <v>21</v>
      </c>
      <c r="P51" s="4">
        <v>43738</v>
      </c>
      <c r="Q51" s="2">
        <v>148.66550000000001</v>
      </c>
    </row>
    <row r="52" spans="1:17" x14ac:dyDescent="0.2">
      <c r="A52" s="1" t="s">
        <v>780</v>
      </c>
      <c r="B52" s="2" t="s">
        <v>781</v>
      </c>
      <c r="C52" s="3"/>
      <c r="D52" s="2">
        <v>16523</v>
      </c>
      <c r="E52" s="2">
        <v>911000</v>
      </c>
      <c r="F52" s="2">
        <v>8.0600000000000005E-2</v>
      </c>
      <c r="G52" s="2">
        <v>8.2100000000000006E-2</v>
      </c>
      <c r="H52" s="2">
        <v>212</v>
      </c>
      <c r="I52" s="2">
        <v>-85</v>
      </c>
      <c r="J52" s="2">
        <v>-0.51180199999999998</v>
      </c>
      <c r="K52" s="2" t="s">
        <v>40</v>
      </c>
      <c r="L52" s="2">
        <v>2.7338000000000002E-3</v>
      </c>
      <c r="M52" s="2" t="s">
        <v>85</v>
      </c>
      <c r="N52" s="2" t="s">
        <v>295</v>
      </c>
      <c r="O52" s="2" t="s">
        <v>21</v>
      </c>
      <c r="P52" s="4">
        <v>43738</v>
      </c>
      <c r="Q52" s="2">
        <v>51.75</v>
      </c>
    </row>
    <row r="53" spans="1:17" x14ac:dyDescent="0.2">
      <c r="A53" s="1" t="s">
        <v>662</v>
      </c>
      <c r="B53" s="2" t="s">
        <v>663</v>
      </c>
      <c r="C53" s="3"/>
      <c r="D53" s="2">
        <v>12708</v>
      </c>
      <c r="E53" s="2">
        <v>801000</v>
      </c>
      <c r="F53" s="2">
        <v>7.0900000000000005E-2</v>
      </c>
      <c r="G53" s="2">
        <v>0.1132</v>
      </c>
      <c r="H53" s="2">
        <v>248</v>
      </c>
      <c r="I53" s="2">
        <v>-9347</v>
      </c>
      <c r="J53" s="2">
        <v>-42.380412999999997</v>
      </c>
      <c r="K53" s="2" t="s">
        <v>40</v>
      </c>
      <c r="L53" s="2">
        <v>9.771999999999999E-4</v>
      </c>
      <c r="M53" s="2" t="s">
        <v>68</v>
      </c>
      <c r="N53" s="2" t="s">
        <v>295</v>
      </c>
      <c r="O53" s="2" t="s">
        <v>21</v>
      </c>
      <c r="P53" s="4">
        <v>43738</v>
      </c>
      <c r="Q53" s="2">
        <v>64.757800000000003</v>
      </c>
    </row>
    <row r="54" spans="1:17" x14ac:dyDescent="0.2">
      <c r="A54" s="1" t="s">
        <v>570</v>
      </c>
      <c r="B54" s="2" t="s">
        <v>571</v>
      </c>
      <c r="C54" s="3"/>
      <c r="D54" s="2">
        <v>13408</v>
      </c>
      <c r="E54" s="2">
        <v>742000</v>
      </c>
      <c r="F54" s="2">
        <v>6.5600000000000006E-2</v>
      </c>
      <c r="G54" s="2">
        <v>9.7799999999999998E-2</v>
      </c>
      <c r="H54" s="2">
        <v>268</v>
      </c>
      <c r="I54" s="2">
        <v>-5602</v>
      </c>
      <c r="J54" s="2">
        <v>-29.468700999999999</v>
      </c>
      <c r="K54" s="2" t="s">
        <v>40</v>
      </c>
      <c r="L54" s="2">
        <v>1.5022E-3</v>
      </c>
      <c r="M54" s="2" t="s">
        <v>85</v>
      </c>
      <c r="N54" s="2" t="s">
        <v>295</v>
      </c>
      <c r="O54" s="2" t="s">
        <v>21</v>
      </c>
      <c r="P54" s="4">
        <v>43738</v>
      </c>
      <c r="Q54" s="2">
        <v>73.867999999999995</v>
      </c>
    </row>
    <row r="55" spans="1:17" x14ac:dyDescent="0.2">
      <c r="A55" s="1" t="s">
        <v>2026</v>
      </c>
      <c r="B55" s="2" t="s">
        <v>2027</v>
      </c>
      <c r="C55" s="3"/>
      <c r="D55" s="2">
        <v>3498</v>
      </c>
      <c r="E55" s="2">
        <v>725000</v>
      </c>
      <c r="F55" s="2">
        <v>6.4100000000000004E-2</v>
      </c>
      <c r="G55" s="2">
        <v>6.9099999999999995E-2</v>
      </c>
      <c r="H55" s="2">
        <v>271</v>
      </c>
      <c r="I55" s="2">
        <v>-228</v>
      </c>
      <c r="J55" s="2">
        <v>-6.1191630000000004</v>
      </c>
      <c r="K55" s="2" t="s">
        <v>40</v>
      </c>
      <c r="L55" s="2">
        <v>1.8253E-3</v>
      </c>
      <c r="M55" s="2" t="s">
        <v>186</v>
      </c>
      <c r="N55" s="2" t="s">
        <v>295</v>
      </c>
      <c r="O55" s="2" t="s">
        <v>21</v>
      </c>
      <c r="P55" s="4">
        <v>43738</v>
      </c>
      <c r="Q55" s="2">
        <v>204.1961</v>
      </c>
    </row>
    <row r="56" spans="1:17" x14ac:dyDescent="0.2">
      <c r="A56" s="1" t="s">
        <v>2036</v>
      </c>
      <c r="B56" s="2" t="s">
        <v>2037</v>
      </c>
      <c r="C56" s="3"/>
      <c r="D56" s="2">
        <v>66874</v>
      </c>
      <c r="E56" s="2">
        <v>703000</v>
      </c>
      <c r="F56" s="2">
        <v>6.2199999999999998E-2</v>
      </c>
      <c r="G56" s="2">
        <v>2.1000000000000001E-2</v>
      </c>
      <c r="H56" s="2">
        <v>279</v>
      </c>
      <c r="I56" s="2">
        <v>50254</v>
      </c>
      <c r="J56" s="2">
        <v>302.37063799999999</v>
      </c>
      <c r="K56" s="2" t="s">
        <v>24</v>
      </c>
      <c r="L56" s="2">
        <v>8.8669000000000005E-3</v>
      </c>
      <c r="M56" s="2" t="s">
        <v>78</v>
      </c>
      <c r="N56" s="2" t="s">
        <v>295</v>
      </c>
      <c r="O56" s="2" t="s">
        <v>21</v>
      </c>
      <c r="P56" s="4">
        <v>43738</v>
      </c>
      <c r="Q56" s="2">
        <v>10.756</v>
      </c>
    </row>
    <row r="57" spans="1:17" x14ac:dyDescent="0.2">
      <c r="A57" s="1" t="s">
        <v>308</v>
      </c>
      <c r="B57" s="2" t="s">
        <v>309</v>
      </c>
      <c r="C57" s="3"/>
      <c r="D57" s="2">
        <v>7698</v>
      </c>
      <c r="E57" s="2">
        <v>663000</v>
      </c>
      <c r="F57" s="2">
        <v>5.8700000000000002E-2</v>
      </c>
      <c r="G57" s="2">
        <v>6.5199999999999994E-2</v>
      </c>
      <c r="H57" s="2">
        <v>295</v>
      </c>
      <c r="I57" s="2">
        <v>-879</v>
      </c>
      <c r="J57" s="2">
        <v>-10.248339</v>
      </c>
      <c r="K57" s="2" t="s">
        <v>40</v>
      </c>
      <c r="L57" s="2">
        <v>2.1107999999999999E-3</v>
      </c>
      <c r="M57" s="2" t="s">
        <v>57</v>
      </c>
      <c r="N57" s="2" t="s">
        <v>295</v>
      </c>
      <c r="O57" s="2" t="s">
        <v>21</v>
      </c>
      <c r="P57" s="4">
        <v>43738</v>
      </c>
      <c r="Q57" s="2">
        <v>57.165199999999999</v>
      </c>
    </row>
    <row r="58" spans="1:17" x14ac:dyDescent="0.2">
      <c r="A58" s="1" t="s">
        <v>2062</v>
      </c>
      <c r="B58" s="2" t="s">
        <v>2063</v>
      </c>
      <c r="C58" s="3"/>
      <c r="D58" s="2">
        <v>14017</v>
      </c>
      <c r="E58" s="2">
        <v>645000</v>
      </c>
      <c r="F58" s="2">
        <v>5.7099999999999998E-2</v>
      </c>
      <c r="G58" s="2">
        <v>5.28E-2</v>
      </c>
      <c r="H58" s="2">
        <v>302</v>
      </c>
      <c r="I58" s="2">
        <v>0</v>
      </c>
      <c r="J58" s="2">
        <v>0</v>
      </c>
      <c r="K58" s="3"/>
      <c r="L58" s="2">
        <v>1.3325399999999999E-2</v>
      </c>
      <c r="M58" s="2" t="s">
        <v>127</v>
      </c>
      <c r="N58" s="2" t="s">
        <v>295</v>
      </c>
      <c r="O58" s="2" t="s">
        <v>21</v>
      </c>
      <c r="P58" s="4">
        <v>43738</v>
      </c>
      <c r="Q58" s="2">
        <v>39.651400000000002</v>
      </c>
    </row>
    <row r="59" spans="1:17" x14ac:dyDescent="0.2">
      <c r="A59" s="1" t="s">
        <v>786</v>
      </c>
      <c r="B59" s="2" t="s">
        <v>787</v>
      </c>
      <c r="C59" s="3"/>
      <c r="D59" s="2">
        <v>3144</v>
      </c>
      <c r="E59" s="2">
        <v>625000</v>
      </c>
      <c r="F59" s="2">
        <v>5.5300000000000002E-2</v>
      </c>
      <c r="G59" s="2">
        <v>6.8199999999999997E-2</v>
      </c>
      <c r="H59" s="2">
        <v>309</v>
      </c>
      <c r="I59" s="2">
        <v>-811</v>
      </c>
      <c r="J59" s="2">
        <v>-20.505689</v>
      </c>
      <c r="K59" s="2" t="s">
        <v>40</v>
      </c>
      <c r="L59" s="2">
        <v>8.7149999999999999E-4</v>
      </c>
      <c r="M59" s="2" t="s">
        <v>96</v>
      </c>
      <c r="N59" s="2" t="s">
        <v>295</v>
      </c>
      <c r="O59" s="2" t="s">
        <v>21</v>
      </c>
      <c r="P59" s="4">
        <v>43738</v>
      </c>
      <c r="Q59" s="2">
        <v>118.14790000000001</v>
      </c>
    </row>
    <row r="60" spans="1:17" x14ac:dyDescent="0.2">
      <c r="A60" s="1" t="s">
        <v>873</v>
      </c>
      <c r="B60" s="2" t="s">
        <v>874</v>
      </c>
      <c r="C60" s="3"/>
      <c r="D60" s="2">
        <v>20925</v>
      </c>
      <c r="E60" s="2">
        <v>539000</v>
      </c>
      <c r="F60" s="2">
        <v>4.7699999999999999E-2</v>
      </c>
      <c r="G60" s="2">
        <v>4.1000000000000002E-2</v>
      </c>
      <c r="H60" s="2">
        <v>341</v>
      </c>
      <c r="I60" s="2">
        <v>869</v>
      </c>
      <c r="J60" s="2">
        <v>4.3328680000000004</v>
      </c>
      <c r="K60" s="2" t="s">
        <v>24</v>
      </c>
      <c r="L60" s="2">
        <v>2.6102999999999999E-3</v>
      </c>
      <c r="M60" s="2" t="s">
        <v>85</v>
      </c>
      <c r="N60" s="2" t="s">
        <v>295</v>
      </c>
      <c r="O60" s="2" t="s">
        <v>21</v>
      </c>
      <c r="P60" s="4">
        <v>43738</v>
      </c>
      <c r="Q60" s="2">
        <v>24.740200000000002</v>
      </c>
    </row>
    <row r="61" spans="1:17" x14ac:dyDescent="0.2">
      <c r="A61" s="1" t="s">
        <v>1265</v>
      </c>
      <c r="B61" s="2" t="s">
        <v>1266</v>
      </c>
      <c r="C61" s="3"/>
      <c r="D61" s="2">
        <v>7781</v>
      </c>
      <c r="E61" s="2">
        <v>501000</v>
      </c>
      <c r="F61" s="2">
        <v>4.4299999999999999E-2</v>
      </c>
      <c r="G61" s="2">
        <v>5.6099999999999997E-2</v>
      </c>
      <c r="H61" s="2">
        <v>356</v>
      </c>
      <c r="I61" s="2">
        <v>-3348</v>
      </c>
      <c r="J61" s="2">
        <v>-30.083565</v>
      </c>
      <c r="K61" s="2" t="s">
        <v>40</v>
      </c>
      <c r="L61" s="2">
        <v>2.2851999999999998E-3</v>
      </c>
      <c r="M61" s="2" t="s">
        <v>96</v>
      </c>
      <c r="N61" s="2" t="s">
        <v>295</v>
      </c>
      <c r="O61" s="2" t="s">
        <v>21</v>
      </c>
      <c r="P61" s="4">
        <v>43738</v>
      </c>
      <c r="Q61" s="2">
        <v>67.835300000000004</v>
      </c>
    </row>
    <row r="62" spans="1:17" x14ac:dyDescent="0.2">
      <c r="A62" s="1" t="s">
        <v>515</v>
      </c>
      <c r="B62" s="2" t="s">
        <v>516</v>
      </c>
      <c r="C62" s="3"/>
      <c r="D62" s="2">
        <v>6274</v>
      </c>
      <c r="E62" s="2">
        <v>472000</v>
      </c>
      <c r="F62" s="2">
        <v>4.1799999999999997E-2</v>
      </c>
      <c r="G62" s="2">
        <v>4.5900000000000003E-2</v>
      </c>
      <c r="H62" s="2">
        <v>368</v>
      </c>
      <c r="I62" s="2">
        <v>-404</v>
      </c>
      <c r="J62" s="2">
        <v>-6.049715</v>
      </c>
      <c r="K62" s="2" t="s">
        <v>40</v>
      </c>
      <c r="L62" s="2">
        <v>2.5390999999999999E-3</v>
      </c>
      <c r="M62" s="2" t="s">
        <v>78</v>
      </c>
      <c r="N62" s="2" t="s">
        <v>295</v>
      </c>
      <c r="O62" s="2" t="s">
        <v>21</v>
      </c>
      <c r="P62" s="4">
        <v>43738</v>
      </c>
      <c r="Q62" s="2">
        <v>51.298499999999997</v>
      </c>
    </row>
    <row r="63" spans="1:17" x14ac:dyDescent="0.2">
      <c r="A63" s="1" t="s">
        <v>589</v>
      </c>
      <c r="B63" s="2" t="s">
        <v>590</v>
      </c>
      <c r="C63" s="3"/>
      <c r="D63" s="2">
        <v>5040</v>
      </c>
      <c r="E63" s="2">
        <v>415000</v>
      </c>
      <c r="F63" s="2">
        <v>3.6700000000000003E-2</v>
      </c>
      <c r="G63" s="2">
        <v>5.3199999999999997E-2</v>
      </c>
      <c r="H63" s="2">
        <v>401</v>
      </c>
      <c r="I63" s="2">
        <v>-1584</v>
      </c>
      <c r="J63" s="2">
        <v>-23.913042999999998</v>
      </c>
      <c r="K63" s="2" t="s">
        <v>40</v>
      </c>
      <c r="L63" s="2">
        <v>2.3979000000000001E-3</v>
      </c>
      <c r="M63" s="2" t="s">
        <v>96</v>
      </c>
      <c r="N63" s="2" t="s">
        <v>295</v>
      </c>
      <c r="O63" s="2" t="s">
        <v>21</v>
      </c>
      <c r="P63" s="4">
        <v>43738</v>
      </c>
      <c r="Q63" s="2">
        <v>88.511700000000005</v>
      </c>
    </row>
    <row r="64" spans="1:17" x14ac:dyDescent="0.2">
      <c r="A64" s="1" t="s">
        <v>727</v>
      </c>
      <c r="B64" s="2" t="s">
        <v>728</v>
      </c>
      <c r="C64" s="3"/>
      <c r="D64" s="2">
        <v>6150</v>
      </c>
      <c r="E64" s="2">
        <v>357000</v>
      </c>
      <c r="F64" s="2">
        <v>3.1600000000000003E-2</v>
      </c>
      <c r="G64" s="2">
        <v>3.9300000000000002E-2</v>
      </c>
      <c r="H64" s="2">
        <v>419</v>
      </c>
      <c r="I64" s="2">
        <v>-386</v>
      </c>
      <c r="J64" s="2">
        <v>-5.9057529999999998</v>
      </c>
      <c r="K64" s="2" t="s">
        <v>40</v>
      </c>
      <c r="L64" s="2">
        <v>1.1287000000000001E-3</v>
      </c>
      <c r="M64" s="2" t="s">
        <v>57</v>
      </c>
      <c r="N64" s="2" t="s">
        <v>295</v>
      </c>
      <c r="O64" s="2" t="s">
        <v>21</v>
      </c>
      <c r="P64" s="4">
        <v>43738</v>
      </c>
      <c r="Q64" s="2">
        <v>56.128500000000003</v>
      </c>
    </row>
    <row r="65" spans="1:17" x14ac:dyDescent="0.2">
      <c r="A65" s="1" t="s">
        <v>1253</v>
      </c>
      <c r="B65" s="2" t="s">
        <v>1254</v>
      </c>
      <c r="C65" s="3"/>
      <c r="D65" s="2">
        <v>6827</v>
      </c>
      <c r="E65" s="2">
        <v>320000</v>
      </c>
      <c r="F65" s="2">
        <v>2.8299999999999999E-2</v>
      </c>
      <c r="G65" s="2">
        <v>2.2100000000000002E-2</v>
      </c>
      <c r="H65" s="2">
        <v>449</v>
      </c>
      <c r="I65" s="2">
        <v>956</v>
      </c>
      <c r="J65" s="2">
        <v>16.283427</v>
      </c>
      <c r="K65" s="2" t="s">
        <v>24</v>
      </c>
      <c r="L65" s="2">
        <v>2.2667E-3</v>
      </c>
      <c r="M65" s="2" t="s">
        <v>155</v>
      </c>
      <c r="N65" s="2" t="s">
        <v>295</v>
      </c>
      <c r="O65" s="2" t="s">
        <v>21</v>
      </c>
      <c r="P65" s="4">
        <v>43738</v>
      </c>
      <c r="Q65" s="2">
        <v>35.081699999999998</v>
      </c>
    </row>
    <row r="66" spans="1:17" x14ac:dyDescent="0.2">
      <c r="A66" s="1" t="s">
        <v>511</v>
      </c>
      <c r="B66" s="2" t="s">
        <v>512</v>
      </c>
      <c r="C66" s="3"/>
      <c r="D66" s="2">
        <v>1994</v>
      </c>
      <c r="E66" s="2">
        <v>303000</v>
      </c>
      <c r="F66" s="2">
        <v>2.6800000000000001E-2</v>
      </c>
      <c r="G66" s="2">
        <v>2.86E-2</v>
      </c>
      <c r="H66" s="2">
        <v>455</v>
      </c>
      <c r="I66" s="2">
        <v>6</v>
      </c>
      <c r="J66" s="2">
        <v>0.301811</v>
      </c>
      <c r="K66" s="2" t="s">
        <v>24</v>
      </c>
      <c r="L66" s="2">
        <v>1.5892E-3</v>
      </c>
      <c r="M66" s="2" t="s">
        <v>155</v>
      </c>
      <c r="N66" s="2" t="s">
        <v>295</v>
      </c>
      <c r="O66" s="2" t="s">
        <v>21</v>
      </c>
      <c r="P66" s="4">
        <v>43738</v>
      </c>
      <c r="Q66" s="2">
        <v>154.15440000000001</v>
      </c>
    </row>
    <row r="67" spans="1:17" x14ac:dyDescent="0.2">
      <c r="A67" s="1" t="s">
        <v>2268</v>
      </c>
      <c r="B67" s="2" t="s">
        <v>2269</v>
      </c>
      <c r="C67" s="3"/>
      <c r="D67" s="2">
        <v>4132</v>
      </c>
      <c r="E67" s="2">
        <v>238000</v>
      </c>
      <c r="F67" s="2">
        <v>2.1100000000000001E-2</v>
      </c>
      <c r="G67" s="2">
        <v>4.2500000000000003E-2</v>
      </c>
      <c r="H67" s="2">
        <v>487</v>
      </c>
      <c r="I67" s="2">
        <v>-3925</v>
      </c>
      <c r="J67" s="2">
        <v>-48.715403000000002</v>
      </c>
      <c r="K67" s="2" t="s">
        <v>40</v>
      </c>
      <c r="L67" s="2">
        <v>1.9099E-3</v>
      </c>
      <c r="M67" s="2" t="s">
        <v>78</v>
      </c>
      <c r="N67" s="2" t="s">
        <v>295</v>
      </c>
      <c r="O67" s="2" t="s">
        <v>21</v>
      </c>
      <c r="P67" s="4">
        <v>43738</v>
      </c>
      <c r="Q67" s="2">
        <v>80.246499999999997</v>
      </c>
    </row>
    <row r="68" spans="1:17" x14ac:dyDescent="0.2">
      <c r="A68" s="1" t="s">
        <v>654</v>
      </c>
      <c r="B68" s="2" t="s">
        <v>655</v>
      </c>
      <c r="C68" s="3"/>
      <c r="D68" s="2">
        <v>5638</v>
      </c>
      <c r="E68" s="2">
        <v>231000</v>
      </c>
      <c r="F68" s="2">
        <v>2.0400000000000001E-2</v>
      </c>
      <c r="G68" s="3"/>
      <c r="H68" s="2">
        <v>498</v>
      </c>
      <c r="I68" s="2">
        <v>5638</v>
      </c>
      <c r="J68" s="3"/>
      <c r="K68" s="2" t="s">
        <v>81</v>
      </c>
      <c r="L68" s="2">
        <v>3.0180000000000002E-4</v>
      </c>
      <c r="M68" s="2" t="s">
        <v>82</v>
      </c>
      <c r="N68" s="2" t="s">
        <v>295</v>
      </c>
      <c r="O68" s="2" t="s">
        <v>21</v>
      </c>
      <c r="P68" s="4">
        <v>43738</v>
      </c>
      <c r="Q68" s="2">
        <v>40.9</v>
      </c>
    </row>
    <row r="69" spans="1:17" x14ac:dyDescent="0.2">
      <c r="A69" s="1" t="s">
        <v>2298</v>
      </c>
      <c r="B69" s="2" t="s">
        <v>2299</v>
      </c>
      <c r="C69" s="3"/>
      <c r="D69" s="2">
        <v>7276</v>
      </c>
      <c r="E69" s="2">
        <v>223000</v>
      </c>
      <c r="F69" s="2">
        <v>1.9699999999999999E-2</v>
      </c>
      <c r="G69" s="3"/>
      <c r="H69" s="2">
        <v>510</v>
      </c>
      <c r="I69" s="2">
        <v>7276</v>
      </c>
      <c r="J69" s="3"/>
      <c r="K69" s="2" t="s">
        <v>81</v>
      </c>
      <c r="L69" s="2">
        <v>1.4951000000000001E-3</v>
      </c>
      <c r="M69" s="2" t="s">
        <v>82</v>
      </c>
      <c r="N69" s="2" t="s">
        <v>295</v>
      </c>
      <c r="O69" s="2" t="s">
        <v>21</v>
      </c>
      <c r="P69" s="4">
        <v>43738</v>
      </c>
      <c r="Q69" s="2">
        <v>30.68</v>
      </c>
    </row>
    <row r="70" spans="1:17" x14ac:dyDescent="0.2">
      <c r="A70" s="1" t="s">
        <v>2417</v>
      </c>
      <c r="B70" s="2" t="s">
        <v>2418</v>
      </c>
      <c r="C70" s="3"/>
      <c r="D70" s="2">
        <v>0</v>
      </c>
      <c r="E70" s="2">
        <v>0</v>
      </c>
      <c r="F70" s="3"/>
      <c r="G70" s="2">
        <v>9.3600000000000003E-2</v>
      </c>
      <c r="H70" s="3"/>
      <c r="I70" s="2">
        <v>-46523</v>
      </c>
      <c r="J70" s="2">
        <v>-100</v>
      </c>
      <c r="K70" s="2" t="s">
        <v>277</v>
      </c>
      <c r="L70" s="2">
        <v>0</v>
      </c>
      <c r="M70" s="2" t="s">
        <v>186</v>
      </c>
      <c r="N70" s="2" t="s">
        <v>295</v>
      </c>
      <c r="O70" s="2" t="s">
        <v>21</v>
      </c>
      <c r="P70" s="4">
        <v>43738</v>
      </c>
      <c r="Q70" s="2">
        <v>15.7643</v>
      </c>
    </row>
    <row r="71" spans="1:17" x14ac:dyDescent="0.2">
      <c r="A71" s="1" t="s">
        <v>2431</v>
      </c>
      <c r="B71" s="2" t="s">
        <v>2432</v>
      </c>
      <c r="C71" s="3"/>
      <c r="D71" s="2">
        <v>0</v>
      </c>
      <c r="E71" s="2">
        <v>0</v>
      </c>
      <c r="F71" s="3"/>
      <c r="G71" s="2">
        <v>5.2600000000000001E-2</v>
      </c>
      <c r="H71" s="3"/>
      <c r="I71" s="2">
        <v>-9890</v>
      </c>
      <c r="J71" s="2">
        <v>-100</v>
      </c>
      <c r="K71" s="2" t="s">
        <v>277</v>
      </c>
      <c r="L71" s="2">
        <v>0</v>
      </c>
      <c r="M71" s="2" t="s">
        <v>78</v>
      </c>
      <c r="N71" s="2" t="s">
        <v>295</v>
      </c>
      <c r="O71" s="2" t="s">
        <v>21</v>
      </c>
      <c r="P71" s="4">
        <v>43738</v>
      </c>
      <c r="Q71" s="2">
        <v>41.159100000000002</v>
      </c>
    </row>
  </sheetData>
  <autoFilter ref="A1:Q1" xr:uid="{ACF7A65E-86CF-6A4F-9A75-073D921E88E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26FC-3236-4146-AEA6-FB8E53CD62C5}">
  <dimension ref="A1:Q88"/>
  <sheetViews>
    <sheetView workbookViewId="0">
      <selection sqref="A1:XFD1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">
        <v>334</v>
      </c>
      <c r="B2" s="2" t="s">
        <v>335</v>
      </c>
      <c r="C2" s="3"/>
      <c r="D2" s="2">
        <v>191534</v>
      </c>
      <c r="E2" s="2">
        <v>2029000</v>
      </c>
      <c r="F2" s="2">
        <v>0.84219999999999995</v>
      </c>
      <c r="G2" s="2">
        <v>0.86260000000000003</v>
      </c>
      <c r="H2" s="2">
        <v>23</v>
      </c>
      <c r="I2" s="2">
        <v>0</v>
      </c>
      <c r="J2" s="2">
        <v>0</v>
      </c>
      <c r="K2" s="3"/>
      <c r="L2" s="2">
        <v>0.50152920000000001</v>
      </c>
      <c r="M2" s="2" t="s">
        <v>34</v>
      </c>
      <c r="N2" s="2" t="s">
        <v>336</v>
      </c>
      <c r="O2" s="2" t="s">
        <v>21</v>
      </c>
      <c r="P2" s="4">
        <v>43738</v>
      </c>
      <c r="Q2" s="2">
        <v>27.55</v>
      </c>
    </row>
    <row r="3" spans="1:17" x14ac:dyDescent="0.2">
      <c r="A3" s="1" t="s">
        <v>368</v>
      </c>
      <c r="B3" s="2" t="s">
        <v>369</v>
      </c>
      <c r="C3" s="3"/>
      <c r="D3" s="2">
        <v>19875</v>
      </c>
      <c r="E3" s="2">
        <v>1132000</v>
      </c>
      <c r="F3" s="2">
        <v>0.46989999999999998</v>
      </c>
      <c r="G3" s="2">
        <v>0.50629999999999997</v>
      </c>
      <c r="H3" s="2">
        <v>39</v>
      </c>
      <c r="I3" s="2">
        <v>0</v>
      </c>
      <c r="J3" s="2">
        <v>0</v>
      </c>
      <c r="K3" s="3"/>
      <c r="L3" s="2">
        <v>1.7903000000000001E-3</v>
      </c>
      <c r="M3" s="2" t="s">
        <v>155</v>
      </c>
      <c r="N3" s="2" t="s">
        <v>336</v>
      </c>
      <c r="O3" s="2" t="s">
        <v>21</v>
      </c>
      <c r="P3" s="4">
        <v>43738</v>
      </c>
      <c r="Q3" s="2">
        <v>62.35</v>
      </c>
    </row>
    <row r="4" spans="1:17" x14ac:dyDescent="0.2">
      <c r="A4" s="1" t="s">
        <v>427</v>
      </c>
      <c r="B4" s="2" t="s">
        <v>428</v>
      </c>
      <c r="C4" s="3"/>
      <c r="D4" s="2">
        <v>12910</v>
      </c>
      <c r="E4" s="2">
        <v>574000</v>
      </c>
      <c r="F4" s="2">
        <v>0.23830000000000001</v>
      </c>
      <c r="G4" s="2">
        <v>0.2185</v>
      </c>
      <c r="H4" s="2">
        <v>68</v>
      </c>
      <c r="I4" s="2">
        <v>2500</v>
      </c>
      <c r="J4" s="2">
        <v>24.015370000000001</v>
      </c>
      <c r="K4" s="2" t="s">
        <v>24</v>
      </c>
      <c r="L4" s="2">
        <v>1.7251E-3</v>
      </c>
      <c r="M4" s="2" t="s">
        <v>155</v>
      </c>
      <c r="N4" s="2" t="s">
        <v>336</v>
      </c>
      <c r="O4" s="2" t="s">
        <v>21</v>
      </c>
      <c r="P4" s="4">
        <v>43738</v>
      </c>
      <c r="Q4" s="2">
        <v>58.105400000000003</v>
      </c>
    </row>
    <row r="5" spans="1:17" x14ac:dyDescent="0.2">
      <c r="A5" s="1" t="s">
        <v>461</v>
      </c>
      <c r="B5" s="2" t="s">
        <v>462</v>
      </c>
      <c r="C5" s="3"/>
      <c r="D5" s="2">
        <v>2985</v>
      </c>
      <c r="E5" s="2">
        <v>375000</v>
      </c>
      <c r="F5" s="2">
        <v>0.15570000000000001</v>
      </c>
      <c r="G5" s="2">
        <v>0.19170000000000001</v>
      </c>
      <c r="H5" s="2">
        <v>85</v>
      </c>
      <c r="I5" s="2">
        <v>0</v>
      </c>
      <c r="J5" s="2">
        <v>0</v>
      </c>
      <c r="K5" s="3"/>
      <c r="L5" s="2">
        <v>1.7859E-3</v>
      </c>
      <c r="M5" s="2" t="s">
        <v>155</v>
      </c>
      <c r="N5" s="2" t="s">
        <v>336</v>
      </c>
      <c r="O5" s="2" t="s">
        <v>21</v>
      </c>
      <c r="P5" s="4">
        <v>43738</v>
      </c>
      <c r="Q5" s="2">
        <v>131.52000000000001</v>
      </c>
    </row>
    <row r="6" spans="1:17" x14ac:dyDescent="0.2">
      <c r="A6" s="1" t="s">
        <v>568</v>
      </c>
      <c r="B6" s="2" t="s">
        <v>569</v>
      </c>
      <c r="C6" s="3"/>
      <c r="D6" s="2">
        <v>976604</v>
      </c>
      <c r="E6" s="2">
        <v>46818000</v>
      </c>
      <c r="F6" s="2">
        <v>0.4113</v>
      </c>
      <c r="G6" s="2">
        <v>0.35420000000000001</v>
      </c>
      <c r="H6" s="2">
        <v>25</v>
      </c>
      <c r="I6" s="2">
        <v>215327</v>
      </c>
      <c r="J6" s="2">
        <v>28.284973999999998</v>
      </c>
      <c r="K6" s="2" t="s">
        <v>24</v>
      </c>
      <c r="L6" s="2">
        <v>0.96255080000000004</v>
      </c>
      <c r="M6" s="2" t="s">
        <v>65</v>
      </c>
      <c r="N6" s="2" t="s">
        <v>336</v>
      </c>
      <c r="O6" s="2" t="s">
        <v>21</v>
      </c>
      <c r="P6" s="4">
        <v>43738</v>
      </c>
      <c r="Q6" s="2">
        <v>57.2789</v>
      </c>
    </row>
    <row r="7" spans="1:17" x14ac:dyDescent="0.2">
      <c r="A7" s="1" t="s">
        <v>593</v>
      </c>
      <c r="B7" s="2" t="s">
        <v>594</v>
      </c>
      <c r="C7" s="3"/>
      <c r="D7" s="2">
        <v>15747929</v>
      </c>
      <c r="E7" s="2">
        <v>30394000</v>
      </c>
      <c r="F7" s="2">
        <v>0.26700000000000002</v>
      </c>
      <c r="G7" s="2">
        <v>0.3846</v>
      </c>
      <c r="H7" s="2">
        <v>41</v>
      </c>
      <c r="I7" s="2">
        <v>228454</v>
      </c>
      <c r="J7" s="2">
        <v>1.4720470000000001</v>
      </c>
      <c r="K7" s="2" t="s">
        <v>24</v>
      </c>
      <c r="L7" s="2">
        <v>2.9091718000000002</v>
      </c>
      <c r="M7" s="2" t="s">
        <v>68</v>
      </c>
      <c r="N7" s="2" t="s">
        <v>336</v>
      </c>
      <c r="O7" s="2" t="s">
        <v>21</v>
      </c>
      <c r="P7" s="4">
        <v>43738</v>
      </c>
      <c r="Q7" s="2">
        <v>3.25</v>
      </c>
    </row>
    <row r="8" spans="1:17" x14ac:dyDescent="0.2">
      <c r="A8" s="1" t="s">
        <v>368</v>
      </c>
      <c r="B8" s="2" t="s">
        <v>369</v>
      </c>
      <c r="C8" s="3"/>
      <c r="D8" s="2">
        <v>372052</v>
      </c>
      <c r="E8" s="2">
        <v>21200000</v>
      </c>
      <c r="F8" s="2">
        <v>0.18629999999999999</v>
      </c>
      <c r="G8" s="2">
        <v>0.13800000000000001</v>
      </c>
      <c r="H8" s="2">
        <v>59</v>
      </c>
      <c r="I8" s="2">
        <v>83640</v>
      </c>
      <c r="J8" s="2">
        <v>29.00018</v>
      </c>
      <c r="K8" s="2" t="s">
        <v>24</v>
      </c>
      <c r="L8" s="2">
        <v>3.3514000000000002E-2</v>
      </c>
      <c r="M8" s="2" t="s">
        <v>189</v>
      </c>
      <c r="N8" s="2" t="s">
        <v>336</v>
      </c>
      <c r="O8" s="2" t="s">
        <v>21</v>
      </c>
      <c r="P8" s="4">
        <v>43738</v>
      </c>
      <c r="Q8" s="2">
        <v>63.170499999999997</v>
      </c>
    </row>
    <row r="9" spans="1:17" x14ac:dyDescent="0.2">
      <c r="A9" s="1" t="s">
        <v>623</v>
      </c>
      <c r="B9" s="2" t="s">
        <v>624</v>
      </c>
      <c r="C9" s="3"/>
      <c r="D9" s="2">
        <v>606976</v>
      </c>
      <c r="E9" s="2">
        <v>19158000</v>
      </c>
      <c r="F9" s="2">
        <v>0.16830000000000001</v>
      </c>
      <c r="G9" s="2">
        <v>0.14910000000000001</v>
      </c>
      <c r="H9" s="2">
        <v>62</v>
      </c>
      <c r="I9" s="2">
        <v>-1009</v>
      </c>
      <c r="J9" s="2">
        <v>-0.16595799999999999</v>
      </c>
      <c r="K9" s="2" t="s">
        <v>40</v>
      </c>
      <c r="L9" s="2">
        <v>3.9018299999999999E-2</v>
      </c>
      <c r="M9" s="2" t="s">
        <v>625</v>
      </c>
      <c r="N9" s="2" t="s">
        <v>336</v>
      </c>
      <c r="O9" s="2" t="s">
        <v>21</v>
      </c>
      <c r="P9" s="4">
        <v>43738</v>
      </c>
      <c r="Q9" s="2">
        <v>36.9602</v>
      </c>
    </row>
    <row r="10" spans="1:17" x14ac:dyDescent="0.2">
      <c r="A10" s="1" t="s">
        <v>638</v>
      </c>
      <c r="B10" s="2" t="s">
        <v>639</v>
      </c>
      <c r="C10" s="3"/>
      <c r="D10" s="2">
        <v>481696</v>
      </c>
      <c r="E10" s="2">
        <v>16460000</v>
      </c>
      <c r="F10" s="2">
        <v>0.14460000000000001</v>
      </c>
      <c r="G10" s="2">
        <v>0.1268</v>
      </c>
      <c r="H10" s="2">
        <v>70</v>
      </c>
      <c r="I10" s="2">
        <v>74706</v>
      </c>
      <c r="J10" s="2">
        <v>18.355734000000002</v>
      </c>
      <c r="K10" s="2" t="s">
        <v>24</v>
      </c>
      <c r="L10" s="2">
        <v>3.4829499999999999E-2</v>
      </c>
      <c r="M10" s="2" t="s">
        <v>93</v>
      </c>
      <c r="N10" s="2" t="s">
        <v>336</v>
      </c>
      <c r="O10" s="2" t="s">
        <v>21</v>
      </c>
      <c r="P10" s="4">
        <v>43738</v>
      </c>
      <c r="Q10" s="2">
        <v>38.876199999999997</v>
      </c>
    </row>
    <row r="11" spans="1:17" x14ac:dyDescent="0.2">
      <c r="A11" s="1" t="s">
        <v>640</v>
      </c>
      <c r="B11" s="2" t="s">
        <v>641</v>
      </c>
      <c r="C11" s="3"/>
      <c r="D11" s="2">
        <v>314592</v>
      </c>
      <c r="E11" s="2">
        <v>16300000</v>
      </c>
      <c r="F11" s="2">
        <v>0.14319999999999999</v>
      </c>
      <c r="G11" s="2">
        <v>0.1226</v>
      </c>
      <c r="H11" s="2">
        <v>71</v>
      </c>
      <c r="I11" s="2">
        <v>0</v>
      </c>
      <c r="J11" s="2">
        <v>0</v>
      </c>
      <c r="K11" s="3"/>
      <c r="L11" s="2">
        <v>3.3725900000000003E-2</v>
      </c>
      <c r="M11" s="2" t="s">
        <v>65</v>
      </c>
      <c r="N11" s="2" t="s">
        <v>336</v>
      </c>
      <c r="O11" s="2" t="s">
        <v>21</v>
      </c>
      <c r="P11" s="4">
        <v>43738</v>
      </c>
      <c r="Q11" s="2">
        <v>44.063499999999998</v>
      </c>
    </row>
    <row r="12" spans="1:17" x14ac:dyDescent="0.2">
      <c r="A12" s="1" t="s">
        <v>664</v>
      </c>
      <c r="B12" s="2" t="s">
        <v>665</v>
      </c>
      <c r="C12" s="3"/>
      <c r="D12" s="2">
        <v>752009</v>
      </c>
      <c r="E12" s="2">
        <v>13213000</v>
      </c>
      <c r="F12" s="2">
        <v>0.11609999999999999</v>
      </c>
      <c r="G12" s="2">
        <v>8.5800000000000001E-2</v>
      </c>
      <c r="H12" s="2">
        <v>83</v>
      </c>
      <c r="I12" s="2">
        <v>275324</v>
      </c>
      <c r="J12" s="2">
        <v>57.758057999999998</v>
      </c>
      <c r="K12" s="2" t="s">
        <v>24</v>
      </c>
      <c r="L12" s="2">
        <v>0.1797388</v>
      </c>
      <c r="M12" s="2" t="s">
        <v>141</v>
      </c>
      <c r="N12" s="2" t="s">
        <v>336</v>
      </c>
      <c r="O12" s="2" t="s">
        <v>21</v>
      </c>
      <c r="P12" s="4">
        <v>43738</v>
      </c>
      <c r="Q12" s="2">
        <v>21.471399999999999</v>
      </c>
    </row>
    <row r="13" spans="1:17" x14ac:dyDescent="0.2">
      <c r="A13" s="1" t="s">
        <v>670</v>
      </c>
      <c r="B13" s="2" t="s">
        <v>671</v>
      </c>
      <c r="C13" s="3"/>
      <c r="D13" s="2">
        <v>471003</v>
      </c>
      <c r="E13" s="2">
        <v>12540000</v>
      </c>
      <c r="F13" s="2">
        <v>0.11020000000000001</v>
      </c>
      <c r="G13" s="2">
        <v>0.10050000000000001</v>
      </c>
      <c r="H13" s="2">
        <v>86</v>
      </c>
      <c r="I13" s="2">
        <v>-3104</v>
      </c>
      <c r="J13" s="2">
        <v>-0.65470499999999998</v>
      </c>
      <c r="K13" s="2" t="s">
        <v>40</v>
      </c>
      <c r="L13" s="2">
        <v>3.9629400000000002E-2</v>
      </c>
      <c r="M13" s="2" t="s">
        <v>672</v>
      </c>
      <c r="N13" s="2" t="s">
        <v>336</v>
      </c>
      <c r="O13" s="2" t="s">
        <v>21</v>
      </c>
      <c r="P13" s="4">
        <v>43738</v>
      </c>
      <c r="Q13" s="2">
        <v>33.656399999999998</v>
      </c>
    </row>
    <row r="14" spans="1:17" x14ac:dyDescent="0.2">
      <c r="A14" s="1" t="s">
        <v>677</v>
      </c>
      <c r="B14" s="2" t="s">
        <v>678</v>
      </c>
      <c r="C14" s="3"/>
      <c r="D14" s="2">
        <v>211860</v>
      </c>
      <c r="E14" s="2">
        <v>11364000</v>
      </c>
      <c r="F14" s="2">
        <v>9.98E-2</v>
      </c>
      <c r="G14" s="2">
        <v>8.6199999999999999E-2</v>
      </c>
      <c r="H14" s="2">
        <v>89</v>
      </c>
      <c r="I14" s="2">
        <v>-25647</v>
      </c>
      <c r="J14" s="2">
        <v>-10.798419000000001</v>
      </c>
      <c r="K14" s="2" t="s">
        <v>40</v>
      </c>
      <c r="L14" s="2">
        <v>0.1287277</v>
      </c>
      <c r="M14" s="2" t="s">
        <v>78</v>
      </c>
      <c r="N14" s="2" t="s">
        <v>336</v>
      </c>
      <c r="O14" s="2" t="s">
        <v>21</v>
      </c>
      <c r="P14" s="4">
        <v>43738</v>
      </c>
      <c r="Q14" s="2">
        <v>50.8797</v>
      </c>
    </row>
    <row r="15" spans="1:17" x14ac:dyDescent="0.2">
      <c r="A15" s="1" t="s">
        <v>427</v>
      </c>
      <c r="B15" s="2" t="s">
        <v>428</v>
      </c>
      <c r="C15" s="3"/>
      <c r="D15" s="2">
        <v>248349</v>
      </c>
      <c r="E15" s="2">
        <v>11044000</v>
      </c>
      <c r="F15" s="2">
        <v>9.7000000000000003E-2</v>
      </c>
      <c r="G15" s="2">
        <v>0.13070000000000001</v>
      </c>
      <c r="H15" s="2">
        <v>95</v>
      </c>
      <c r="I15" s="2">
        <v>-83075</v>
      </c>
      <c r="J15" s="2">
        <v>-25.066078000000001</v>
      </c>
      <c r="K15" s="2" t="s">
        <v>40</v>
      </c>
      <c r="L15" s="2">
        <v>3.3186199999999999E-2</v>
      </c>
      <c r="M15" s="2" t="s">
        <v>45</v>
      </c>
      <c r="N15" s="2" t="s">
        <v>336</v>
      </c>
      <c r="O15" s="2" t="s">
        <v>21</v>
      </c>
      <c r="P15" s="4">
        <v>43738</v>
      </c>
      <c r="Q15" s="2">
        <v>53.002200000000002</v>
      </c>
    </row>
    <row r="16" spans="1:17" x14ac:dyDescent="0.2">
      <c r="A16" s="1" t="s">
        <v>691</v>
      </c>
      <c r="B16" s="2" t="s">
        <v>692</v>
      </c>
      <c r="C16" s="3"/>
      <c r="D16" s="2">
        <v>176371</v>
      </c>
      <c r="E16" s="2">
        <v>10715000</v>
      </c>
      <c r="F16" s="2">
        <v>9.4100000000000003E-2</v>
      </c>
      <c r="G16" s="2">
        <v>5.5300000000000002E-2</v>
      </c>
      <c r="H16" s="2">
        <v>98</v>
      </c>
      <c r="I16" s="2">
        <v>50197</v>
      </c>
      <c r="J16" s="2">
        <v>39.783949</v>
      </c>
      <c r="K16" s="2" t="s">
        <v>24</v>
      </c>
      <c r="L16" s="2">
        <v>2.6791100000000002E-2</v>
      </c>
      <c r="M16" s="2" t="s">
        <v>101</v>
      </c>
      <c r="N16" s="2" t="s">
        <v>336</v>
      </c>
      <c r="O16" s="2" t="s">
        <v>21</v>
      </c>
      <c r="P16" s="4">
        <v>43738</v>
      </c>
      <c r="Q16" s="2">
        <v>61.116300000000003</v>
      </c>
    </row>
    <row r="17" spans="1:17" x14ac:dyDescent="0.2">
      <c r="A17" s="1" t="s">
        <v>693</v>
      </c>
      <c r="B17" s="2" t="s">
        <v>694</v>
      </c>
      <c r="C17" s="3"/>
      <c r="D17" s="2">
        <v>872994</v>
      </c>
      <c r="E17" s="2">
        <v>10712000</v>
      </c>
      <c r="F17" s="2">
        <v>9.4100000000000003E-2</v>
      </c>
      <c r="G17" s="2">
        <v>8.7499999999999994E-2</v>
      </c>
      <c r="H17" s="2">
        <v>99</v>
      </c>
      <c r="I17" s="2">
        <v>87651</v>
      </c>
      <c r="J17" s="2">
        <v>11.160856000000001</v>
      </c>
      <c r="K17" s="2" t="s">
        <v>24</v>
      </c>
      <c r="L17" s="2">
        <v>0.1085759</v>
      </c>
      <c r="M17" s="2" t="s">
        <v>189</v>
      </c>
      <c r="N17" s="2" t="s">
        <v>336</v>
      </c>
      <c r="O17" s="2" t="s">
        <v>21</v>
      </c>
      <c r="P17" s="4">
        <v>43738</v>
      </c>
      <c r="Q17" s="2">
        <v>14.2782</v>
      </c>
    </row>
    <row r="18" spans="1:17" x14ac:dyDescent="0.2">
      <c r="A18" s="1" t="s">
        <v>699</v>
      </c>
      <c r="B18" s="2" t="s">
        <v>700</v>
      </c>
      <c r="C18" s="3"/>
      <c r="D18" s="2">
        <v>1348555</v>
      </c>
      <c r="E18" s="2">
        <v>9791000</v>
      </c>
      <c r="F18" s="2">
        <v>8.5999999999999993E-2</v>
      </c>
      <c r="G18" s="2">
        <v>0.1037</v>
      </c>
      <c r="H18" s="2">
        <v>103</v>
      </c>
      <c r="I18" s="2">
        <v>-461122</v>
      </c>
      <c r="J18" s="2">
        <v>-25.480900999999999</v>
      </c>
      <c r="K18" s="2" t="s">
        <v>40</v>
      </c>
      <c r="L18" s="2">
        <v>0.71899930000000001</v>
      </c>
      <c r="M18" s="2" t="s">
        <v>90</v>
      </c>
      <c r="N18" s="2" t="s">
        <v>336</v>
      </c>
      <c r="O18" s="2" t="s">
        <v>21</v>
      </c>
      <c r="P18" s="4">
        <v>43738</v>
      </c>
      <c r="Q18" s="2">
        <v>7.31</v>
      </c>
    </row>
    <row r="19" spans="1:17" x14ac:dyDescent="0.2">
      <c r="A19" s="1" t="s">
        <v>754</v>
      </c>
      <c r="B19" s="2" t="s">
        <v>755</v>
      </c>
      <c r="C19" s="3"/>
      <c r="D19" s="2">
        <v>156702</v>
      </c>
      <c r="E19" s="2">
        <v>5812000</v>
      </c>
      <c r="F19" s="2">
        <v>5.11E-2</v>
      </c>
      <c r="G19" s="2">
        <v>4.58E-2</v>
      </c>
      <c r="H19" s="2">
        <v>132</v>
      </c>
      <c r="I19" s="2">
        <v>0</v>
      </c>
      <c r="J19" s="2">
        <v>0</v>
      </c>
      <c r="K19" s="3"/>
      <c r="L19" s="2">
        <v>3.0661000000000001E-2</v>
      </c>
      <c r="M19" s="2" t="s">
        <v>57</v>
      </c>
      <c r="N19" s="2" t="s">
        <v>336</v>
      </c>
      <c r="O19" s="2" t="s">
        <v>21</v>
      </c>
      <c r="P19" s="4">
        <v>43738</v>
      </c>
      <c r="Q19" s="2">
        <v>34.198</v>
      </c>
    </row>
    <row r="20" spans="1:17" x14ac:dyDescent="0.2">
      <c r="A20" s="1" t="s">
        <v>766</v>
      </c>
      <c r="B20" s="2" t="s">
        <v>767</v>
      </c>
      <c r="C20" s="3"/>
      <c r="D20" s="2">
        <v>70478</v>
      </c>
      <c r="E20" s="2">
        <v>5231000</v>
      </c>
      <c r="F20" s="2">
        <v>4.5999999999999999E-2</v>
      </c>
      <c r="G20" s="2">
        <v>0.126</v>
      </c>
      <c r="H20" s="2">
        <v>140</v>
      </c>
      <c r="I20" s="2">
        <v>-101966</v>
      </c>
      <c r="J20" s="2">
        <v>-59.129919999999998</v>
      </c>
      <c r="K20" s="2" t="s">
        <v>40</v>
      </c>
      <c r="L20" s="2">
        <v>1.21376E-2</v>
      </c>
      <c r="M20" s="2" t="s">
        <v>189</v>
      </c>
      <c r="N20" s="2" t="s">
        <v>336</v>
      </c>
      <c r="O20" s="2" t="s">
        <v>21</v>
      </c>
      <c r="P20" s="4">
        <v>43738</v>
      </c>
      <c r="Q20" s="2">
        <v>95.895700000000005</v>
      </c>
    </row>
    <row r="21" spans="1:17" x14ac:dyDescent="0.2">
      <c r="A21" s="1" t="s">
        <v>796</v>
      </c>
      <c r="B21" s="2" t="s">
        <v>797</v>
      </c>
      <c r="C21" s="3"/>
      <c r="D21" s="2">
        <v>403281</v>
      </c>
      <c r="E21" s="2">
        <v>3786000</v>
      </c>
      <c r="F21" s="2">
        <v>3.3300000000000003E-2</v>
      </c>
      <c r="G21" s="2">
        <v>2.8500000000000001E-2</v>
      </c>
      <c r="H21" s="2">
        <v>157</v>
      </c>
      <c r="I21" s="2">
        <v>-8540</v>
      </c>
      <c r="J21" s="2">
        <v>-2.0737160000000001</v>
      </c>
      <c r="K21" s="2" t="s">
        <v>40</v>
      </c>
      <c r="L21" s="2">
        <v>3.2821500000000003E-2</v>
      </c>
      <c r="M21" s="2" t="s">
        <v>31</v>
      </c>
      <c r="N21" s="2" t="s">
        <v>336</v>
      </c>
      <c r="O21" s="2" t="s">
        <v>21</v>
      </c>
      <c r="P21" s="4">
        <v>43738</v>
      </c>
      <c r="Q21" s="2">
        <v>11.563700000000001</v>
      </c>
    </row>
    <row r="22" spans="1:17" x14ac:dyDescent="0.2">
      <c r="A22" s="1" t="s">
        <v>802</v>
      </c>
      <c r="B22" s="2" t="s">
        <v>803</v>
      </c>
      <c r="C22" s="3"/>
      <c r="D22" s="2">
        <v>79121</v>
      </c>
      <c r="E22" s="2">
        <v>3484000</v>
      </c>
      <c r="F22" s="2">
        <v>3.0599999999999999E-2</v>
      </c>
      <c r="G22" s="3"/>
      <c r="H22" s="2">
        <v>162</v>
      </c>
      <c r="I22" s="2">
        <v>79121</v>
      </c>
      <c r="J22" s="3"/>
      <c r="K22" s="2" t="s">
        <v>81</v>
      </c>
      <c r="L22" s="2">
        <v>7.8703899999999993E-2</v>
      </c>
      <c r="M22" s="2" t="s">
        <v>127</v>
      </c>
      <c r="N22" s="2" t="s">
        <v>336</v>
      </c>
      <c r="O22" s="2" t="s">
        <v>21</v>
      </c>
      <c r="P22" s="4">
        <v>43738</v>
      </c>
      <c r="Q22" s="2">
        <v>44.03</v>
      </c>
    </row>
    <row r="23" spans="1:17" x14ac:dyDescent="0.2">
      <c r="A23" s="1" t="s">
        <v>808</v>
      </c>
      <c r="B23" s="2" t="s">
        <v>809</v>
      </c>
      <c r="C23" s="3"/>
      <c r="D23" s="2">
        <v>129161</v>
      </c>
      <c r="E23" s="2">
        <v>3366000</v>
      </c>
      <c r="F23" s="2">
        <v>2.9600000000000001E-2</v>
      </c>
      <c r="G23" s="2">
        <v>2.8400000000000002E-2</v>
      </c>
      <c r="H23" s="2">
        <v>167</v>
      </c>
      <c r="I23" s="2">
        <v>-1410</v>
      </c>
      <c r="J23" s="2">
        <v>-1.0798719999999999</v>
      </c>
      <c r="K23" s="2" t="s">
        <v>40</v>
      </c>
      <c r="L23" s="2">
        <v>1.70832E-2</v>
      </c>
      <c r="M23" s="2" t="s">
        <v>810</v>
      </c>
      <c r="N23" s="2" t="s">
        <v>336</v>
      </c>
      <c r="O23" s="2" t="s">
        <v>21</v>
      </c>
      <c r="P23" s="4">
        <v>43738</v>
      </c>
      <c r="Q23" s="2">
        <v>34.287100000000002</v>
      </c>
    </row>
    <row r="24" spans="1:17" x14ac:dyDescent="0.2">
      <c r="A24" s="1" t="s">
        <v>813</v>
      </c>
      <c r="B24" s="2" t="s">
        <v>814</v>
      </c>
      <c r="C24" s="3"/>
      <c r="D24" s="2">
        <v>29236</v>
      </c>
      <c r="E24" s="2">
        <v>2994000</v>
      </c>
      <c r="F24" s="2">
        <v>2.63E-2</v>
      </c>
      <c r="G24" s="2">
        <v>6.2700000000000006E-2</v>
      </c>
      <c r="H24" s="2">
        <v>170</v>
      </c>
      <c r="I24" s="2">
        <v>-56242</v>
      </c>
      <c r="J24" s="2">
        <v>-65.797047000000006</v>
      </c>
      <c r="K24" s="2" t="s">
        <v>40</v>
      </c>
      <c r="L24" s="2">
        <v>6.5180000000000004E-3</v>
      </c>
      <c r="M24" s="2" t="s">
        <v>101</v>
      </c>
      <c r="N24" s="2" t="s">
        <v>336</v>
      </c>
      <c r="O24" s="2" t="s">
        <v>21</v>
      </c>
      <c r="P24" s="4">
        <v>43738</v>
      </c>
      <c r="Q24" s="2">
        <v>90.080100000000002</v>
      </c>
    </row>
    <row r="25" spans="1:17" x14ac:dyDescent="0.2">
      <c r="A25" s="1" t="s">
        <v>827</v>
      </c>
      <c r="B25" s="2" t="s">
        <v>828</v>
      </c>
      <c r="C25" s="3"/>
      <c r="D25" s="2">
        <v>86594</v>
      </c>
      <c r="E25" s="2">
        <v>2666000</v>
      </c>
      <c r="F25" s="2">
        <v>2.3400000000000001E-2</v>
      </c>
      <c r="G25" s="2">
        <v>2.76E-2</v>
      </c>
      <c r="H25" s="2">
        <v>177</v>
      </c>
      <c r="I25" s="2">
        <v>2978</v>
      </c>
      <c r="J25" s="2">
        <v>3.5615190000000001</v>
      </c>
      <c r="K25" s="2" t="s">
        <v>24</v>
      </c>
      <c r="L25" s="2">
        <v>2.3127499999999999E-2</v>
      </c>
      <c r="M25" s="2" t="s">
        <v>189</v>
      </c>
      <c r="N25" s="2" t="s">
        <v>336</v>
      </c>
      <c r="O25" s="2" t="s">
        <v>21</v>
      </c>
      <c r="P25" s="4">
        <v>43738</v>
      </c>
      <c r="Q25" s="2">
        <v>41.573900000000002</v>
      </c>
    </row>
    <row r="26" spans="1:17" x14ac:dyDescent="0.2">
      <c r="A26" s="1" t="s">
        <v>843</v>
      </c>
      <c r="B26" s="2" t="s">
        <v>844</v>
      </c>
      <c r="C26" s="3"/>
      <c r="D26" s="2">
        <v>19745</v>
      </c>
      <c r="E26" s="2">
        <v>2342000</v>
      </c>
      <c r="F26" s="2">
        <v>2.06E-2</v>
      </c>
      <c r="G26" s="2">
        <v>2.0899999999999998E-2</v>
      </c>
      <c r="H26" s="2">
        <v>185</v>
      </c>
      <c r="I26" s="2">
        <v>-1641</v>
      </c>
      <c r="J26" s="2">
        <v>-7.6732440000000004</v>
      </c>
      <c r="K26" s="2" t="s">
        <v>40</v>
      </c>
      <c r="L26" s="2">
        <v>1.0401E-3</v>
      </c>
      <c r="M26" s="2" t="s">
        <v>574</v>
      </c>
      <c r="N26" s="2" t="s">
        <v>336</v>
      </c>
      <c r="O26" s="2" t="s">
        <v>21</v>
      </c>
      <c r="P26" s="4">
        <v>43738</v>
      </c>
      <c r="Q26" s="2">
        <v>124.73820000000001</v>
      </c>
    </row>
    <row r="27" spans="1:17" x14ac:dyDescent="0.2">
      <c r="A27" s="1" t="s">
        <v>845</v>
      </c>
      <c r="B27" s="2" t="s">
        <v>846</v>
      </c>
      <c r="C27" s="3"/>
      <c r="D27" s="2">
        <v>33155</v>
      </c>
      <c r="E27" s="2">
        <v>2341000</v>
      </c>
      <c r="F27" s="2">
        <v>2.06E-2</v>
      </c>
      <c r="G27" s="2">
        <v>1.9300000000000001E-2</v>
      </c>
      <c r="H27" s="2">
        <v>186</v>
      </c>
      <c r="I27" s="2">
        <v>964</v>
      </c>
      <c r="J27" s="2">
        <v>2.9946259999999998</v>
      </c>
      <c r="K27" s="2" t="s">
        <v>24</v>
      </c>
      <c r="L27" s="2">
        <v>7.8359999999999996E-4</v>
      </c>
      <c r="M27" s="2" t="s">
        <v>574</v>
      </c>
      <c r="N27" s="2" t="s">
        <v>336</v>
      </c>
      <c r="O27" s="2" t="s">
        <v>21</v>
      </c>
      <c r="P27" s="4">
        <v>43738</v>
      </c>
      <c r="Q27" s="2">
        <v>77.825500000000005</v>
      </c>
    </row>
    <row r="28" spans="1:17" x14ac:dyDescent="0.2">
      <c r="A28" s="1" t="s">
        <v>847</v>
      </c>
      <c r="B28" s="2" t="s">
        <v>848</v>
      </c>
      <c r="C28" s="3"/>
      <c r="D28" s="2">
        <v>160868</v>
      </c>
      <c r="E28" s="2">
        <v>2328000</v>
      </c>
      <c r="F28" s="2">
        <v>2.0500000000000001E-2</v>
      </c>
      <c r="G28" s="2">
        <v>2.0299999999999999E-2</v>
      </c>
      <c r="H28" s="2">
        <v>187</v>
      </c>
      <c r="I28" s="2">
        <v>-5336</v>
      </c>
      <c r="J28" s="2">
        <v>-3.210512</v>
      </c>
      <c r="K28" s="2" t="s">
        <v>40</v>
      </c>
      <c r="L28" s="2">
        <v>2.4664999999999999E-3</v>
      </c>
      <c r="M28" s="2" t="s">
        <v>189</v>
      </c>
      <c r="N28" s="2" t="s">
        <v>336</v>
      </c>
      <c r="O28" s="2" t="s">
        <v>21</v>
      </c>
      <c r="P28" s="4">
        <v>43738</v>
      </c>
      <c r="Q28" s="2">
        <v>9.6687999999999992</v>
      </c>
    </row>
    <row r="29" spans="1:17" x14ac:dyDescent="0.2">
      <c r="A29" s="1" t="s">
        <v>849</v>
      </c>
      <c r="B29" s="2" t="s">
        <v>850</v>
      </c>
      <c r="C29" s="3"/>
      <c r="D29" s="2">
        <v>61172</v>
      </c>
      <c r="E29" s="2">
        <v>2324000</v>
      </c>
      <c r="F29" s="2">
        <v>2.0400000000000001E-2</v>
      </c>
      <c r="G29" s="2">
        <v>1.8800000000000001E-2</v>
      </c>
      <c r="H29" s="2">
        <v>188</v>
      </c>
      <c r="I29" s="2">
        <v>3833</v>
      </c>
      <c r="J29" s="2">
        <v>6.6848039999999997</v>
      </c>
      <c r="K29" s="2" t="s">
        <v>24</v>
      </c>
      <c r="L29" s="2">
        <v>1.8014999999999999E-3</v>
      </c>
      <c r="M29" s="2" t="s">
        <v>189</v>
      </c>
      <c r="N29" s="2" t="s">
        <v>336</v>
      </c>
      <c r="O29" s="2" t="s">
        <v>21</v>
      </c>
      <c r="P29" s="4">
        <v>43738</v>
      </c>
      <c r="Q29" s="2">
        <v>39.097299999999997</v>
      </c>
    </row>
    <row r="30" spans="1:17" x14ac:dyDescent="0.2">
      <c r="A30" s="1" t="s">
        <v>871</v>
      </c>
      <c r="B30" s="2" t="s">
        <v>872</v>
      </c>
      <c r="C30" s="3"/>
      <c r="D30" s="2">
        <v>395716</v>
      </c>
      <c r="E30" s="2">
        <v>1814000</v>
      </c>
      <c r="F30" s="2">
        <v>1.5900000000000001E-2</v>
      </c>
      <c r="G30" s="2">
        <v>1.6199999999999999E-2</v>
      </c>
      <c r="H30" s="2">
        <v>201</v>
      </c>
      <c r="I30" s="2">
        <v>-5326</v>
      </c>
      <c r="J30" s="2">
        <v>-1.3280400000000001</v>
      </c>
      <c r="K30" s="2" t="s">
        <v>40</v>
      </c>
      <c r="L30" s="2">
        <v>3.0462699999999999E-2</v>
      </c>
      <c r="M30" s="2" t="s">
        <v>625</v>
      </c>
      <c r="N30" s="2" t="s">
        <v>336</v>
      </c>
      <c r="O30" s="2" t="s">
        <v>21</v>
      </c>
      <c r="P30" s="4">
        <v>43738</v>
      </c>
      <c r="Q30" s="2">
        <v>10.734</v>
      </c>
    </row>
    <row r="31" spans="1:17" x14ac:dyDescent="0.2">
      <c r="A31" s="1" t="s">
        <v>461</v>
      </c>
      <c r="B31" s="2" t="s">
        <v>462</v>
      </c>
      <c r="C31" s="3"/>
      <c r="D31" s="2">
        <v>11712</v>
      </c>
      <c r="E31" s="2">
        <v>1473000</v>
      </c>
      <c r="F31" s="2">
        <v>1.29E-2</v>
      </c>
      <c r="G31" s="2">
        <v>7.9600000000000004E-2</v>
      </c>
      <c r="H31" s="2">
        <v>214</v>
      </c>
      <c r="I31" s="2">
        <v>-54235</v>
      </c>
      <c r="J31" s="2">
        <v>-82.240284000000003</v>
      </c>
      <c r="K31" s="2" t="s">
        <v>40</v>
      </c>
      <c r="L31" s="2">
        <v>7.0073000000000002E-3</v>
      </c>
      <c r="M31" s="2" t="s">
        <v>189</v>
      </c>
      <c r="N31" s="2" t="s">
        <v>336</v>
      </c>
      <c r="O31" s="2" t="s">
        <v>21</v>
      </c>
      <c r="P31" s="4">
        <v>43738</v>
      </c>
      <c r="Q31" s="2">
        <v>153.86000000000001</v>
      </c>
    </row>
    <row r="32" spans="1:17" x14ac:dyDescent="0.2">
      <c r="A32" s="1" t="s">
        <v>893</v>
      </c>
      <c r="B32" s="2" t="s">
        <v>894</v>
      </c>
      <c r="C32" s="3"/>
      <c r="D32" s="2">
        <v>154617</v>
      </c>
      <c r="E32" s="2">
        <v>1469000</v>
      </c>
      <c r="F32" s="2">
        <v>1.29E-2</v>
      </c>
      <c r="G32" s="2">
        <v>1.3100000000000001E-2</v>
      </c>
      <c r="H32" s="2">
        <v>215</v>
      </c>
      <c r="I32" s="2">
        <v>-449</v>
      </c>
      <c r="J32" s="2">
        <v>-0.28955399999999998</v>
      </c>
      <c r="K32" s="2" t="s">
        <v>40</v>
      </c>
      <c r="L32" s="2">
        <v>3.9064399999999999E-2</v>
      </c>
      <c r="M32" s="2" t="s">
        <v>189</v>
      </c>
      <c r="N32" s="2" t="s">
        <v>336</v>
      </c>
      <c r="O32" s="2" t="s">
        <v>21</v>
      </c>
      <c r="P32" s="4">
        <v>43738</v>
      </c>
      <c r="Q32" s="2">
        <v>11.7096</v>
      </c>
    </row>
    <row r="33" spans="1:17" x14ac:dyDescent="0.2">
      <c r="A33" s="1" t="s">
        <v>925</v>
      </c>
      <c r="B33" s="2" t="s">
        <v>926</v>
      </c>
      <c r="C33" s="3"/>
      <c r="D33" s="2">
        <v>14281</v>
      </c>
      <c r="E33" s="2">
        <v>864000</v>
      </c>
      <c r="F33" s="2">
        <v>7.6E-3</v>
      </c>
      <c r="G33" s="2">
        <v>1.44E-2</v>
      </c>
      <c r="H33" s="2">
        <v>233</v>
      </c>
      <c r="I33" s="2">
        <v>-14669</v>
      </c>
      <c r="J33" s="2">
        <v>-50.670121000000002</v>
      </c>
      <c r="K33" s="2" t="s">
        <v>40</v>
      </c>
      <c r="L33" s="2">
        <v>4.6902999999999997E-3</v>
      </c>
      <c r="M33" s="2" t="s">
        <v>189</v>
      </c>
      <c r="N33" s="2" t="s">
        <v>336</v>
      </c>
      <c r="O33" s="2" t="s">
        <v>21</v>
      </c>
      <c r="P33" s="4">
        <v>43738</v>
      </c>
      <c r="Q33" s="2">
        <v>62.117800000000003</v>
      </c>
    </row>
    <row r="34" spans="1:17" x14ac:dyDescent="0.2">
      <c r="A34" s="1" t="s">
        <v>935</v>
      </c>
      <c r="B34" s="2" t="s">
        <v>936</v>
      </c>
      <c r="C34" s="3"/>
      <c r="D34" s="2">
        <v>185233</v>
      </c>
      <c r="E34" s="2">
        <v>792000</v>
      </c>
      <c r="F34" s="2">
        <v>7.0000000000000001E-3</v>
      </c>
      <c r="G34" s="2">
        <v>4.7999999999999996E-3</v>
      </c>
      <c r="H34" s="2">
        <v>238</v>
      </c>
      <c r="I34" s="2">
        <v>0</v>
      </c>
      <c r="J34" s="2">
        <v>0</v>
      </c>
      <c r="K34" s="3"/>
      <c r="L34" s="2">
        <v>3.3851100000000002E-2</v>
      </c>
      <c r="M34" s="2" t="s">
        <v>54</v>
      </c>
      <c r="N34" s="2" t="s">
        <v>336</v>
      </c>
      <c r="O34" s="2" t="s">
        <v>21</v>
      </c>
      <c r="P34" s="4">
        <v>43738</v>
      </c>
      <c r="Q34" s="2">
        <v>12.035399999999999</v>
      </c>
    </row>
    <row r="35" spans="1:17" x14ac:dyDescent="0.2">
      <c r="A35" s="1" t="s">
        <v>941</v>
      </c>
      <c r="B35" s="2" t="s">
        <v>942</v>
      </c>
      <c r="C35" s="3"/>
      <c r="D35" s="2">
        <v>7891</v>
      </c>
      <c r="E35" s="2">
        <v>709000</v>
      </c>
      <c r="F35" s="2">
        <v>6.1999999999999998E-3</v>
      </c>
      <c r="G35" s="2">
        <v>7.3000000000000001E-3</v>
      </c>
      <c r="H35" s="2">
        <v>241</v>
      </c>
      <c r="I35" s="2">
        <v>-704</v>
      </c>
      <c r="J35" s="2">
        <v>-8.1908089999999998</v>
      </c>
      <c r="K35" s="2" t="s">
        <v>40</v>
      </c>
      <c r="L35" s="2">
        <v>4.8399000000000003E-3</v>
      </c>
      <c r="M35" s="2" t="s">
        <v>93</v>
      </c>
      <c r="N35" s="2" t="s">
        <v>336</v>
      </c>
      <c r="O35" s="2" t="s">
        <v>21</v>
      </c>
      <c r="P35" s="4">
        <v>43738</v>
      </c>
      <c r="Q35" s="2">
        <v>108.97</v>
      </c>
    </row>
    <row r="36" spans="1:17" x14ac:dyDescent="0.2">
      <c r="A36" s="1" t="s">
        <v>947</v>
      </c>
      <c r="B36" s="2" t="s">
        <v>948</v>
      </c>
      <c r="C36" s="3"/>
      <c r="D36" s="2">
        <v>10161</v>
      </c>
      <c r="E36" s="2">
        <v>690000</v>
      </c>
      <c r="F36" s="2">
        <v>6.1000000000000004E-3</v>
      </c>
      <c r="G36" s="2">
        <v>1.4500000000000001E-2</v>
      </c>
      <c r="H36" s="2">
        <v>244</v>
      </c>
      <c r="I36" s="2">
        <v>-7735</v>
      </c>
      <c r="J36" s="2">
        <v>-43.221949000000002</v>
      </c>
      <c r="K36" s="2" t="s">
        <v>40</v>
      </c>
      <c r="L36" s="2">
        <v>5.0531999999999999E-3</v>
      </c>
      <c r="M36" s="2" t="s">
        <v>93</v>
      </c>
      <c r="N36" s="2" t="s">
        <v>336</v>
      </c>
      <c r="O36" s="2" t="s">
        <v>21</v>
      </c>
      <c r="P36" s="4">
        <v>43738</v>
      </c>
      <c r="Q36" s="2">
        <v>103.18</v>
      </c>
    </row>
    <row r="37" spans="1:17" x14ac:dyDescent="0.2">
      <c r="A37" s="1" t="s">
        <v>985</v>
      </c>
      <c r="B37" s="2" t="s">
        <v>986</v>
      </c>
      <c r="C37" s="3"/>
      <c r="D37" s="2">
        <v>23557</v>
      </c>
      <c r="E37" s="2">
        <v>529000</v>
      </c>
      <c r="F37" s="2">
        <v>4.5999999999999999E-3</v>
      </c>
      <c r="G37" s="2">
        <v>4.3E-3</v>
      </c>
      <c r="H37" s="2">
        <v>265</v>
      </c>
      <c r="I37" s="2">
        <v>-1123</v>
      </c>
      <c r="J37" s="2">
        <v>-4.550243</v>
      </c>
      <c r="K37" s="2" t="s">
        <v>40</v>
      </c>
      <c r="L37" s="2">
        <v>4.9256999999999999E-3</v>
      </c>
      <c r="M37" s="2" t="s">
        <v>189</v>
      </c>
      <c r="N37" s="2" t="s">
        <v>336</v>
      </c>
      <c r="O37" s="2" t="s">
        <v>21</v>
      </c>
      <c r="P37" s="4">
        <v>43738</v>
      </c>
      <c r="Q37" s="2">
        <v>44.125500000000002</v>
      </c>
    </row>
    <row r="38" spans="1:17" x14ac:dyDescent="0.2">
      <c r="A38" s="1" t="s">
        <v>1023</v>
      </c>
      <c r="B38" s="2" t="s">
        <v>1024</v>
      </c>
      <c r="C38" s="3"/>
      <c r="D38" s="2">
        <v>18690</v>
      </c>
      <c r="E38" s="2">
        <v>450000</v>
      </c>
      <c r="F38" s="2">
        <v>4.0000000000000001E-3</v>
      </c>
      <c r="G38" s="2">
        <v>4.8999999999999998E-3</v>
      </c>
      <c r="H38" s="2">
        <v>284</v>
      </c>
      <c r="I38" s="2">
        <v>-3350</v>
      </c>
      <c r="J38" s="2">
        <v>-15.199636999999999</v>
      </c>
      <c r="K38" s="2" t="s">
        <v>40</v>
      </c>
      <c r="L38" s="2">
        <v>4.6239000000000002E-3</v>
      </c>
      <c r="M38" s="2" t="s">
        <v>189</v>
      </c>
      <c r="N38" s="2" t="s">
        <v>336</v>
      </c>
      <c r="O38" s="2" t="s">
        <v>21</v>
      </c>
      <c r="P38" s="4">
        <v>43738</v>
      </c>
      <c r="Q38" s="2">
        <v>23.294799999999999</v>
      </c>
    </row>
    <row r="39" spans="1:17" x14ac:dyDescent="0.2">
      <c r="A39" s="1" t="s">
        <v>1027</v>
      </c>
      <c r="B39" s="2" t="s">
        <v>1028</v>
      </c>
      <c r="C39" s="3"/>
      <c r="D39" s="2">
        <v>16979</v>
      </c>
      <c r="E39" s="2">
        <v>435000</v>
      </c>
      <c r="F39" s="2">
        <v>3.8E-3</v>
      </c>
      <c r="G39" s="2">
        <v>4.4000000000000003E-3</v>
      </c>
      <c r="H39" s="2">
        <v>286</v>
      </c>
      <c r="I39" s="2">
        <v>-2544</v>
      </c>
      <c r="J39" s="2">
        <v>-13.030784000000001</v>
      </c>
      <c r="K39" s="2" t="s">
        <v>40</v>
      </c>
      <c r="L39" s="2">
        <v>4.5161999999999997E-3</v>
      </c>
      <c r="M39" s="2" t="s">
        <v>189</v>
      </c>
      <c r="N39" s="2" t="s">
        <v>336</v>
      </c>
      <c r="O39" s="2" t="s">
        <v>21</v>
      </c>
      <c r="P39" s="4">
        <v>43738</v>
      </c>
      <c r="Q39" s="2">
        <v>45.251600000000003</v>
      </c>
    </row>
    <row r="40" spans="1:17" x14ac:dyDescent="0.2">
      <c r="A40" s="1" t="s">
        <v>1133</v>
      </c>
      <c r="B40" s="2" t="s">
        <v>1134</v>
      </c>
      <c r="C40" s="3"/>
      <c r="D40" s="2">
        <v>0</v>
      </c>
      <c r="E40" s="2">
        <v>0</v>
      </c>
      <c r="F40" s="3"/>
      <c r="G40" s="2">
        <v>8.8000000000000005E-3</v>
      </c>
      <c r="H40" s="3"/>
      <c r="I40" s="2">
        <v>-15953</v>
      </c>
      <c r="J40" s="2">
        <v>-100</v>
      </c>
      <c r="K40" s="2" t="s">
        <v>277</v>
      </c>
      <c r="L40" s="2" t="s">
        <v>41</v>
      </c>
      <c r="M40" s="2" t="s">
        <v>189</v>
      </c>
      <c r="N40" s="2" t="s">
        <v>336</v>
      </c>
      <c r="O40" s="2" t="s">
        <v>21</v>
      </c>
      <c r="P40" s="4">
        <v>43738</v>
      </c>
      <c r="Q40" s="2">
        <v>59.042700000000004</v>
      </c>
    </row>
    <row r="41" spans="1:17" x14ac:dyDescent="0.2">
      <c r="A41" s="1" t="s">
        <v>1175</v>
      </c>
      <c r="B41" s="2" t="s">
        <v>1176</v>
      </c>
      <c r="C41" s="3"/>
      <c r="D41" s="2">
        <v>0</v>
      </c>
      <c r="E41" s="2">
        <v>0</v>
      </c>
      <c r="F41" s="3"/>
      <c r="G41" s="2">
        <v>8.8700000000000001E-2</v>
      </c>
      <c r="H41" s="3"/>
      <c r="I41" s="2">
        <v>-216349</v>
      </c>
      <c r="J41" s="2">
        <v>-100</v>
      </c>
      <c r="K41" s="2" t="s">
        <v>277</v>
      </c>
      <c r="L41" s="2">
        <v>0</v>
      </c>
      <c r="M41" s="2" t="s">
        <v>93</v>
      </c>
      <c r="N41" s="2" t="s">
        <v>336</v>
      </c>
      <c r="O41" s="2" t="s">
        <v>21</v>
      </c>
      <c r="P41" s="4">
        <v>43738</v>
      </c>
      <c r="Q41" s="2">
        <v>52.28</v>
      </c>
    </row>
    <row r="42" spans="1:17" x14ac:dyDescent="0.2">
      <c r="A42" s="1" t="s">
        <v>1197</v>
      </c>
      <c r="B42" s="2" t="s">
        <v>1198</v>
      </c>
      <c r="C42" s="3"/>
      <c r="D42" s="2">
        <v>0</v>
      </c>
      <c r="E42" s="2">
        <v>0</v>
      </c>
      <c r="F42" s="3"/>
      <c r="G42" s="2">
        <v>4.6699999999999998E-2</v>
      </c>
      <c r="H42" s="3"/>
      <c r="I42" s="2">
        <v>-117530</v>
      </c>
      <c r="J42" s="2">
        <v>-100</v>
      </c>
      <c r="K42" s="2" t="s">
        <v>277</v>
      </c>
      <c r="L42" s="2">
        <v>0</v>
      </c>
      <c r="M42" s="2" t="s">
        <v>127</v>
      </c>
      <c r="N42" s="2" t="s">
        <v>336</v>
      </c>
      <c r="O42" s="2" t="s">
        <v>21</v>
      </c>
      <c r="P42" s="4">
        <v>43738</v>
      </c>
      <c r="Q42" s="2">
        <v>55.56</v>
      </c>
    </row>
    <row r="43" spans="1:17" x14ac:dyDescent="0.2">
      <c r="A43" s="1" t="s">
        <v>693</v>
      </c>
      <c r="B43" s="2" t="s">
        <v>694</v>
      </c>
      <c r="C43" s="3"/>
      <c r="D43" s="2">
        <v>134</v>
      </c>
      <c r="E43" s="2">
        <v>2000</v>
      </c>
      <c r="F43" s="2">
        <v>0</v>
      </c>
      <c r="G43" s="2">
        <v>0</v>
      </c>
      <c r="H43" s="2">
        <v>21</v>
      </c>
      <c r="I43" s="2">
        <v>0</v>
      </c>
      <c r="J43" s="2">
        <v>0</v>
      </c>
      <c r="K43" s="3"/>
      <c r="L43" s="2">
        <v>1.6699999999999999E-5</v>
      </c>
      <c r="M43" s="2" t="s">
        <v>214</v>
      </c>
      <c r="N43" s="2" t="s">
        <v>336</v>
      </c>
      <c r="O43" s="2" t="s">
        <v>21</v>
      </c>
      <c r="P43" s="4">
        <v>43738</v>
      </c>
      <c r="Q43" s="2">
        <v>28.29</v>
      </c>
    </row>
    <row r="44" spans="1:17" x14ac:dyDescent="0.2">
      <c r="A44" s="1" t="s">
        <v>1305</v>
      </c>
      <c r="B44" s="2" t="s">
        <v>1306</v>
      </c>
      <c r="C44" s="3"/>
      <c r="D44" s="2">
        <v>0</v>
      </c>
      <c r="E44" s="2">
        <v>0</v>
      </c>
      <c r="F44" s="3"/>
      <c r="G44" s="2">
        <v>1.5E-3</v>
      </c>
      <c r="H44" s="3"/>
      <c r="I44" s="2">
        <v>-6740</v>
      </c>
      <c r="J44" s="2">
        <v>-100</v>
      </c>
      <c r="K44" s="2" t="s">
        <v>277</v>
      </c>
      <c r="L44" s="2">
        <v>0</v>
      </c>
      <c r="M44" s="2" t="s">
        <v>93</v>
      </c>
      <c r="N44" s="2" t="s">
        <v>336</v>
      </c>
      <c r="O44" s="2" t="s">
        <v>21</v>
      </c>
      <c r="P44" s="4">
        <v>43738</v>
      </c>
      <c r="Q44" s="2">
        <v>18.760000000000002</v>
      </c>
    </row>
    <row r="45" spans="1:17" x14ac:dyDescent="0.2">
      <c r="A45" s="1" t="s">
        <v>1333</v>
      </c>
      <c r="B45" s="2" t="s">
        <v>1334</v>
      </c>
      <c r="C45" s="3"/>
      <c r="D45" s="2">
        <v>55053</v>
      </c>
      <c r="E45" s="2">
        <v>1759000</v>
      </c>
      <c r="F45" s="2">
        <v>2.3300999999999998</v>
      </c>
      <c r="G45" s="2">
        <v>1.3629</v>
      </c>
      <c r="H45" s="2">
        <v>14</v>
      </c>
      <c r="I45" s="2">
        <v>6100</v>
      </c>
      <c r="J45" s="2">
        <v>12.460932</v>
      </c>
      <c r="K45" s="2" t="s">
        <v>24</v>
      </c>
      <c r="L45" s="2" t="s">
        <v>181</v>
      </c>
      <c r="M45" s="2" t="s">
        <v>155</v>
      </c>
      <c r="N45" s="2" t="s">
        <v>336</v>
      </c>
      <c r="O45" s="2" t="s">
        <v>21</v>
      </c>
      <c r="P45" s="4">
        <v>43738</v>
      </c>
      <c r="Q45" s="2">
        <v>28.3216</v>
      </c>
    </row>
    <row r="46" spans="1:17" x14ac:dyDescent="0.2">
      <c r="A46" s="1" t="s">
        <v>1305</v>
      </c>
      <c r="B46" s="2" t="s">
        <v>1306</v>
      </c>
      <c r="C46" s="2" t="s">
        <v>1445</v>
      </c>
      <c r="D46" s="2">
        <v>11000</v>
      </c>
      <c r="E46" s="2">
        <v>184000</v>
      </c>
      <c r="F46" s="2">
        <v>8.6099999999999996E-2</v>
      </c>
      <c r="G46" s="3"/>
      <c r="H46" s="2">
        <v>110</v>
      </c>
      <c r="I46" s="2">
        <v>11000</v>
      </c>
      <c r="J46" s="3"/>
      <c r="K46" s="2" t="s">
        <v>81</v>
      </c>
      <c r="L46" s="2" t="s">
        <v>41</v>
      </c>
      <c r="M46" s="2" t="s">
        <v>127</v>
      </c>
      <c r="N46" s="2" t="s">
        <v>336</v>
      </c>
      <c r="O46" s="2" t="s">
        <v>21</v>
      </c>
      <c r="P46" s="4">
        <v>43738</v>
      </c>
      <c r="Q46" s="3"/>
    </row>
    <row r="47" spans="1:17" x14ac:dyDescent="0.2">
      <c r="A47" s="1" t="s">
        <v>1305</v>
      </c>
      <c r="B47" s="2" t="s">
        <v>1306</v>
      </c>
      <c r="C47" s="3"/>
      <c r="D47" s="2">
        <v>0</v>
      </c>
      <c r="E47" s="2">
        <v>0</v>
      </c>
      <c r="F47" s="3"/>
      <c r="G47" s="2">
        <v>9.8799999999999999E-2</v>
      </c>
      <c r="H47" s="3"/>
      <c r="I47" s="2">
        <v>-22500</v>
      </c>
      <c r="J47" s="2">
        <v>-100</v>
      </c>
      <c r="K47" s="2" t="s">
        <v>277</v>
      </c>
      <c r="L47" s="2">
        <v>0</v>
      </c>
      <c r="M47" s="2" t="s">
        <v>93</v>
      </c>
      <c r="N47" s="2" t="s">
        <v>336</v>
      </c>
      <c r="O47" s="2" t="s">
        <v>21</v>
      </c>
      <c r="P47" s="4">
        <v>43738</v>
      </c>
      <c r="Q47" s="2">
        <v>18.760000000000002</v>
      </c>
    </row>
    <row r="48" spans="1:17" x14ac:dyDescent="0.2">
      <c r="A48" s="1" t="s">
        <v>1305</v>
      </c>
      <c r="B48" s="2" t="s">
        <v>1306</v>
      </c>
      <c r="C48" s="3"/>
      <c r="D48" s="2">
        <v>29773257</v>
      </c>
      <c r="E48" s="2">
        <v>491854205.63999999</v>
      </c>
      <c r="F48" s="2">
        <v>2.6030799999999998</v>
      </c>
      <c r="G48" s="2">
        <v>2.5394999999999999</v>
      </c>
      <c r="H48" s="2">
        <v>11</v>
      </c>
      <c r="I48" s="2">
        <v>1059257</v>
      </c>
      <c r="J48" s="2">
        <v>3.6889910000000001</v>
      </c>
      <c r="K48" s="2" t="s">
        <v>24</v>
      </c>
      <c r="L48" s="2">
        <v>25.3152428</v>
      </c>
      <c r="M48" s="3"/>
      <c r="N48" s="2" t="s">
        <v>336</v>
      </c>
      <c r="O48" s="2" t="s">
        <v>28</v>
      </c>
      <c r="P48" s="4">
        <v>43745</v>
      </c>
      <c r="Q48" s="3"/>
    </row>
    <row r="49" spans="1:17" x14ac:dyDescent="0.2">
      <c r="A49" s="1" t="s">
        <v>843</v>
      </c>
      <c r="B49" s="2" t="s">
        <v>844</v>
      </c>
      <c r="C49" s="3"/>
      <c r="D49" s="2">
        <v>55624</v>
      </c>
      <c r="E49" s="2">
        <v>6597000</v>
      </c>
      <c r="F49" s="2">
        <v>0.58360000000000001</v>
      </c>
      <c r="G49" s="2">
        <v>0.64980000000000004</v>
      </c>
      <c r="H49" s="2">
        <v>31</v>
      </c>
      <c r="I49" s="2">
        <v>157</v>
      </c>
      <c r="J49" s="2">
        <v>0.283051</v>
      </c>
      <c r="K49" s="2" t="s">
        <v>24</v>
      </c>
      <c r="L49" s="2">
        <v>2.9299999999999999E-3</v>
      </c>
      <c r="M49" s="2" t="s">
        <v>68</v>
      </c>
      <c r="N49" s="2" t="s">
        <v>336</v>
      </c>
      <c r="O49" s="2" t="s">
        <v>21</v>
      </c>
      <c r="P49" s="4">
        <v>43738</v>
      </c>
      <c r="Q49" s="2">
        <v>115.0078</v>
      </c>
    </row>
    <row r="50" spans="1:17" x14ac:dyDescent="0.2">
      <c r="A50" s="1" t="s">
        <v>845</v>
      </c>
      <c r="B50" s="2" t="s">
        <v>846</v>
      </c>
      <c r="C50" s="3"/>
      <c r="D50" s="2">
        <v>70601</v>
      </c>
      <c r="E50" s="2">
        <v>4985000</v>
      </c>
      <c r="F50" s="2">
        <v>0.441</v>
      </c>
      <c r="G50" s="2">
        <v>0.71740000000000004</v>
      </c>
      <c r="H50" s="2">
        <v>43</v>
      </c>
      <c r="I50" s="2">
        <v>-28837</v>
      </c>
      <c r="J50" s="2">
        <v>-28.999980000000001</v>
      </c>
      <c r="K50" s="2" t="s">
        <v>40</v>
      </c>
      <c r="L50" s="2">
        <v>1.6685999999999999E-3</v>
      </c>
      <c r="M50" s="2" t="s">
        <v>68</v>
      </c>
      <c r="N50" s="2" t="s">
        <v>336</v>
      </c>
      <c r="O50" s="2" t="s">
        <v>21</v>
      </c>
      <c r="P50" s="4">
        <v>43738</v>
      </c>
      <c r="Q50" s="2">
        <v>80.254800000000003</v>
      </c>
    </row>
    <row r="51" spans="1:17" x14ac:dyDescent="0.2">
      <c r="A51" s="1" t="s">
        <v>1798</v>
      </c>
      <c r="B51" s="2" t="s">
        <v>1799</v>
      </c>
      <c r="C51" s="3"/>
      <c r="D51" s="2">
        <v>182918</v>
      </c>
      <c r="E51" s="2">
        <v>3878000</v>
      </c>
      <c r="F51" s="2">
        <v>0.34310000000000002</v>
      </c>
      <c r="G51" s="2">
        <v>0.44350000000000001</v>
      </c>
      <c r="H51" s="2">
        <v>62</v>
      </c>
      <c r="I51" s="2">
        <v>-28936</v>
      </c>
      <c r="J51" s="2">
        <v>-13.658462999999999</v>
      </c>
      <c r="K51" s="2" t="s">
        <v>40</v>
      </c>
      <c r="L51" s="2">
        <v>4.7400400000000002E-2</v>
      </c>
      <c r="M51" s="2" t="s">
        <v>96</v>
      </c>
      <c r="N51" s="2" t="s">
        <v>336</v>
      </c>
      <c r="O51" s="2" t="s">
        <v>21</v>
      </c>
      <c r="P51" s="4">
        <v>43738</v>
      </c>
      <c r="Q51" s="2">
        <v>25.9146</v>
      </c>
    </row>
    <row r="52" spans="1:17" x14ac:dyDescent="0.2">
      <c r="A52" s="1" t="s">
        <v>638</v>
      </c>
      <c r="B52" s="2" t="s">
        <v>639</v>
      </c>
      <c r="C52" s="3"/>
      <c r="D52" s="2">
        <v>105947</v>
      </c>
      <c r="E52" s="2">
        <v>3620000</v>
      </c>
      <c r="F52" s="2">
        <v>0.32029999999999997</v>
      </c>
      <c r="G52" s="2">
        <v>0.42180000000000001</v>
      </c>
      <c r="H52" s="2">
        <v>67</v>
      </c>
      <c r="I52" s="2">
        <v>-6798</v>
      </c>
      <c r="J52" s="2">
        <v>-6.0295360000000002</v>
      </c>
      <c r="K52" s="2" t="s">
        <v>40</v>
      </c>
      <c r="L52" s="2">
        <v>7.6606E-3</v>
      </c>
      <c r="M52" s="2" t="s">
        <v>68</v>
      </c>
      <c r="N52" s="2" t="s">
        <v>336</v>
      </c>
      <c r="O52" s="2" t="s">
        <v>21</v>
      </c>
      <c r="P52" s="4">
        <v>43738</v>
      </c>
      <c r="Q52" s="2">
        <v>66.859200000000001</v>
      </c>
    </row>
    <row r="53" spans="1:17" x14ac:dyDescent="0.2">
      <c r="A53" s="1" t="s">
        <v>1822</v>
      </c>
      <c r="B53" s="2" t="s">
        <v>1823</v>
      </c>
      <c r="C53" s="3"/>
      <c r="D53" s="2">
        <v>437708</v>
      </c>
      <c r="E53" s="2">
        <v>2731000</v>
      </c>
      <c r="F53" s="2">
        <v>0.24160000000000001</v>
      </c>
      <c r="G53" s="2">
        <v>0.31340000000000001</v>
      </c>
      <c r="H53" s="2">
        <v>85</v>
      </c>
      <c r="I53" s="2">
        <v>-93200</v>
      </c>
      <c r="J53" s="2">
        <v>-17.554831</v>
      </c>
      <c r="K53" s="2" t="s">
        <v>40</v>
      </c>
      <c r="L53" s="2">
        <v>0.109029</v>
      </c>
      <c r="M53" s="2" t="s">
        <v>155</v>
      </c>
      <c r="N53" s="2" t="s">
        <v>336</v>
      </c>
      <c r="O53" s="2" t="s">
        <v>21</v>
      </c>
      <c r="P53" s="4">
        <v>43738</v>
      </c>
      <c r="Q53" s="2">
        <v>4.6669</v>
      </c>
    </row>
    <row r="54" spans="1:17" x14ac:dyDescent="0.2">
      <c r="A54" s="1" t="s">
        <v>1832</v>
      </c>
      <c r="B54" s="2" t="s">
        <v>1833</v>
      </c>
      <c r="C54" s="3"/>
      <c r="D54" s="2">
        <v>35756</v>
      </c>
      <c r="E54" s="2">
        <v>2104000</v>
      </c>
      <c r="F54" s="2">
        <v>0.18609999999999999</v>
      </c>
      <c r="G54" s="3"/>
      <c r="H54" s="2">
        <v>95</v>
      </c>
      <c r="I54" s="2">
        <v>35756</v>
      </c>
      <c r="J54" s="3"/>
      <c r="K54" s="2" t="s">
        <v>81</v>
      </c>
      <c r="L54" s="2">
        <v>8.853E-4</v>
      </c>
      <c r="M54" s="2" t="s">
        <v>82</v>
      </c>
      <c r="N54" s="2" t="s">
        <v>336</v>
      </c>
      <c r="O54" s="2" t="s">
        <v>21</v>
      </c>
      <c r="P54" s="4">
        <v>43738</v>
      </c>
      <c r="Q54" s="2">
        <v>58.85</v>
      </c>
    </row>
    <row r="55" spans="1:17" x14ac:dyDescent="0.2">
      <c r="A55" s="1" t="s">
        <v>691</v>
      </c>
      <c r="B55" s="2" t="s">
        <v>692</v>
      </c>
      <c r="C55" s="3"/>
      <c r="D55" s="2">
        <v>33690</v>
      </c>
      <c r="E55" s="2">
        <v>2047000</v>
      </c>
      <c r="F55" s="2">
        <v>0.18110000000000001</v>
      </c>
      <c r="G55" s="2">
        <v>7.4700000000000003E-2</v>
      </c>
      <c r="H55" s="2">
        <v>98</v>
      </c>
      <c r="I55" s="2">
        <v>19500</v>
      </c>
      <c r="J55" s="2">
        <v>137.42071899999999</v>
      </c>
      <c r="K55" s="2" t="s">
        <v>24</v>
      </c>
      <c r="L55" s="2">
        <v>5.1175999999999999E-3</v>
      </c>
      <c r="M55" s="2" t="s">
        <v>85</v>
      </c>
      <c r="N55" s="2" t="s">
        <v>336</v>
      </c>
      <c r="O55" s="2" t="s">
        <v>21</v>
      </c>
      <c r="P55" s="4">
        <v>43738</v>
      </c>
      <c r="Q55" s="2">
        <v>59.111499999999999</v>
      </c>
    </row>
    <row r="56" spans="1:17" x14ac:dyDescent="0.2">
      <c r="A56" s="1" t="s">
        <v>1836</v>
      </c>
      <c r="B56" s="2" t="s">
        <v>1837</v>
      </c>
      <c r="C56" s="3"/>
      <c r="D56" s="2">
        <v>189737</v>
      </c>
      <c r="E56" s="2">
        <v>2009000</v>
      </c>
      <c r="F56" s="2">
        <v>0.1777</v>
      </c>
      <c r="G56" s="2">
        <v>0.1109</v>
      </c>
      <c r="H56" s="2">
        <v>99</v>
      </c>
      <c r="I56" s="2">
        <v>87416</v>
      </c>
      <c r="J56" s="2">
        <v>85.433098000000001</v>
      </c>
      <c r="K56" s="2" t="s">
        <v>24</v>
      </c>
      <c r="L56" s="2">
        <v>4.4918800000000002E-2</v>
      </c>
      <c r="M56" s="2" t="s">
        <v>90</v>
      </c>
      <c r="N56" s="2" t="s">
        <v>336</v>
      </c>
      <c r="O56" s="2" t="s">
        <v>21</v>
      </c>
      <c r="P56" s="4">
        <v>43738</v>
      </c>
      <c r="Q56" s="2">
        <v>15.164199999999999</v>
      </c>
    </row>
    <row r="57" spans="1:17" x14ac:dyDescent="0.2">
      <c r="A57" s="1" t="s">
        <v>1838</v>
      </c>
      <c r="B57" s="2" t="s">
        <v>1839</v>
      </c>
      <c r="C57" s="3"/>
      <c r="D57" s="2">
        <v>418482</v>
      </c>
      <c r="E57" s="2">
        <v>1988000</v>
      </c>
      <c r="F57" s="2">
        <v>0.1759</v>
      </c>
      <c r="G57" s="2">
        <v>0.23699999999999999</v>
      </c>
      <c r="H57" s="2">
        <v>100</v>
      </c>
      <c r="I57" s="2">
        <v>-42476</v>
      </c>
      <c r="J57" s="2">
        <v>-9.2147220000000001</v>
      </c>
      <c r="K57" s="2" t="s">
        <v>40</v>
      </c>
      <c r="L57" s="2">
        <v>0.1857114</v>
      </c>
      <c r="M57" s="2" t="s">
        <v>155</v>
      </c>
      <c r="N57" s="2" t="s">
        <v>336</v>
      </c>
      <c r="O57" s="2" t="s">
        <v>21</v>
      </c>
      <c r="P57" s="4">
        <v>43738</v>
      </c>
      <c r="Q57" s="2">
        <v>5.4848999999999997</v>
      </c>
    </row>
    <row r="58" spans="1:17" x14ac:dyDescent="0.2">
      <c r="A58" s="1" t="s">
        <v>368</v>
      </c>
      <c r="B58" s="2" t="s">
        <v>369</v>
      </c>
      <c r="C58" s="3"/>
      <c r="D58" s="2">
        <v>26046</v>
      </c>
      <c r="E58" s="2">
        <v>1484000</v>
      </c>
      <c r="F58" s="2">
        <v>0.1313</v>
      </c>
      <c r="G58" s="2">
        <v>0.1177</v>
      </c>
      <c r="H58" s="2">
        <v>132</v>
      </c>
      <c r="I58" s="2">
        <v>5555</v>
      </c>
      <c r="J58" s="2">
        <v>27.109463000000002</v>
      </c>
      <c r="K58" s="2" t="s">
        <v>24</v>
      </c>
      <c r="L58" s="2">
        <v>2.3462000000000001E-3</v>
      </c>
      <c r="M58" s="2" t="s">
        <v>85</v>
      </c>
      <c r="N58" s="2" t="s">
        <v>336</v>
      </c>
      <c r="O58" s="2" t="s">
        <v>21</v>
      </c>
      <c r="P58" s="4">
        <v>43738</v>
      </c>
      <c r="Q58" s="2">
        <v>53.686799999999998</v>
      </c>
    </row>
    <row r="59" spans="1:17" x14ac:dyDescent="0.2">
      <c r="A59" s="1" t="s">
        <v>693</v>
      </c>
      <c r="B59" s="2" t="s">
        <v>694</v>
      </c>
      <c r="C59" s="3"/>
      <c r="D59" s="2">
        <v>94471</v>
      </c>
      <c r="E59" s="2">
        <v>1159000</v>
      </c>
      <c r="F59" s="2">
        <v>0.10249999999999999</v>
      </c>
      <c r="G59" s="2">
        <v>0.14910000000000001</v>
      </c>
      <c r="H59" s="2">
        <v>162</v>
      </c>
      <c r="I59" s="2">
        <v>-17009</v>
      </c>
      <c r="J59" s="2">
        <v>-15.257445000000001</v>
      </c>
      <c r="K59" s="2" t="s">
        <v>40</v>
      </c>
      <c r="L59" s="2">
        <v>1.17495E-2</v>
      </c>
      <c r="M59" s="2" t="s">
        <v>85</v>
      </c>
      <c r="N59" s="2" t="s">
        <v>336</v>
      </c>
      <c r="O59" s="2" t="s">
        <v>21</v>
      </c>
      <c r="P59" s="4">
        <v>43738</v>
      </c>
      <c r="Q59" s="2">
        <v>15.5883</v>
      </c>
    </row>
    <row r="60" spans="1:17" x14ac:dyDescent="0.2">
      <c r="A60" s="1" t="s">
        <v>1914</v>
      </c>
      <c r="B60" s="2" t="s">
        <v>1915</v>
      </c>
      <c r="C60" s="3"/>
      <c r="D60" s="2">
        <v>12974</v>
      </c>
      <c r="E60" s="2">
        <v>1106000</v>
      </c>
      <c r="F60" s="2">
        <v>9.7799999999999998E-2</v>
      </c>
      <c r="G60" s="2">
        <v>9.6199999999999994E-2</v>
      </c>
      <c r="H60" s="2">
        <v>169</v>
      </c>
      <c r="I60" s="2">
        <v>1034</v>
      </c>
      <c r="J60" s="2">
        <v>8.6599660000000007</v>
      </c>
      <c r="K60" s="2" t="s">
        <v>24</v>
      </c>
      <c r="L60" s="2">
        <v>3.1308E-3</v>
      </c>
      <c r="M60" s="2" t="s">
        <v>85</v>
      </c>
      <c r="N60" s="2" t="s">
        <v>336</v>
      </c>
      <c r="O60" s="2" t="s">
        <v>21</v>
      </c>
      <c r="P60" s="4">
        <v>43738</v>
      </c>
      <c r="Q60" s="2">
        <v>82.872399999999999</v>
      </c>
    </row>
    <row r="61" spans="1:17" x14ac:dyDescent="0.2">
      <c r="A61" s="1" t="s">
        <v>813</v>
      </c>
      <c r="B61" s="2" t="s">
        <v>814</v>
      </c>
      <c r="C61" s="3"/>
      <c r="D61" s="2">
        <v>10049</v>
      </c>
      <c r="E61" s="2">
        <v>1029000</v>
      </c>
      <c r="F61" s="2">
        <v>9.0999999999999998E-2</v>
      </c>
      <c r="G61" s="2">
        <v>8.48E-2</v>
      </c>
      <c r="H61" s="2">
        <v>181</v>
      </c>
      <c r="I61" s="2">
        <v>420</v>
      </c>
      <c r="J61" s="2">
        <v>4.3618240000000004</v>
      </c>
      <c r="K61" s="2" t="s">
        <v>24</v>
      </c>
      <c r="L61" s="2">
        <v>2.2404E-3</v>
      </c>
      <c r="M61" s="2" t="s">
        <v>85</v>
      </c>
      <c r="N61" s="2" t="s">
        <v>336</v>
      </c>
      <c r="O61" s="2" t="s">
        <v>21</v>
      </c>
      <c r="P61" s="4">
        <v>43738</v>
      </c>
      <c r="Q61" s="2">
        <v>94.518199999999993</v>
      </c>
    </row>
    <row r="62" spans="1:17" x14ac:dyDescent="0.2">
      <c r="A62" s="1" t="s">
        <v>664</v>
      </c>
      <c r="B62" s="2" t="s">
        <v>665</v>
      </c>
      <c r="C62" s="3"/>
      <c r="D62" s="2">
        <v>52350</v>
      </c>
      <c r="E62" s="2">
        <v>920000</v>
      </c>
      <c r="F62" s="2">
        <v>8.14E-2</v>
      </c>
      <c r="G62" s="2">
        <v>2.01E-2</v>
      </c>
      <c r="H62" s="2">
        <v>208</v>
      </c>
      <c r="I62" s="2">
        <v>43076</v>
      </c>
      <c r="J62" s="2">
        <v>464.48134599999997</v>
      </c>
      <c r="K62" s="2" t="s">
        <v>24</v>
      </c>
      <c r="L62" s="2">
        <v>1.2512199999999999E-2</v>
      </c>
      <c r="M62" s="2" t="s">
        <v>127</v>
      </c>
      <c r="N62" s="2" t="s">
        <v>336</v>
      </c>
      <c r="O62" s="2" t="s">
        <v>21</v>
      </c>
      <c r="P62" s="4">
        <v>43738</v>
      </c>
      <c r="Q62" s="2">
        <v>19.081099999999999</v>
      </c>
    </row>
    <row r="63" spans="1:17" x14ac:dyDescent="0.2">
      <c r="A63" s="1" t="s">
        <v>1023</v>
      </c>
      <c r="B63" s="2" t="s">
        <v>1024</v>
      </c>
      <c r="C63" s="3"/>
      <c r="D63" s="2">
        <v>36519</v>
      </c>
      <c r="E63" s="2">
        <v>879000</v>
      </c>
      <c r="F63" s="2">
        <v>7.7799999999999994E-2</v>
      </c>
      <c r="G63" s="2">
        <v>2.3400000000000001E-2</v>
      </c>
      <c r="H63" s="2">
        <v>221</v>
      </c>
      <c r="I63" s="2">
        <v>27796</v>
      </c>
      <c r="J63" s="2">
        <v>318.65183999999999</v>
      </c>
      <c r="K63" s="2" t="s">
        <v>24</v>
      </c>
      <c r="L63" s="2">
        <v>9.0349000000000002E-3</v>
      </c>
      <c r="M63" s="2" t="s">
        <v>85</v>
      </c>
      <c r="N63" s="2" t="s">
        <v>336</v>
      </c>
      <c r="O63" s="2" t="s">
        <v>21</v>
      </c>
      <c r="P63" s="4">
        <v>43738</v>
      </c>
      <c r="Q63" s="2">
        <v>27.171199999999999</v>
      </c>
    </row>
    <row r="64" spans="1:17" x14ac:dyDescent="0.2">
      <c r="A64" s="1" t="s">
        <v>1197</v>
      </c>
      <c r="B64" s="2" t="s">
        <v>1198</v>
      </c>
      <c r="C64" s="3"/>
      <c r="D64" s="2">
        <v>21917</v>
      </c>
      <c r="E64" s="2">
        <v>878000</v>
      </c>
      <c r="F64" s="2">
        <v>7.7700000000000005E-2</v>
      </c>
      <c r="G64" s="2">
        <v>2.2100000000000002E-2</v>
      </c>
      <c r="H64" s="2">
        <v>222</v>
      </c>
      <c r="I64" s="2">
        <v>17272</v>
      </c>
      <c r="J64" s="2">
        <v>371.840689</v>
      </c>
      <c r="K64" s="2" t="s">
        <v>24</v>
      </c>
      <c r="L64" s="2">
        <v>2.0028299999999999E-2</v>
      </c>
      <c r="M64" s="2" t="s">
        <v>78</v>
      </c>
      <c r="N64" s="2" t="s">
        <v>336</v>
      </c>
      <c r="O64" s="2" t="s">
        <v>21</v>
      </c>
      <c r="P64" s="4">
        <v>43738</v>
      </c>
      <c r="Q64" s="2">
        <v>45.235599999999998</v>
      </c>
    </row>
    <row r="65" spans="1:17" x14ac:dyDescent="0.2">
      <c r="A65" s="1" t="s">
        <v>1027</v>
      </c>
      <c r="B65" s="2" t="s">
        <v>1028</v>
      </c>
      <c r="C65" s="3"/>
      <c r="D65" s="2">
        <v>32557</v>
      </c>
      <c r="E65" s="2">
        <v>833000</v>
      </c>
      <c r="F65" s="2">
        <v>7.3700000000000002E-2</v>
      </c>
      <c r="G65" s="2">
        <v>0.12870000000000001</v>
      </c>
      <c r="H65" s="2">
        <v>240</v>
      </c>
      <c r="I65" s="2">
        <v>-14630</v>
      </c>
      <c r="J65" s="2">
        <v>-31.004301999999999</v>
      </c>
      <c r="K65" s="2" t="s">
        <v>40</v>
      </c>
      <c r="L65" s="2">
        <v>8.6596999999999993E-3</v>
      </c>
      <c r="M65" s="2" t="s">
        <v>155</v>
      </c>
      <c r="N65" s="2" t="s">
        <v>336</v>
      </c>
      <c r="O65" s="2" t="s">
        <v>21</v>
      </c>
      <c r="P65" s="4">
        <v>43738</v>
      </c>
      <c r="Q65" s="2">
        <v>28.583100000000002</v>
      </c>
    </row>
    <row r="66" spans="1:17" x14ac:dyDescent="0.2">
      <c r="A66" s="1" t="s">
        <v>427</v>
      </c>
      <c r="B66" s="2" t="s">
        <v>428</v>
      </c>
      <c r="C66" s="3"/>
      <c r="D66" s="2">
        <v>16275</v>
      </c>
      <c r="E66" s="2">
        <v>724000</v>
      </c>
      <c r="F66" s="2">
        <v>6.4100000000000004E-2</v>
      </c>
      <c r="G66" s="2">
        <v>0.1169</v>
      </c>
      <c r="H66" s="2">
        <v>273</v>
      </c>
      <c r="I66" s="2">
        <v>-8429</v>
      </c>
      <c r="J66" s="2">
        <v>-34.119981000000003</v>
      </c>
      <c r="K66" s="2" t="s">
        <v>40</v>
      </c>
      <c r="L66" s="2">
        <v>2.1748000000000002E-3</v>
      </c>
      <c r="M66" s="2" t="s">
        <v>85</v>
      </c>
      <c r="N66" s="2" t="s">
        <v>336</v>
      </c>
      <c r="O66" s="2" t="s">
        <v>21</v>
      </c>
      <c r="P66" s="4">
        <v>43738</v>
      </c>
      <c r="Q66" s="2">
        <v>64.032499999999999</v>
      </c>
    </row>
    <row r="67" spans="1:17" x14ac:dyDescent="0.2">
      <c r="A67" s="1" t="s">
        <v>2030</v>
      </c>
      <c r="B67" s="2" t="s">
        <v>2031</v>
      </c>
      <c r="C67" s="3"/>
      <c r="D67" s="2">
        <v>26602</v>
      </c>
      <c r="E67" s="2">
        <v>723000</v>
      </c>
      <c r="F67" s="2">
        <v>6.4000000000000001E-2</v>
      </c>
      <c r="G67" s="2">
        <v>6.4600000000000005E-2</v>
      </c>
      <c r="H67" s="2">
        <v>274</v>
      </c>
      <c r="I67" s="2">
        <v>4684</v>
      </c>
      <c r="J67" s="2">
        <v>21.370563000000001</v>
      </c>
      <c r="K67" s="2" t="s">
        <v>24</v>
      </c>
      <c r="L67" s="2">
        <v>2.2188699999999999E-2</v>
      </c>
      <c r="M67" s="2" t="s">
        <v>90</v>
      </c>
      <c r="N67" s="2" t="s">
        <v>336</v>
      </c>
      <c r="O67" s="2" t="s">
        <v>21</v>
      </c>
      <c r="P67" s="4">
        <v>43738</v>
      </c>
      <c r="Q67" s="2">
        <v>41.881900000000002</v>
      </c>
    </row>
    <row r="68" spans="1:17" x14ac:dyDescent="0.2">
      <c r="A68" s="1" t="s">
        <v>2054</v>
      </c>
      <c r="B68" s="2" t="s">
        <v>2055</v>
      </c>
      <c r="C68" s="3"/>
      <c r="D68" s="2">
        <v>77532</v>
      </c>
      <c r="E68" s="2">
        <v>663000</v>
      </c>
      <c r="F68" s="2">
        <v>5.8700000000000002E-2</v>
      </c>
      <c r="G68" s="2">
        <v>8.4000000000000005E-2</v>
      </c>
      <c r="H68" s="2">
        <v>296</v>
      </c>
      <c r="I68" s="2">
        <v>-4</v>
      </c>
      <c r="J68" s="2">
        <v>-5.1590000000000004E-3</v>
      </c>
      <c r="K68" s="2" t="s">
        <v>40</v>
      </c>
      <c r="L68" s="2">
        <v>3.8266599999999998E-2</v>
      </c>
      <c r="M68" s="2" t="s">
        <v>90</v>
      </c>
      <c r="N68" s="2" t="s">
        <v>336</v>
      </c>
      <c r="O68" s="2" t="s">
        <v>21</v>
      </c>
      <c r="P68" s="4">
        <v>43738</v>
      </c>
      <c r="Q68" s="2">
        <v>15.234500000000001</v>
      </c>
    </row>
    <row r="69" spans="1:17" x14ac:dyDescent="0.2">
      <c r="A69" s="1" t="s">
        <v>941</v>
      </c>
      <c r="B69" s="2" t="s">
        <v>942</v>
      </c>
      <c r="C69" s="3"/>
      <c r="D69" s="2">
        <v>7331</v>
      </c>
      <c r="E69" s="2">
        <v>659000</v>
      </c>
      <c r="F69" s="2">
        <v>5.8299999999999998E-2</v>
      </c>
      <c r="G69" s="2">
        <v>7.22E-2</v>
      </c>
      <c r="H69" s="2">
        <v>298</v>
      </c>
      <c r="I69" s="2">
        <v>289</v>
      </c>
      <c r="J69" s="2">
        <v>4.1039479999999999</v>
      </c>
      <c r="K69" s="2" t="s">
        <v>24</v>
      </c>
      <c r="L69" s="2">
        <v>4.4964000000000002E-3</v>
      </c>
      <c r="M69" s="2" t="s">
        <v>90</v>
      </c>
      <c r="N69" s="2" t="s">
        <v>336</v>
      </c>
      <c r="O69" s="2" t="s">
        <v>21</v>
      </c>
      <c r="P69" s="4">
        <v>43738</v>
      </c>
      <c r="Q69" s="2">
        <v>129.81209999999999</v>
      </c>
    </row>
    <row r="70" spans="1:17" x14ac:dyDescent="0.2">
      <c r="A70" s="1" t="s">
        <v>2060</v>
      </c>
      <c r="B70" s="2" t="s">
        <v>2061</v>
      </c>
      <c r="C70" s="3"/>
      <c r="D70" s="2">
        <v>18541</v>
      </c>
      <c r="E70" s="2">
        <v>650000</v>
      </c>
      <c r="F70" s="2">
        <v>5.7500000000000002E-2</v>
      </c>
      <c r="G70" s="2">
        <v>0.21829999999999999</v>
      </c>
      <c r="H70" s="2">
        <v>301</v>
      </c>
      <c r="I70" s="2">
        <v>-45733</v>
      </c>
      <c r="J70" s="2">
        <v>-71.153188</v>
      </c>
      <c r="K70" s="2" t="s">
        <v>40</v>
      </c>
      <c r="L70" s="2">
        <v>9.1609999999999999E-4</v>
      </c>
      <c r="M70" s="2" t="s">
        <v>186</v>
      </c>
      <c r="N70" s="2" t="s">
        <v>336</v>
      </c>
      <c r="O70" s="2" t="s">
        <v>21</v>
      </c>
      <c r="P70" s="4">
        <v>43738</v>
      </c>
      <c r="Q70" s="2">
        <v>39.395200000000003</v>
      </c>
    </row>
    <row r="71" spans="1:17" x14ac:dyDescent="0.2">
      <c r="A71" s="1" t="s">
        <v>2092</v>
      </c>
      <c r="B71" s="2" t="s">
        <v>2093</v>
      </c>
      <c r="C71" s="3"/>
      <c r="D71" s="2">
        <v>25249</v>
      </c>
      <c r="E71" s="2">
        <v>586000</v>
      </c>
      <c r="F71" s="2">
        <v>5.1799999999999999E-2</v>
      </c>
      <c r="G71" s="3"/>
      <c r="H71" s="2">
        <v>329</v>
      </c>
      <c r="I71" s="2">
        <v>25249</v>
      </c>
      <c r="J71" s="3"/>
      <c r="K71" s="2" t="s">
        <v>81</v>
      </c>
      <c r="L71" s="2">
        <v>2.4326999999999999E-3</v>
      </c>
      <c r="M71" s="2" t="s">
        <v>82</v>
      </c>
      <c r="N71" s="2" t="s">
        <v>336</v>
      </c>
      <c r="O71" s="2" t="s">
        <v>21</v>
      </c>
      <c r="P71" s="4">
        <v>43738</v>
      </c>
      <c r="Q71" s="2">
        <v>23.2</v>
      </c>
    </row>
    <row r="72" spans="1:17" x14ac:dyDescent="0.2">
      <c r="A72" s="1" t="s">
        <v>2112</v>
      </c>
      <c r="B72" s="2" t="s">
        <v>2113</v>
      </c>
      <c r="C72" s="3"/>
      <c r="D72" s="2">
        <v>18787</v>
      </c>
      <c r="E72" s="2">
        <v>537000</v>
      </c>
      <c r="F72" s="2">
        <v>4.7500000000000001E-2</v>
      </c>
      <c r="G72" s="3"/>
      <c r="H72" s="2">
        <v>344</v>
      </c>
      <c r="I72" s="2">
        <v>18787</v>
      </c>
      <c r="J72" s="3"/>
      <c r="K72" s="2" t="s">
        <v>81</v>
      </c>
      <c r="L72" s="2">
        <v>8.5820000000000004E-4</v>
      </c>
      <c r="M72" s="2" t="s">
        <v>82</v>
      </c>
      <c r="N72" s="2" t="s">
        <v>336</v>
      </c>
      <c r="O72" s="2" t="s">
        <v>21</v>
      </c>
      <c r="P72" s="4">
        <v>43738</v>
      </c>
      <c r="Q72" s="2">
        <v>28.58</v>
      </c>
    </row>
    <row r="73" spans="1:17" x14ac:dyDescent="0.2">
      <c r="A73" s="1" t="s">
        <v>1175</v>
      </c>
      <c r="B73" s="2" t="s">
        <v>1176</v>
      </c>
      <c r="C73" s="3"/>
      <c r="D73" s="2">
        <v>9494</v>
      </c>
      <c r="E73" s="2">
        <v>443000</v>
      </c>
      <c r="F73" s="2">
        <v>3.9199999999999999E-2</v>
      </c>
      <c r="G73" s="2">
        <v>4.6699999999999998E-2</v>
      </c>
      <c r="H73" s="2">
        <v>383</v>
      </c>
      <c r="I73" s="2">
        <v>0</v>
      </c>
      <c r="J73" s="2">
        <v>0</v>
      </c>
      <c r="K73" s="3"/>
      <c r="L73" s="2">
        <v>2.14022E-2</v>
      </c>
      <c r="M73" s="2" t="s">
        <v>75</v>
      </c>
      <c r="N73" s="2" t="s">
        <v>336</v>
      </c>
      <c r="O73" s="2" t="s">
        <v>21</v>
      </c>
      <c r="P73" s="4">
        <v>43738</v>
      </c>
      <c r="Q73" s="2">
        <v>123.3818</v>
      </c>
    </row>
    <row r="74" spans="1:17" x14ac:dyDescent="0.2">
      <c r="A74" s="1" t="s">
        <v>2162</v>
      </c>
      <c r="B74" s="2" t="s">
        <v>2163</v>
      </c>
      <c r="C74" s="3"/>
      <c r="D74" s="2">
        <v>18232</v>
      </c>
      <c r="E74" s="2">
        <v>439000</v>
      </c>
      <c r="F74" s="2">
        <v>3.8800000000000001E-2</v>
      </c>
      <c r="G74" s="2">
        <v>7.7299999999999994E-2</v>
      </c>
      <c r="H74" s="2">
        <v>387</v>
      </c>
      <c r="I74" s="2">
        <v>-11047</v>
      </c>
      <c r="J74" s="2">
        <v>-37.730114</v>
      </c>
      <c r="K74" s="2" t="s">
        <v>40</v>
      </c>
      <c r="L74" s="2">
        <v>1.5043000000000001E-3</v>
      </c>
      <c r="M74" s="2" t="s">
        <v>155</v>
      </c>
      <c r="N74" s="2" t="s">
        <v>336</v>
      </c>
      <c r="O74" s="2" t="s">
        <v>21</v>
      </c>
      <c r="P74" s="4">
        <v>43738</v>
      </c>
      <c r="Q74" s="2">
        <v>24.532900000000001</v>
      </c>
    </row>
    <row r="75" spans="1:17" x14ac:dyDescent="0.2">
      <c r="A75" s="1" t="s">
        <v>2218</v>
      </c>
      <c r="B75" s="2" t="s">
        <v>2219</v>
      </c>
      <c r="C75" s="3"/>
      <c r="D75" s="2">
        <v>5456</v>
      </c>
      <c r="E75" s="2">
        <v>327000</v>
      </c>
      <c r="F75" s="2">
        <v>2.8899999999999999E-2</v>
      </c>
      <c r="G75" s="3"/>
      <c r="H75" s="2">
        <v>439</v>
      </c>
      <c r="I75" s="2">
        <v>5456</v>
      </c>
      <c r="J75" s="3"/>
      <c r="K75" s="2" t="s">
        <v>81</v>
      </c>
      <c r="L75" s="2">
        <v>1.351E-4</v>
      </c>
      <c r="M75" s="2" t="s">
        <v>82</v>
      </c>
      <c r="N75" s="2" t="s">
        <v>336</v>
      </c>
      <c r="O75" s="2" t="s">
        <v>21</v>
      </c>
      <c r="P75" s="4">
        <v>43738</v>
      </c>
      <c r="Q75" s="2">
        <v>59.9</v>
      </c>
    </row>
    <row r="76" spans="1:17" x14ac:dyDescent="0.2">
      <c r="A76" s="1" t="s">
        <v>2240</v>
      </c>
      <c r="B76" s="2" t="s">
        <v>2241</v>
      </c>
      <c r="C76" s="3"/>
      <c r="D76" s="2">
        <v>77192</v>
      </c>
      <c r="E76" s="2">
        <v>295000</v>
      </c>
      <c r="F76" s="2">
        <v>2.6100000000000002E-2</v>
      </c>
      <c r="G76" s="2">
        <v>2.7799999999999998E-2</v>
      </c>
      <c r="H76" s="2">
        <v>460</v>
      </c>
      <c r="I76" s="2">
        <v>34974</v>
      </c>
      <c r="J76" s="2">
        <v>82.841442000000001</v>
      </c>
      <c r="K76" s="2" t="s">
        <v>24</v>
      </c>
      <c r="L76" s="2">
        <v>3.07073E-2</v>
      </c>
      <c r="M76" s="2" t="s">
        <v>78</v>
      </c>
      <c r="N76" s="2" t="s">
        <v>336</v>
      </c>
      <c r="O76" s="2" t="s">
        <v>21</v>
      </c>
      <c r="P76" s="4">
        <v>43738</v>
      </c>
      <c r="Q76" s="2">
        <v>9.9223999999999997</v>
      </c>
    </row>
    <row r="77" spans="1:17" x14ac:dyDescent="0.2">
      <c r="A77" s="1" t="s">
        <v>766</v>
      </c>
      <c r="B77" s="2" t="s">
        <v>767</v>
      </c>
      <c r="C77" s="3"/>
      <c r="D77" s="2">
        <v>3700</v>
      </c>
      <c r="E77" s="2">
        <v>275000</v>
      </c>
      <c r="F77" s="2">
        <v>2.4299999999999999E-2</v>
      </c>
      <c r="G77" s="2">
        <v>0.14949999999999999</v>
      </c>
      <c r="H77" s="2">
        <v>467</v>
      </c>
      <c r="I77" s="2">
        <v>-13345</v>
      </c>
      <c r="J77" s="2">
        <v>-78.292754000000002</v>
      </c>
      <c r="K77" s="2" t="s">
        <v>40</v>
      </c>
      <c r="L77" s="2">
        <v>6.3719999999999998E-4</v>
      </c>
      <c r="M77" s="2" t="s">
        <v>85</v>
      </c>
      <c r="N77" s="2" t="s">
        <v>336</v>
      </c>
      <c r="O77" s="2" t="s">
        <v>21</v>
      </c>
      <c r="P77" s="4">
        <v>43738</v>
      </c>
      <c r="Q77" s="2">
        <v>97.176000000000002</v>
      </c>
    </row>
    <row r="78" spans="1:17" x14ac:dyDescent="0.2">
      <c r="A78" s="1" t="s">
        <v>925</v>
      </c>
      <c r="B78" s="2" t="s">
        <v>926</v>
      </c>
      <c r="C78" s="3"/>
      <c r="D78" s="2">
        <v>4125</v>
      </c>
      <c r="E78" s="2">
        <v>249000</v>
      </c>
      <c r="F78" s="2">
        <v>2.1999999999999999E-2</v>
      </c>
      <c r="G78" s="3"/>
      <c r="H78" s="2">
        <v>481</v>
      </c>
      <c r="I78" s="2">
        <v>4125</v>
      </c>
      <c r="J78" s="3"/>
      <c r="K78" s="2" t="s">
        <v>81</v>
      </c>
      <c r="L78" s="2">
        <v>1.3548E-3</v>
      </c>
      <c r="M78" s="2" t="s">
        <v>82</v>
      </c>
      <c r="N78" s="2" t="s">
        <v>336</v>
      </c>
      <c r="O78" s="2" t="s">
        <v>21</v>
      </c>
      <c r="P78" s="4">
        <v>43738</v>
      </c>
      <c r="Q78" s="2">
        <v>60.48</v>
      </c>
    </row>
    <row r="79" spans="1:17" x14ac:dyDescent="0.2">
      <c r="A79" s="1" t="s">
        <v>2290</v>
      </c>
      <c r="B79" s="2" t="s">
        <v>2291</v>
      </c>
      <c r="C79" s="3"/>
      <c r="D79" s="2">
        <v>26391</v>
      </c>
      <c r="E79" s="2">
        <v>228000</v>
      </c>
      <c r="F79" s="2">
        <v>2.0199999999999999E-2</v>
      </c>
      <c r="G79" s="2">
        <v>2.86E-2</v>
      </c>
      <c r="H79" s="2">
        <v>503</v>
      </c>
      <c r="I79" s="2">
        <v>11491</v>
      </c>
      <c r="J79" s="2">
        <v>77.120805000000004</v>
      </c>
      <c r="K79" s="2" t="s">
        <v>24</v>
      </c>
      <c r="L79" s="2">
        <v>0.1117789</v>
      </c>
      <c r="M79" s="2" t="s">
        <v>127</v>
      </c>
      <c r="N79" s="2" t="s">
        <v>336</v>
      </c>
      <c r="O79" s="2" t="s">
        <v>21</v>
      </c>
      <c r="P79" s="4">
        <v>43738</v>
      </c>
      <c r="Q79" s="2">
        <v>17.710999999999999</v>
      </c>
    </row>
    <row r="80" spans="1:17" x14ac:dyDescent="0.2">
      <c r="A80" s="1" t="s">
        <v>2330</v>
      </c>
      <c r="B80" s="2" t="s">
        <v>2331</v>
      </c>
      <c r="C80" s="3"/>
      <c r="D80" s="2">
        <v>90441</v>
      </c>
      <c r="E80" s="2">
        <v>182000</v>
      </c>
      <c r="F80" s="2">
        <v>1.61E-2</v>
      </c>
      <c r="G80" s="2">
        <v>0.01</v>
      </c>
      <c r="H80" s="2">
        <v>537</v>
      </c>
      <c r="I80" s="2">
        <v>25275</v>
      </c>
      <c r="J80" s="2">
        <v>38.785563000000003</v>
      </c>
      <c r="K80" s="2" t="s">
        <v>24</v>
      </c>
      <c r="L80" s="2">
        <v>7.2018600000000002E-2</v>
      </c>
      <c r="M80" s="2" t="s">
        <v>78</v>
      </c>
      <c r="N80" s="2" t="s">
        <v>336</v>
      </c>
      <c r="O80" s="2" t="s">
        <v>21</v>
      </c>
      <c r="P80" s="4">
        <v>43738</v>
      </c>
      <c r="Q80" s="2">
        <v>3.3155000000000001</v>
      </c>
    </row>
    <row r="81" spans="1:17" x14ac:dyDescent="0.2">
      <c r="A81" s="1" t="s">
        <v>2336</v>
      </c>
      <c r="B81" s="2" t="s">
        <v>2337</v>
      </c>
      <c r="C81" s="3"/>
      <c r="D81" s="2">
        <v>11872</v>
      </c>
      <c r="E81" s="2">
        <v>155000</v>
      </c>
      <c r="F81" s="2">
        <v>1.37E-2</v>
      </c>
      <c r="G81" s="3"/>
      <c r="H81" s="2">
        <v>541</v>
      </c>
      <c r="I81" s="2">
        <v>11872</v>
      </c>
      <c r="J81" s="3"/>
      <c r="K81" s="2" t="s">
        <v>81</v>
      </c>
      <c r="L81" s="2">
        <v>4.526E-4</v>
      </c>
      <c r="M81" s="2" t="s">
        <v>82</v>
      </c>
      <c r="N81" s="2" t="s">
        <v>336</v>
      </c>
      <c r="O81" s="2" t="s">
        <v>21</v>
      </c>
      <c r="P81" s="4">
        <v>43738</v>
      </c>
      <c r="Q81" s="2">
        <v>13.08</v>
      </c>
    </row>
    <row r="82" spans="1:17" x14ac:dyDescent="0.2">
      <c r="A82" s="1" t="s">
        <v>871</v>
      </c>
      <c r="B82" s="2" t="s">
        <v>872</v>
      </c>
      <c r="C82" s="3"/>
      <c r="D82" s="2">
        <v>15053</v>
      </c>
      <c r="E82" s="2">
        <v>69000</v>
      </c>
      <c r="F82" s="2">
        <v>6.1000000000000004E-3</v>
      </c>
      <c r="G82" s="3"/>
      <c r="H82" s="2">
        <v>546</v>
      </c>
      <c r="I82" s="2">
        <v>15053</v>
      </c>
      <c r="J82" s="3"/>
      <c r="K82" s="2" t="s">
        <v>81</v>
      </c>
      <c r="L82" s="2">
        <v>1.1588E-3</v>
      </c>
      <c r="M82" s="2" t="s">
        <v>127</v>
      </c>
      <c r="N82" s="2" t="s">
        <v>336</v>
      </c>
      <c r="O82" s="2" t="s">
        <v>21</v>
      </c>
      <c r="P82" s="4">
        <v>43738</v>
      </c>
      <c r="Q82" s="2">
        <v>4.5999999999999996</v>
      </c>
    </row>
    <row r="83" spans="1:17" x14ac:dyDescent="0.2">
      <c r="A83" s="1" t="s">
        <v>461</v>
      </c>
      <c r="B83" s="2" t="s">
        <v>462</v>
      </c>
      <c r="C83" s="3"/>
      <c r="D83" s="2">
        <v>0</v>
      </c>
      <c r="E83" s="2">
        <v>0</v>
      </c>
      <c r="F83" s="3"/>
      <c r="G83" s="2">
        <v>6.2799999999999995E-2</v>
      </c>
      <c r="H83" s="3"/>
      <c r="I83" s="2">
        <v>-4332</v>
      </c>
      <c r="J83" s="2">
        <v>-100</v>
      </c>
      <c r="K83" s="2" t="s">
        <v>277</v>
      </c>
      <c r="L83" s="2">
        <v>0</v>
      </c>
      <c r="M83" s="2" t="s">
        <v>101</v>
      </c>
      <c r="N83" s="2" t="s">
        <v>336</v>
      </c>
      <c r="O83" s="2" t="s">
        <v>21</v>
      </c>
      <c r="P83" s="4">
        <v>43738</v>
      </c>
      <c r="Q83" s="2">
        <v>168.05969999999999</v>
      </c>
    </row>
    <row r="84" spans="1:17" x14ac:dyDescent="0.2">
      <c r="A84" s="1" t="s">
        <v>985</v>
      </c>
      <c r="B84" s="2" t="s">
        <v>986</v>
      </c>
      <c r="C84" s="3"/>
      <c r="D84" s="2">
        <v>0</v>
      </c>
      <c r="E84" s="2">
        <v>0</v>
      </c>
      <c r="F84" s="3"/>
      <c r="G84" s="2">
        <v>2.0500000000000001E-2</v>
      </c>
      <c r="H84" s="3"/>
      <c r="I84" s="2">
        <v>-9713</v>
      </c>
      <c r="J84" s="2">
        <v>-100</v>
      </c>
      <c r="K84" s="2" t="s">
        <v>277</v>
      </c>
      <c r="L84" s="2">
        <v>0</v>
      </c>
      <c r="M84" s="2" t="s">
        <v>93</v>
      </c>
      <c r="N84" s="2" t="s">
        <v>336</v>
      </c>
      <c r="O84" s="2" t="s">
        <v>21</v>
      </c>
      <c r="P84" s="4">
        <v>43738</v>
      </c>
      <c r="Q84" s="2">
        <v>22.4</v>
      </c>
    </row>
    <row r="85" spans="1:17" x14ac:dyDescent="0.2">
      <c r="A85" s="1" t="s">
        <v>2391</v>
      </c>
      <c r="B85" s="2" t="s">
        <v>2392</v>
      </c>
      <c r="C85" s="3"/>
      <c r="D85" s="2">
        <v>0</v>
      </c>
      <c r="E85" s="2">
        <v>0</v>
      </c>
      <c r="F85" s="3"/>
      <c r="G85" s="2">
        <v>8.8700000000000001E-2</v>
      </c>
      <c r="H85" s="3"/>
      <c r="I85" s="2">
        <v>-50407</v>
      </c>
      <c r="J85" s="2">
        <v>-100</v>
      </c>
      <c r="K85" s="2" t="s">
        <v>277</v>
      </c>
      <c r="L85" s="2">
        <v>0</v>
      </c>
      <c r="M85" s="2" t="s">
        <v>127</v>
      </c>
      <c r="N85" s="2" t="s">
        <v>336</v>
      </c>
      <c r="O85" s="2" t="s">
        <v>21</v>
      </c>
      <c r="P85" s="4">
        <v>43738</v>
      </c>
      <c r="Q85" s="2">
        <v>24.950299999999999</v>
      </c>
    </row>
    <row r="86" spans="1:17" x14ac:dyDescent="0.2">
      <c r="A86" s="1" t="s">
        <v>1133</v>
      </c>
      <c r="B86" s="2" t="s">
        <v>1134</v>
      </c>
      <c r="C86" s="3"/>
      <c r="D86" s="2">
        <v>0</v>
      </c>
      <c r="E86" s="2">
        <v>0</v>
      </c>
      <c r="F86" s="3"/>
      <c r="G86" s="2">
        <v>2.8199999999999999E-2</v>
      </c>
      <c r="H86" s="3"/>
      <c r="I86" s="2">
        <v>-4253</v>
      </c>
      <c r="J86" s="2">
        <v>-100</v>
      </c>
      <c r="K86" s="2" t="s">
        <v>277</v>
      </c>
      <c r="L86" s="2" t="s">
        <v>41</v>
      </c>
      <c r="M86" s="2" t="s">
        <v>93</v>
      </c>
      <c r="N86" s="2" t="s">
        <v>336</v>
      </c>
      <c r="O86" s="2" t="s">
        <v>21</v>
      </c>
      <c r="P86" s="4">
        <v>43738</v>
      </c>
      <c r="Q86" s="2">
        <v>226.37</v>
      </c>
    </row>
    <row r="87" spans="1:17" x14ac:dyDescent="0.2">
      <c r="A87" s="1" t="s">
        <v>2411</v>
      </c>
      <c r="B87" s="2" t="s">
        <v>2412</v>
      </c>
      <c r="C87" s="3"/>
      <c r="D87" s="2">
        <v>0</v>
      </c>
      <c r="E87" s="2">
        <v>0</v>
      </c>
      <c r="F87" s="3"/>
      <c r="G87" s="2">
        <v>3.6499999999999998E-2</v>
      </c>
      <c r="H87" s="3"/>
      <c r="I87" s="2">
        <v>-17054</v>
      </c>
      <c r="J87" s="2">
        <v>-100</v>
      </c>
      <c r="K87" s="2" t="s">
        <v>277</v>
      </c>
      <c r="L87" s="2">
        <v>0</v>
      </c>
      <c r="M87" s="2" t="s">
        <v>85</v>
      </c>
      <c r="N87" s="2" t="s">
        <v>336</v>
      </c>
      <c r="O87" s="2" t="s">
        <v>21</v>
      </c>
      <c r="P87" s="4">
        <v>43738</v>
      </c>
      <c r="Q87" s="2">
        <v>40.948</v>
      </c>
    </row>
    <row r="88" spans="1:17" x14ac:dyDescent="0.2">
      <c r="A88" s="1" t="s">
        <v>947</v>
      </c>
      <c r="B88" s="2" t="s">
        <v>948</v>
      </c>
      <c r="C88" s="3"/>
      <c r="D88" s="2">
        <v>0</v>
      </c>
      <c r="E88" s="2">
        <v>0</v>
      </c>
      <c r="F88" s="3"/>
      <c r="G88" s="2">
        <v>2.3400000000000001E-2</v>
      </c>
      <c r="H88" s="3"/>
      <c r="I88" s="2">
        <v>-2403</v>
      </c>
      <c r="J88" s="2">
        <v>-100</v>
      </c>
      <c r="K88" s="2" t="s">
        <v>277</v>
      </c>
      <c r="L88" s="2">
        <v>0</v>
      </c>
      <c r="M88" s="2" t="s">
        <v>96</v>
      </c>
      <c r="N88" s="2" t="s">
        <v>336</v>
      </c>
      <c r="O88" s="2" t="s">
        <v>21</v>
      </c>
      <c r="P88" s="4">
        <v>43738</v>
      </c>
      <c r="Q88" s="2">
        <v>110.96</v>
      </c>
    </row>
  </sheetData>
  <autoFilter ref="A1:Q1" xr:uid="{4154D659-D8B5-144E-A448-D3C32D5B7A3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0C60E-4C9E-934C-9FBF-E4248FC2F0D6}">
  <dimension ref="A1:Q239"/>
  <sheetViews>
    <sheetView workbookViewId="0">
      <selection sqref="A1:XFD1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">
        <v>283</v>
      </c>
      <c r="B2" s="2" t="s">
        <v>284</v>
      </c>
      <c r="C2" s="3"/>
      <c r="D2" s="2">
        <v>332761</v>
      </c>
      <c r="E2" s="2">
        <v>99336000</v>
      </c>
      <c r="F2" s="2">
        <v>41.232799999999997</v>
      </c>
      <c r="G2" s="2">
        <v>40.969700000000003</v>
      </c>
      <c r="H2" s="2">
        <v>1</v>
      </c>
      <c r="I2" s="2">
        <v>0</v>
      </c>
      <c r="J2" s="2">
        <v>0</v>
      </c>
      <c r="K2" s="3"/>
      <c r="L2" s="2" t="s">
        <v>181</v>
      </c>
      <c r="M2" s="2" t="s">
        <v>155</v>
      </c>
      <c r="N2" s="2" t="s">
        <v>285</v>
      </c>
      <c r="O2" s="2" t="s">
        <v>21</v>
      </c>
      <c r="P2" s="4">
        <v>43738</v>
      </c>
      <c r="Q2" s="2">
        <v>251.61</v>
      </c>
    </row>
    <row r="3" spans="1:17" x14ac:dyDescent="0.2">
      <c r="A3" s="1" t="s">
        <v>286</v>
      </c>
      <c r="B3" s="2" t="s">
        <v>287</v>
      </c>
      <c r="C3" s="3"/>
      <c r="D3" s="2">
        <v>469715</v>
      </c>
      <c r="E3" s="2">
        <v>23025000</v>
      </c>
      <c r="F3" s="2">
        <v>9.5572999999999997</v>
      </c>
      <c r="G3" s="2">
        <v>10.0928</v>
      </c>
      <c r="H3" s="2">
        <v>2</v>
      </c>
      <c r="I3" s="2">
        <v>0</v>
      </c>
      <c r="J3" s="2">
        <v>0</v>
      </c>
      <c r="K3" s="3"/>
      <c r="L3" s="2" t="s">
        <v>181</v>
      </c>
      <c r="M3" s="2" t="s">
        <v>155</v>
      </c>
      <c r="N3" s="2" t="s">
        <v>285</v>
      </c>
      <c r="O3" s="2" t="s">
        <v>21</v>
      </c>
      <c r="P3" s="4">
        <v>43738</v>
      </c>
      <c r="Q3" s="2">
        <v>47.15</v>
      </c>
    </row>
    <row r="4" spans="1:17" x14ac:dyDescent="0.2">
      <c r="A4" s="1" t="s">
        <v>321</v>
      </c>
      <c r="B4" s="2" t="s">
        <v>322</v>
      </c>
      <c r="C4" s="3"/>
      <c r="D4" s="2">
        <v>42515</v>
      </c>
      <c r="E4" s="2">
        <v>2189000</v>
      </c>
      <c r="F4" s="2">
        <v>0.90859999999999996</v>
      </c>
      <c r="G4" s="2">
        <v>0.96870000000000001</v>
      </c>
      <c r="H4" s="2">
        <v>17</v>
      </c>
      <c r="I4" s="2">
        <v>100</v>
      </c>
      <c r="J4" s="2">
        <v>0.235766</v>
      </c>
      <c r="K4" s="2" t="s">
        <v>24</v>
      </c>
      <c r="L4" s="2">
        <v>1.4060100000000001E-2</v>
      </c>
      <c r="M4" s="2" t="s">
        <v>155</v>
      </c>
      <c r="N4" s="2" t="s">
        <v>285</v>
      </c>
      <c r="O4" s="2" t="s">
        <v>21</v>
      </c>
      <c r="P4" s="4">
        <v>43738</v>
      </c>
      <c r="Q4" s="2">
        <v>45.719299999999997</v>
      </c>
    </row>
    <row r="5" spans="1:17" x14ac:dyDescent="0.2">
      <c r="A5" s="1" t="s">
        <v>325</v>
      </c>
      <c r="B5" s="2" t="s">
        <v>326</v>
      </c>
      <c r="C5" s="3"/>
      <c r="D5" s="2">
        <v>12545</v>
      </c>
      <c r="E5" s="2">
        <v>2158000</v>
      </c>
      <c r="F5" s="2">
        <v>0.89580000000000004</v>
      </c>
      <c r="G5" s="2">
        <v>0.84040000000000004</v>
      </c>
      <c r="H5" s="2">
        <v>19</v>
      </c>
      <c r="I5" s="2">
        <v>950</v>
      </c>
      <c r="J5" s="2">
        <v>8.193187</v>
      </c>
      <c r="K5" s="2" t="s">
        <v>24</v>
      </c>
      <c r="L5" s="2">
        <v>6.3230000000000003E-4</v>
      </c>
      <c r="M5" s="2" t="s">
        <v>155</v>
      </c>
      <c r="N5" s="2" t="s">
        <v>285</v>
      </c>
      <c r="O5" s="2" t="s">
        <v>21</v>
      </c>
      <c r="P5" s="4">
        <v>43738</v>
      </c>
      <c r="Q5" s="2">
        <v>137.0744</v>
      </c>
    </row>
    <row r="6" spans="1:17" x14ac:dyDescent="0.2">
      <c r="A6" s="1" t="s">
        <v>352</v>
      </c>
      <c r="B6" s="2" t="s">
        <v>353</v>
      </c>
      <c r="C6" s="3"/>
      <c r="D6" s="2">
        <v>10266</v>
      </c>
      <c r="E6" s="2">
        <v>1641000</v>
      </c>
      <c r="F6" s="2">
        <v>0.68120000000000003</v>
      </c>
      <c r="G6" s="2">
        <v>0.66920000000000002</v>
      </c>
      <c r="H6" s="2">
        <v>31</v>
      </c>
      <c r="I6" s="2">
        <v>0</v>
      </c>
      <c r="J6" s="2">
        <v>0</v>
      </c>
      <c r="K6" s="3"/>
      <c r="L6" s="2">
        <v>1.63576E-2</v>
      </c>
      <c r="M6" s="2" t="s">
        <v>155</v>
      </c>
      <c r="N6" s="2" t="s">
        <v>285</v>
      </c>
      <c r="O6" s="2" t="s">
        <v>21</v>
      </c>
      <c r="P6" s="4">
        <v>43738</v>
      </c>
      <c r="Q6" s="2">
        <v>140.22999999999999</v>
      </c>
    </row>
    <row r="7" spans="1:17" x14ac:dyDescent="0.2">
      <c r="A7" s="1" t="s">
        <v>358</v>
      </c>
      <c r="B7" s="2" t="s">
        <v>359</v>
      </c>
      <c r="C7" s="3"/>
      <c r="D7" s="2">
        <v>51200</v>
      </c>
      <c r="E7" s="2">
        <v>1494000</v>
      </c>
      <c r="F7" s="2">
        <v>0.62009999999999998</v>
      </c>
      <c r="G7" s="2">
        <v>0.62029999999999996</v>
      </c>
      <c r="H7" s="2">
        <v>34</v>
      </c>
      <c r="I7" s="2">
        <v>0</v>
      </c>
      <c r="J7" s="2">
        <v>0</v>
      </c>
      <c r="K7" s="3"/>
      <c r="L7" s="2">
        <v>5.5000000000000003E-4</v>
      </c>
      <c r="M7" s="2" t="s">
        <v>155</v>
      </c>
      <c r="N7" s="2" t="s">
        <v>285</v>
      </c>
      <c r="O7" s="2" t="s">
        <v>21</v>
      </c>
      <c r="P7" s="4">
        <v>43738</v>
      </c>
      <c r="Q7" s="2">
        <v>26.7394</v>
      </c>
    </row>
    <row r="8" spans="1:17" x14ac:dyDescent="0.2">
      <c r="A8" s="1" t="s">
        <v>366</v>
      </c>
      <c r="B8" s="2" t="s">
        <v>367</v>
      </c>
      <c r="C8" s="3"/>
      <c r="D8" s="2">
        <v>8817</v>
      </c>
      <c r="E8" s="2">
        <v>1171000</v>
      </c>
      <c r="F8" s="2">
        <v>0.48609999999999998</v>
      </c>
      <c r="G8" s="2">
        <v>0.35460000000000003</v>
      </c>
      <c r="H8" s="2">
        <v>38</v>
      </c>
      <c r="I8" s="2">
        <v>1900</v>
      </c>
      <c r="J8" s="2">
        <v>27.468556</v>
      </c>
      <c r="K8" s="2" t="s">
        <v>24</v>
      </c>
      <c r="L8" s="2">
        <v>1.4373000000000001E-3</v>
      </c>
      <c r="M8" s="2" t="s">
        <v>155</v>
      </c>
      <c r="N8" s="2" t="s">
        <v>285</v>
      </c>
      <c r="O8" s="2" t="s">
        <v>21</v>
      </c>
      <c r="P8" s="4">
        <v>43738</v>
      </c>
      <c r="Q8" s="2">
        <v>109.06</v>
      </c>
    </row>
    <row r="9" spans="1:17" x14ac:dyDescent="0.2">
      <c r="A9" s="1" t="s">
        <v>370</v>
      </c>
      <c r="B9" s="2" t="s">
        <v>371</v>
      </c>
      <c r="C9" s="3"/>
      <c r="D9" s="2">
        <v>6830</v>
      </c>
      <c r="E9" s="2">
        <v>1103000</v>
      </c>
      <c r="F9" s="2">
        <v>0.45779999999999998</v>
      </c>
      <c r="G9" s="2">
        <v>0.42020000000000002</v>
      </c>
      <c r="H9" s="2">
        <v>40</v>
      </c>
      <c r="I9" s="2">
        <v>0</v>
      </c>
      <c r="J9" s="2">
        <v>0</v>
      </c>
      <c r="K9" s="3"/>
      <c r="L9" s="2">
        <v>1.4986000000000001E-3</v>
      </c>
      <c r="M9" s="2" t="s">
        <v>155</v>
      </c>
      <c r="N9" s="2" t="s">
        <v>285</v>
      </c>
      <c r="O9" s="2" t="s">
        <v>21</v>
      </c>
      <c r="P9" s="4">
        <v>43738</v>
      </c>
      <c r="Q9" s="2">
        <v>129.18</v>
      </c>
    </row>
    <row r="10" spans="1:17" x14ac:dyDescent="0.2">
      <c r="A10" s="1" t="s">
        <v>384</v>
      </c>
      <c r="B10" s="2" t="s">
        <v>385</v>
      </c>
      <c r="C10" s="3"/>
      <c r="D10" s="2">
        <v>7685</v>
      </c>
      <c r="E10" s="2">
        <v>904000</v>
      </c>
      <c r="F10" s="2">
        <v>0.37519999999999998</v>
      </c>
      <c r="G10" s="2">
        <v>0.35880000000000001</v>
      </c>
      <c r="H10" s="2">
        <v>47</v>
      </c>
      <c r="I10" s="2">
        <v>0</v>
      </c>
      <c r="J10" s="2">
        <v>0</v>
      </c>
      <c r="K10" s="3"/>
      <c r="L10" s="2">
        <v>2.4030000000000001E-4</v>
      </c>
      <c r="M10" s="2" t="s">
        <v>155</v>
      </c>
      <c r="N10" s="2" t="s">
        <v>285</v>
      </c>
      <c r="O10" s="2" t="s">
        <v>21</v>
      </c>
      <c r="P10" s="4">
        <v>43738</v>
      </c>
      <c r="Q10" s="2">
        <v>97.62</v>
      </c>
    </row>
    <row r="11" spans="1:17" x14ac:dyDescent="0.2">
      <c r="A11" s="1" t="s">
        <v>392</v>
      </c>
      <c r="B11" s="2" t="s">
        <v>393</v>
      </c>
      <c r="C11" s="3"/>
      <c r="D11" s="2">
        <v>10445</v>
      </c>
      <c r="E11" s="2">
        <v>847000</v>
      </c>
      <c r="F11" s="2">
        <v>0.35160000000000002</v>
      </c>
      <c r="G11" s="2">
        <v>0.3805</v>
      </c>
      <c r="H11" s="2">
        <v>51</v>
      </c>
      <c r="I11" s="2">
        <v>-1300</v>
      </c>
      <c r="J11" s="2">
        <v>-11.06854</v>
      </c>
      <c r="K11" s="2" t="s">
        <v>40</v>
      </c>
      <c r="L11" s="2">
        <v>3.2821E-3</v>
      </c>
      <c r="M11" s="2" t="s">
        <v>155</v>
      </c>
      <c r="N11" s="2" t="s">
        <v>285</v>
      </c>
      <c r="O11" s="2" t="s">
        <v>21</v>
      </c>
      <c r="P11" s="4">
        <v>43738</v>
      </c>
      <c r="Q11" s="2">
        <v>58.98</v>
      </c>
    </row>
    <row r="12" spans="1:17" x14ac:dyDescent="0.2">
      <c r="A12" s="1" t="s">
        <v>396</v>
      </c>
      <c r="B12" s="2" t="s">
        <v>397</v>
      </c>
      <c r="C12" s="3"/>
      <c r="D12" s="2">
        <v>11880</v>
      </c>
      <c r="E12" s="2">
        <v>821000</v>
      </c>
      <c r="F12" s="2">
        <v>0.34079999999999999</v>
      </c>
      <c r="G12" s="2">
        <v>0.4002</v>
      </c>
      <c r="H12" s="2">
        <v>53</v>
      </c>
      <c r="I12" s="2">
        <v>-1800</v>
      </c>
      <c r="J12" s="2">
        <v>-13.157895</v>
      </c>
      <c r="K12" s="2" t="s">
        <v>40</v>
      </c>
      <c r="L12" s="2">
        <v>5.2590000000000004E-4</v>
      </c>
      <c r="M12" s="2" t="s">
        <v>155</v>
      </c>
      <c r="N12" s="2" t="s">
        <v>285</v>
      </c>
      <c r="O12" s="2" t="s">
        <v>21</v>
      </c>
      <c r="P12" s="4">
        <v>43738</v>
      </c>
      <c r="Q12" s="2">
        <v>52.06</v>
      </c>
    </row>
    <row r="13" spans="1:17" x14ac:dyDescent="0.2">
      <c r="A13" s="1" t="s">
        <v>398</v>
      </c>
      <c r="B13" s="2" t="s">
        <v>399</v>
      </c>
      <c r="C13" s="3"/>
      <c r="D13" s="2">
        <v>11550</v>
      </c>
      <c r="E13" s="2">
        <v>795000</v>
      </c>
      <c r="F13" s="2">
        <v>0.33</v>
      </c>
      <c r="G13" s="2">
        <v>0.28739999999999999</v>
      </c>
      <c r="H13" s="2">
        <v>54</v>
      </c>
      <c r="I13" s="2">
        <v>600</v>
      </c>
      <c r="J13" s="2">
        <v>5.4794520000000002</v>
      </c>
      <c r="K13" s="2" t="s">
        <v>24</v>
      </c>
      <c r="L13" s="2">
        <v>2.6017000000000002E-3</v>
      </c>
      <c r="M13" s="2" t="s">
        <v>155</v>
      </c>
      <c r="N13" s="2" t="s">
        <v>285</v>
      </c>
      <c r="O13" s="2" t="s">
        <v>21</v>
      </c>
      <c r="P13" s="4">
        <v>43738</v>
      </c>
      <c r="Q13" s="2">
        <v>53.112900000000003</v>
      </c>
    </row>
    <row r="14" spans="1:17" x14ac:dyDescent="0.2">
      <c r="A14" s="1" t="s">
        <v>418</v>
      </c>
      <c r="B14" s="2" t="s">
        <v>419</v>
      </c>
      <c r="C14" s="3"/>
      <c r="D14" s="2">
        <v>6600</v>
      </c>
      <c r="E14" s="2">
        <v>594000</v>
      </c>
      <c r="F14" s="2">
        <v>0.24660000000000001</v>
      </c>
      <c r="G14" s="2">
        <v>0.27860000000000001</v>
      </c>
      <c r="H14" s="2">
        <v>64</v>
      </c>
      <c r="I14" s="2">
        <v>0</v>
      </c>
      <c r="J14" s="2">
        <v>0</v>
      </c>
      <c r="K14" s="3"/>
      <c r="L14" s="2">
        <v>1.6417999999999999E-3</v>
      </c>
      <c r="M14" s="2" t="s">
        <v>155</v>
      </c>
      <c r="N14" s="2" t="s">
        <v>285</v>
      </c>
      <c r="O14" s="2" t="s">
        <v>21</v>
      </c>
      <c r="P14" s="4">
        <v>43738</v>
      </c>
      <c r="Q14" s="2">
        <v>81.55</v>
      </c>
    </row>
    <row r="15" spans="1:17" x14ac:dyDescent="0.2">
      <c r="A15" s="1" t="s">
        <v>420</v>
      </c>
      <c r="B15" s="2" t="s">
        <v>421</v>
      </c>
      <c r="C15" s="3"/>
      <c r="D15" s="2">
        <v>2800</v>
      </c>
      <c r="E15" s="2">
        <v>592000</v>
      </c>
      <c r="F15" s="2">
        <v>0.2457</v>
      </c>
      <c r="G15" s="2">
        <v>0.22720000000000001</v>
      </c>
      <c r="H15" s="2">
        <v>65</v>
      </c>
      <c r="I15" s="2">
        <v>0</v>
      </c>
      <c r="J15" s="2">
        <v>0</v>
      </c>
      <c r="K15" s="3"/>
      <c r="L15" s="2">
        <v>7.8189999999999998E-4</v>
      </c>
      <c r="M15" s="2" t="s">
        <v>155</v>
      </c>
      <c r="N15" s="2" t="s">
        <v>285</v>
      </c>
      <c r="O15" s="2" t="s">
        <v>21</v>
      </c>
      <c r="P15" s="4">
        <v>43738</v>
      </c>
      <c r="Q15" s="2">
        <v>188.12</v>
      </c>
    </row>
    <row r="16" spans="1:17" x14ac:dyDescent="0.2">
      <c r="A16" s="1" t="s">
        <v>443</v>
      </c>
      <c r="B16" s="2" t="s">
        <v>444</v>
      </c>
      <c r="C16" s="3"/>
      <c r="D16" s="2">
        <v>33000</v>
      </c>
      <c r="E16" s="2">
        <v>471000</v>
      </c>
      <c r="F16" s="2">
        <v>0.19550000000000001</v>
      </c>
      <c r="G16" s="2">
        <v>0.1905</v>
      </c>
      <c r="H16" s="2">
        <v>76</v>
      </c>
      <c r="I16" s="2">
        <v>0</v>
      </c>
      <c r="J16" s="2">
        <v>0</v>
      </c>
      <c r="K16" s="3"/>
      <c r="L16" s="2">
        <v>3.1797000000000001E-3</v>
      </c>
      <c r="M16" s="2" t="s">
        <v>155</v>
      </c>
      <c r="N16" s="2" t="s">
        <v>285</v>
      </c>
      <c r="O16" s="2" t="s">
        <v>21</v>
      </c>
      <c r="P16" s="4">
        <v>43738</v>
      </c>
      <c r="Q16" s="2">
        <v>11.926299999999999</v>
      </c>
    </row>
    <row r="17" spans="1:17" x14ac:dyDescent="0.2">
      <c r="A17" s="1" t="s">
        <v>445</v>
      </c>
      <c r="B17" s="2" t="s">
        <v>446</v>
      </c>
      <c r="C17" s="3"/>
      <c r="D17" s="2">
        <v>1032</v>
      </c>
      <c r="E17" s="2">
        <v>460000</v>
      </c>
      <c r="F17" s="2">
        <v>0.19089999999999999</v>
      </c>
      <c r="G17" s="2">
        <v>0.20219999999999999</v>
      </c>
      <c r="H17" s="2">
        <v>77</v>
      </c>
      <c r="I17" s="2">
        <v>0</v>
      </c>
      <c r="J17" s="2">
        <v>0</v>
      </c>
      <c r="K17" s="3"/>
      <c r="L17" s="2">
        <v>6.6770000000000002E-4</v>
      </c>
      <c r="M17" s="2" t="s">
        <v>155</v>
      </c>
      <c r="N17" s="2" t="s">
        <v>285</v>
      </c>
      <c r="O17" s="2" t="s">
        <v>21</v>
      </c>
      <c r="P17" s="4">
        <v>43738</v>
      </c>
      <c r="Q17" s="2">
        <v>392.82</v>
      </c>
    </row>
    <row r="18" spans="1:17" x14ac:dyDescent="0.2">
      <c r="A18" s="1" t="s">
        <v>459</v>
      </c>
      <c r="B18" s="2" t="s">
        <v>460</v>
      </c>
      <c r="C18" s="3"/>
      <c r="D18" s="2">
        <v>1750</v>
      </c>
      <c r="E18" s="2">
        <v>381000</v>
      </c>
      <c r="F18" s="2">
        <v>0.15809999999999999</v>
      </c>
      <c r="G18" s="3"/>
      <c r="H18" s="2">
        <v>84</v>
      </c>
      <c r="I18" s="2">
        <v>1750</v>
      </c>
      <c r="J18" s="3"/>
      <c r="K18" s="2" t="s">
        <v>81</v>
      </c>
      <c r="L18" s="2">
        <v>2.0661E-3</v>
      </c>
      <c r="M18" s="2" t="s">
        <v>82</v>
      </c>
      <c r="N18" s="2" t="s">
        <v>285</v>
      </c>
      <c r="O18" s="2" t="s">
        <v>21</v>
      </c>
      <c r="P18" s="4">
        <v>43738</v>
      </c>
      <c r="Q18" s="2">
        <v>217.75</v>
      </c>
    </row>
    <row r="19" spans="1:17" x14ac:dyDescent="0.2">
      <c r="A19" s="1" t="s">
        <v>479</v>
      </c>
      <c r="B19" s="2" t="s">
        <v>480</v>
      </c>
      <c r="C19" s="3"/>
      <c r="D19" s="2">
        <v>3250</v>
      </c>
      <c r="E19" s="2">
        <v>251000</v>
      </c>
      <c r="F19" s="2">
        <v>0.1042</v>
      </c>
      <c r="G19" s="2">
        <v>0.1086</v>
      </c>
      <c r="H19" s="2">
        <v>94</v>
      </c>
      <c r="I19" s="2">
        <v>0</v>
      </c>
      <c r="J19" s="2">
        <v>0</v>
      </c>
      <c r="K19" s="3"/>
      <c r="L19" s="2">
        <v>5.5590000000000001E-4</v>
      </c>
      <c r="M19" s="2" t="s">
        <v>155</v>
      </c>
      <c r="N19" s="2" t="s">
        <v>285</v>
      </c>
      <c r="O19" s="2" t="s">
        <v>21</v>
      </c>
      <c r="P19" s="4">
        <v>43738</v>
      </c>
      <c r="Q19" s="2">
        <v>60.33</v>
      </c>
    </row>
    <row r="20" spans="1:17" x14ac:dyDescent="0.2">
      <c r="A20" s="1" t="s">
        <v>501</v>
      </c>
      <c r="B20" s="2" t="s">
        <v>502</v>
      </c>
      <c r="C20" s="3"/>
      <c r="D20" s="2">
        <v>1675</v>
      </c>
      <c r="E20" s="2">
        <v>150000</v>
      </c>
      <c r="F20" s="2">
        <v>6.2300000000000001E-2</v>
      </c>
      <c r="G20" s="2">
        <v>6.1400000000000003E-2</v>
      </c>
      <c r="H20" s="2">
        <v>105</v>
      </c>
      <c r="I20" s="2">
        <v>0</v>
      </c>
      <c r="J20" s="2">
        <v>0</v>
      </c>
      <c r="K20" s="3"/>
      <c r="L20" s="2">
        <v>9.0019999999999998E-4</v>
      </c>
      <c r="M20" s="2" t="s">
        <v>127</v>
      </c>
      <c r="N20" s="2" t="s">
        <v>285</v>
      </c>
      <c r="O20" s="2" t="s">
        <v>21</v>
      </c>
      <c r="P20" s="4">
        <v>43738</v>
      </c>
      <c r="Q20" s="2">
        <v>78.099999999999994</v>
      </c>
    </row>
    <row r="21" spans="1:17" x14ac:dyDescent="0.2">
      <c r="A21" s="1" t="s">
        <v>509</v>
      </c>
      <c r="B21" s="2" t="s">
        <v>510</v>
      </c>
      <c r="C21" s="3"/>
      <c r="D21" s="2">
        <v>0</v>
      </c>
      <c r="E21" s="2">
        <v>0</v>
      </c>
      <c r="F21" s="3"/>
      <c r="G21" s="2">
        <v>0.35210000000000002</v>
      </c>
      <c r="H21" s="3"/>
      <c r="I21" s="2">
        <v>-19250</v>
      </c>
      <c r="J21" s="2">
        <v>-100</v>
      </c>
      <c r="K21" s="2" t="s">
        <v>277</v>
      </c>
      <c r="L21" s="2">
        <v>0</v>
      </c>
      <c r="M21" s="2" t="s">
        <v>155</v>
      </c>
      <c r="N21" s="2" t="s">
        <v>285</v>
      </c>
      <c r="O21" s="2" t="s">
        <v>21</v>
      </c>
      <c r="P21" s="4">
        <v>43738</v>
      </c>
      <c r="Q21" s="2">
        <v>39.65</v>
      </c>
    </row>
    <row r="22" spans="1:17" x14ac:dyDescent="0.2">
      <c r="A22" s="1" t="s">
        <v>521</v>
      </c>
      <c r="B22" s="2" t="s">
        <v>522</v>
      </c>
      <c r="C22" s="3"/>
      <c r="D22" s="2">
        <v>7038466</v>
      </c>
      <c r="E22" s="2">
        <v>2088806000</v>
      </c>
      <c r="F22" s="2">
        <v>18.351600000000001</v>
      </c>
      <c r="G22" s="2">
        <v>15.5771</v>
      </c>
      <c r="H22" s="2">
        <v>1</v>
      </c>
      <c r="I22" s="2">
        <v>259530</v>
      </c>
      <c r="J22" s="2">
        <v>3.8284769999999999</v>
      </c>
      <c r="K22" s="2" t="s">
        <v>24</v>
      </c>
      <c r="L22" s="2" t="s">
        <v>181</v>
      </c>
      <c r="M22" s="2" t="s">
        <v>523</v>
      </c>
      <c r="N22" s="2" t="s">
        <v>285</v>
      </c>
      <c r="O22" s="2" t="s">
        <v>21</v>
      </c>
      <c r="P22" s="4">
        <v>43738</v>
      </c>
      <c r="Q22" s="2">
        <v>156.91050000000001</v>
      </c>
    </row>
    <row r="23" spans="1:17" x14ac:dyDescent="0.2">
      <c r="A23" s="1" t="s">
        <v>524</v>
      </c>
      <c r="B23" s="2" t="s">
        <v>525</v>
      </c>
      <c r="C23" s="3"/>
      <c r="D23" s="2">
        <v>37380069</v>
      </c>
      <c r="E23" s="2">
        <v>1504922000</v>
      </c>
      <c r="F23" s="2">
        <v>13.2217</v>
      </c>
      <c r="G23" s="2">
        <v>15.861499999999999</v>
      </c>
      <c r="H23" s="2">
        <v>2</v>
      </c>
      <c r="I23" s="2">
        <v>-10174208</v>
      </c>
      <c r="J23" s="2">
        <v>-21.394938</v>
      </c>
      <c r="K23" s="2" t="s">
        <v>40</v>
      </c>
      <c r="L23" s="2" t="s">
        <v>181</v>
      </c>
      <c r="M23" s="2" t="s">
        <v>526</v>
      </c>
      <c r="N23" s="2" t="s">
        <v>285</v>
      </c>
      <c r="O23" s="2" t="s">
        <v>21</v>
      </c>
      <c r="P23" s="4">
        <v>43738</v>
      </c>
      <c r="Q23" s="2">
        <v>40.8645</v>
      </c>
    </row>
    <row r="24" spans="1:17" x14ac:dyDescent="0.2">
      <c r="A24" s="1" t="s">
        <v>286</v>
      </c>
      <c r="B24" s="2" t="s">
        <v>287</v>
      </c>
      <c r="C24" s="3"/>
      <c r="D24" s="2">
        <v>17300739</v>
      </c>
      <c r="E24" s="2">
        <v>848082000</v>
      </c>
      <c r="F24" s="2">
        <v>7.4509999999999996</v>
      </c>
      <c r="G24" s="2">
        <v>9.4118999999999993</v>
      </c>
      <c r="H24" s="2">
        <v>3</v>
      </c>
      <c r="I24" s="2">
        <v>-6029547</v>
      </c>
      <c r="J24" s="2">
        <v>-25.844290999999998</v>
      </c>
      <c r="K24" s="2" t="s">
        <v>40</v>
      </c>
      <c r="L24" s="2" t="s">
        <v>181</v>
      </c>
      <c r="M24" s="2" t="s">
        <v>68</v>
      </c>
      <c r="N24" s="2" t="s">
        <v>285</v>
      </c>
      <c r="O24" s="2" t="s">
        <v>21</v>
      </c>
      <c r="P24" s="4">
        <v>43738</v>
      </c>
      <c r="Q24" s="2">
        <v>51.324399999999997</v>
      </c>
    </row>
    <row r="25" spans="1:17" x14ac:dyDescent="0.2">
      <c r="A25" s="1" t="s">
        <v>283</v>
      </c>
      <c r="B25" s="2" t="s">
        <v>284</v>
      </c>
      <c r="C25" s="3"/>
      <c r="D25" s="2">
        <v>2188003</v>
      </c>
      <c r="E25" s="2">
        <v>653163000</v>
      </c>
      <c r="F25" s="2">
        <v>5.7385000000000002</v>
      </c>
      <c r="G25" s="2">
        <v>5.0552999999999999</v>
      </c>
      <c r="H25" s="2">
        <v>4</v>
      </c>
      <c r="I25" s="2">
        <v>1086</v>
      </c>
      <c r="J25" s="2">
        <v>4.9659000000000002E-2</v>
      </c>
      <c r="K25" s="2" t="s">
        <v>24</v>
      </c>
      <c r="L25" s="2" t="s">
        <v>181</v>
      </c>
      <c r="M25" s="2" t="s">
        <v>527</v>
      </c>
      <c r="N25" s="2" t="s">
        <v>285</v>
      </c>
      <c r="O25" s="2" t="s">
        <v>21</v>
      </c>
      <c r="P25" s="4">
        <v>43738</v>
      </c>
      <c r="Q25" s="2">
        <v>240.36920000000001</v>
      </c>
    </row>
    <row r="26" spans="1:17" x14ac:dyDescent="0.2">
      <c r="A26" s="1" t="s">
        <v>530</v>
      </c>
      <c r="B26" s="2" t="s">
        <v>531</v>
      </c>
      <c r="C26" s="3"/>
      <c r="D26" s="2">
        <v>12690361</v>
      </c>
      <c r="E26" s="2">
        <v>534645000</v>
      </c>
      <c r="F26" s="2">
        <v>4.6971999999999996</v>
      </c>
      <c r="G26" s="2">
        <v>3.2334999999999998</v>
      </c>
      <c r="H26" s="2">
        <v>6</v>
      </c>
      <c r="I26" s="2">
        <v>3259767</v>
      </c>
      <c r="J26" s="2">
        <v>34.565871000000001</v>
      </c>
      <c r="K26" s="2" t="s">
        <v>24</v>
      </c>
      <c r="L26" s="2" t="s">
        <v>181</v>
      </c>
      <c r="M26" s="2" t="s">
        <v>253</v>
      </c>
      <c r="N26" s="2" t="s">
        <v>285</v>
      </c>
      <c r="O26" s="2" t="s">
        <v>21</v>
      </c>
      <c r="P26" s="4">
        <v>43738</v>
      </c>
      <c r="Q26" s="2">
        <v>40.722200000000001</v>
      </c>
    </row>
    <row r="27" spans="1:17" x14ac:dyDescent="0.2">
      <c r="A27" s="1" t="s">
        <v>532</v>
      </c>
      <c r="B27" s="2" t="s">
        <v>533</v>
      </c>
      <c r="C27" s="3"/>
      <c r="D27" s="2">
        <v>12564214</v>
      </c>
      <c r="E27" s="2">
        <v>513499000</v>
      </c>
      <c r="F27" s="2">
        <v>4.5114000000000001</v>
      </c>
      <c r="G27" s="2">
        <v>8.6509</v>
      </c>
      <c r="H27" s="2">
        <v>7</v>
      </c>
      <c r="I27" s="2">
        <v>-13142424</v>
      </c>
      <c r="J27" s="2">
        <v>-51.124631999999998</v>
      </c>
      <c r="K27" s="2" t="s">
        <v>40</v>
      </c>
      <c r="L27" s="2" t="s">
        <v>181</v>
      </c>
      <c r="M27" s="2" t="s">
        <v>534</v>
      </c>
      <c r="N27" s="2" t="s">
        <v>285</v>
      </c>
      <c r="O27" s="2" t="s">
        <v>21</v>
      </c>
      <c r="P27" s="4">
        <v>43738</v>
      </c>
      <c r="Q27" s="2">
        <v>42.612000000000002</v>
      </c>
    </row>
    <row r="28" spans="1:17" x14ac:dyDescent="0.2">
      <c r="A28" s="1" t="s">
        <v>535</v>
      </c>
      <c r="B28" s="2" t="s">
        <v>536</v>
      </c>
      <c r="C28" s="3"/>
      <c r="D28" s="2">
        <v>2331734</v>
      </c>
      <c r="E28" s="2">
        <v>297249000</v>
      </c>
      <c r="F28" s="2">
        <v>2.6114999999999999</v>
      </c>
      <c r="G28" s="2">
        <v>2.5701000000000001</v>
      </c>
      <c r="H28" s="2">
        <v>8</v>
      </c>
      <c r="I28" s="2">
        <v>-303260</v>
      </c>
      <c r="J28" s="2">
        <v>-11.508945000000001</v>
      </c>
      <c r="K28" s="2" t="s">
        <v>40</v>
      </c>
      <c r="L28" s="2" t="s">
        <v>181</v>
      </c>
      <c r="M28" s="2" t="s">
        <v>31</v>
      </c>
      <c r="N28" s="2" t="s">
        <v>285</v>
      </c>
      <c r="O28" s="2" t="s">
        <v>21</v>
      </c>
      <c r="P28" s="4">
        <v>43738</v>
      </c>
      <c r="Q28" s="2">
        <v>118.6991</v>
      </c>
    </row>
    <row r="29" spans="1:17" x14ac:dyDescent="0.2">
      <c r="A29" s="1" t="s">
        <v>537</v>
      </c>
      <c r="B29" s="2" t="s">
        <v>538</v>
      </c>
      <c r="C29" s="3"/>
      <c r="D29" s="2">
        <v>1908898</v>
      </c>
      <c r="E29" s="2">
        <v>273125000</v>
      </c>
      <c r="F29" s="2">
        <v>2.3996</v>
      </c>
      <c r="G29" s="2">
        <v>2.0855000000000001</v>
      </c>
      <c r="H29" s="2">
        <v>9</v>
      </c>
      <c r="I29" s="2">
        <v>-93399</v>
      </c>
      <c r="J29" s="2">
        <v>-4.664593</v>
      </c>
      <c r="K29" s="2" t="s">
        <v>40</v>
      </c>
      <c r="L29" s="2" t="s">
        <v>181</v>
      </c>
      <c r="M29" s="2" t="s">
        <v>57</v>
      </c>
      <c r="N29" s="2" t="s">
        <v>285</v>
      </c>
      <c r="O29" s="2" t="s">
        <v>21</v>
      </c>
      <c r="P29" s="4">
        <v>43738</v>
      </c>
      <c r="Q29" s="2">
        <v>125.0959</v>
      </c>
    </row>
    <row r="30" spans="1:17" x14ac:dyDescent="0.2">
      <c r="A30" s="1" t="s">
        <v>539</v>
      </c>
      <c r="B30" s="2" t="s">
        <v>540</v>
      </c>
      <c r="C30" s="3"/>
      <c r="D30" s="2">
        <v>3065192</v>
      </c>
      <c r="E30" s="2">
        <v>267193000</v>
      </c>
      <c r="F30" s="2">
        <v>2.3475000000000001</v>
      </c>
      <c r="G30" s="2">
        <v>2.2040000000000002</v>
      </c>
      <c r="H30" s="2">
        <v>10</v>
      </c>
      <c r="I30" s="2">
        <v>-158382</v>
      </c>
      <c r="J30" s="2">
        <v>-4.9132420000000003</v>
      </c>
      <c r="K30" s="2" t="s">
        <v>40</v>
      </c>
      <c r="L30" s="2" t="s">
        <v>181</v>
      </c>
      <c r="M30" s="2" t="s">
        <v>65</v>
      </c>
      <c r="N30" s="2" t="s">
        <v>285</v>
      </c>
      <c r="O30" s="2" t="s">
        <v>21</v>
      </c>
      <c r="P30" s="4">
        <v>43738</v>
      </c>
      <c r="Q30" s="2">
        <v>87.977099999999993</v>
      </c>
    </row>
    <row r="31" spans="1:17" x14ac:dyDescent="0.2">
      <c r="A31" s="1" t="s">
        <v>541</v>
      </c>
      <c r="B31" s="2" t="s">
        <v>542</v>
      </c>
      <c r="C31" s="3"/>
      <c r="D31" s="2">
        <v>3545470</v>
      </c>
      <c r="E31" s="2">
        <v>199752000</v>
      </c>
      <c r="F31" s="2">
        <v>1.7549999999999999</v>
      </c>
      <c r="G31" s="2">
        <v>1.6760999999999999</v>
      </c>
      <c r="H31" s="2">
        <v>11</v>
      </c>
      <c r="I31" s="2">
        <v>-24240</v>
      </c>
      <c r="J31" s="2">
        <v>-0.67904699999999996</v>
      </c>
      <c r="K31" s="2" t="s">
        <v>40</v>
      </c>
      <c r="L31" s="2" t="s">
        <v>181</v>
      </c>
      <c r="M31" s="2" t="s">
        <v>68</v>
      </c>
      <c r="N31" s="2" t="s">
        <v>285</v>
      </c>
      <c r="O31" s="2" t="s">
        <v>21</v>
      </c>
      <c r="P31" s="4">
        <v>43738</v>
      </c>
      <c r="Q31" s="2">
        <v>59.965499999999999</v>
      </c>
    </row>
    <row r="32" spans="1:17" x14ac:dyDescent="0.2">
      <c r="A32" s="1" t="s">
        <v>543</v>
      </c>
      <c r="B32" s="2" t="s">
        <v>544</v>
      </c>
      <c r="C32" s="3"/>
      <c r="D32" s="2">
        <v>2714309</v>
      </c>
      <c r="E32" s="2">
        <v>177000000</v>
      </c>
      <c r="F32" s="2">
        <v>1.5550999999999999</v>
      </c>
      <c r="G32" s="2">
        <v>1.3232999999999999</v>
      </c>
      <c r="H32" s="2">
        <v>12</v>
      </c>
      <c r="I32" s="2">
        <v>147323</v>
      </c>
      <c r="J32" s="2">
        <v>5.7391430000000003</v>
      </c>
      <c r="K32" s="2" t="s">
        <v>24</v>
      </c>
      <c r="L32" s="2" t="s">
        <v>181</v>
      </c>
      <c r="M32" s="2" t="s">
        <v>57</v>
      </c>
      <c r="N32" s="2" t="s">
        <v>285</v>
      </c>
      <c r="O32" s="2" t="s">
        <v>21</v>
      </c>
      <c r="P32" s="4">
        <v>43738</v>
      </c>
      <c r="Q32" s="2">
        <v>67.056700000000006</v>
      </c>
    </row>
    <row r="33" spans="1:17" x14ac:dyDescent="0.2">
      <c r="A33" s="1" t="s">
        <v>545</v>
      </c>
      <c r="B33" s="2" t="s">
        <v>546</v>
      </c>
      <c r="C33" s="3"/>
      <c r="D33" s="2">
        <v>4277546</v>
      </c>
      <c r="E33" s="2">
        <v>175722000</v>
      </c>
      <c r="F33" s="2">
        <v>1.5438000000000001</v>
      </c>
      <c r="G33" s="2">
        <v>1.3231999999999999</v>
      </c>
      <c r="H33" s="2">
        <v>13</v>
      </c>
      <c r="I33" s="2">
        <v>232492</v>
      </c>
      <c r="J33" s="2">
        <v>5.7475620000000003</v>
      </c>
      <c r="K33" s="2" t="s">
        <v>24</v>
      </c>
      <c r="L33" s="2" t="s">
        <v>181</v>
      </c>
      <c r="M33" s="2" t="s">
        <v>57</v>
      </c>
      <c r="N33" s="2" t="s">
        <v>285</v>
      </c>
      <c r="O33" s="2" t="s">
        <v>21</v>
      </c>
      <c r="P33" s="4">
        <v>43738</v>
      </c>
      <c r="Q33" s="2">
        <v>42.477600000000002</v>
      </c>
    </row>
    <row r="34" spans="1:17" x14ac:dyDescent="0.2">
      <c r="A34" s="1" t="s">
        <v>549</v>
      </c>
      <c r="B34" s="2" t="s">
        <v>550</v>
      </c>
      <c r="C34" s="3"/>
      <c r="D34" s="2">
        <v>2670507</v>
      </c>
      <c r="E34" s="2">
        <v>163088000</v>
      </c>
      <c r="F34" s="2">
        <v>1.4328000000000001</v>
      </c>
      <c r="G34" s="2">
        <v>1.2101999999999999</v>
      </c>
      <c r="H34" s="2">
        <v>15</v>
      </c>
      <c r="I34" s="2">
        <v>157261</v>
      </c>
      <c r="J34" s="2">
        <v>6.2572859999999997</v>
      </c>
      <c r="K34" s="2" t="s">
        <v>24</v>
      </c>
      <c r="L34" s="2" t="s">
        <v>181</v>
      </c>
      <c r="M34" s="2" t="s">
        <v>57</v>
      </c>
      <c r="N34" s="2" t="s">
        <v>285</v>
      </c>
      <c r="O34" s="2" t="s">
        <v>21</v>
      </c>
      <c r="P34" s="4">
        <v>43738</v>
      </c>
      <c r="Q34" s="2">
        <v>62.773800000000001</v>
      </c>
    </row>
    <row r="35" spans="1:17" x14ac:dyDescent="0.2">
      <c r="A35" s="1" t="s">
        <v>551</v>
      </c>
      <c r="B35" s="2" t="s">
        <v>552</v>
      </c>
      <c r="C35" s="3"/>
      <c r="D35" s="2">
        <v>1341829</v>
      </c>
      <c r="E35" s="2">
        <v>152096000</v>
      </c>
      <c r="F35" s="2">
        <v>1.3363</v>
      </c>
      <c r="G35" s="2">
        <v>1.5991</v>
      </c>
      <c r="H35" s="2">
        <v>16</v>
      </c>
      <c r="I35" s="2">
        <v>-457952</v>
      </c>
      <c r="J35" s="2">
        <v>-25.444873999999999</v>
      </c>
      <c r="K35" s="2" t="s">
        <v>40</v>
      </c>
      <c r="L35" s="2" t="s">
        <v>181</v>
      </c>
      <c r="M35" s="2" t="s">
        <v>57</v>
      </c>
      <c r="N35" s="2" t="s">
        <v>285</v>
      </c>
      <c r="O35" s="2" t="s">
        <v>21</v>
      </c>
      <c r="P35" s="4">
        <v>43738</v>
      </c>
      <c r="Q35" s="2">
        <v>115.3677</v>
      </c>
    </row>
    <row r="36" spans="1:17" x14ac:dyDescent="0.2">
      <c r="A36" s="1" t="s">
        <v>553</v>
      </c>
      <c r="B36" s="2" t="s">
        <v>554</v>
      </c>
      <c r="C36" s="3"/>
      <c r="D36" s="2">
        <v>3996522</v>
      </c>
      <c r="E36" s="2">
        <v>145314000</v>
      </c>
      <c r="F36" s="2">
        <v>1.2766999999999999</v>
      </c>
      <c r="G36" s="3"/>
      <c r="H36" s="2">
        <v>17</v>
      </c>
      <c r="I36" s="2">
        <v>3996522</v>
      </c>
      <c r="J36" s="3"/>
      <c r="K36" s="2" t="s">
        <v>81</v>
      </c>
      <c r="L36" s="2" t="s">
        <v>181</v>
      </c>
      <c r="M36" s="2" t="s">
        <v>82</v>
      </c>
      <c r="N36" s="2" t="s">
        <v>285</v>
      </c>
      <c r="O36" s="2" t="s">
        <v>21</v>
      </c>
      <c r="P36" s="4">
        <v>43738</v>
      </c>
      <c r="Q36" s="2">
        <v>36.36</v>
      </c>
    </row>
    <row r="37" spans="1:17" x14ac:dyDescent="0.2">
      <c r="A37" s="1" t="s">
        <v>555</v>
      </c>
      <c r="B37" s="2" t="s">
        <v>556</v>
      </c>
      <c r="C37" s="3"/>
      <c r="D37" s="2">
        <v>3655387</v>
      </c>
      <c r="E37" s="2">
        <v>122711000</v>
      </c>
      <c r="F37" s="2">
        <v>1.0781000000000001</v>
      </c>
      <c r="G37" s="2">
        <v>0.83220000000000005</v>
      </c>
      <c r="H37" s="2">
        <v>18</v>
      </c>
      <c r="I37" s="2">
        <v>649311</v>
      </c>
      <c r="J37" s="2">
        <v>21.599952999999999</v>
      </c>
      <c r="K37" s="2" t="s">
        <v>24</v>
      </c>
      <c r="L37" s="2" t="s">
        <v>181</v>
      </c>
      <c r="M37" s="2" t="s">
        <v>127</v>
      </c>
      <c r="N37" s="2" t="s">
        <v>285</v>
      </c>
      <c r="O37" s="2" t="s">
        <v>21</v>
      </c>
      <c r="P37" s="4">
        <v>43738</v>
      </c>
      <c r="Q37" s="2">
        <v>34.992400000000004</v>
      </c>
    </row>
    <row r="38" spans="1:17" x14ac:dyDescent="0.2">
      <c r="A38" s="1" t="s">
        <v>575</v>
      </c>
      <c r="B38" s="2" t="s">
        <v>576</v>
      </c>
      <c r="C38" s="3"/>
      <c r="D38" s="2">
        <v>474832</v>
      </c>
      <c r="E38" s="2">
        <v>38542000</v>
      </c>
      <c r="F38" s="2">
        <v>0.33860000000000001</v>
      </c>
      <c r="G38" s="2">
        <v>0.29659999999999997</v>
      </c>
      <c r="H38" s="2">
        <v>29</v>
      </c>
      <c r="I38" s="2">
        <v>0</v>
      </c>
      <c r="J38" s="2">
        <v>0</v>
      </c>
      <c r="K38" s="3"/>
      <c r="L38" s="2">
        <v>3.3136199999999998E-2</v>
      </c>
      <c r="M38" s="2" t="s">
        <v>57</v>
      </c>
      <c r="N38" s="2" t="s">
        <v>285</v>
      </c>
      <c r="O38" s="2" t="s">
        <v>21</v>
      </c>
      <c r="P38" s="4">
        <v>43738</v>
      </c>
      <c r="Q38" s="2">
        <v>75.334400000000002</v>
      </c>
    </row>
    <row r="39" spans="1:17" x14ac:dyDescent="0.2">
      <c r="A39" s="1" t="s">
        <v>579</v>
      </c>
      <c r="B39" s="2" t="s">
        <v>580</v>
      </c>
      <c r="C39" s="3"/>
      <c r="D39" s="2">
        <v>855975</v>
      </c>
      <c r="E39" s="2">
        <v>36567000</v>
      </c>
      <c r="F39" s="2">
        <v>0.32129999999999997</v>
      </c>
      <c r="G39" s="2">
        <v>0.16750000000000001</v>
      </c>
      <c r="H39" s="2">
        <v>31</v>
      </c>
      <c r="I39" s="2">
        <v>363633</v>
      </c>
      <c r="J39" s="2">
        <v>73.857805999999997</v>
      </c>
      <c r="K39" s="2" t="s">
        <v>24</v>
      </c>
      <c r="L39" s="2" t="s">
        <v>181</v>
      </c>
      <c r="M39" s="2" t="s">
        <v>127</v>
      </c>
      <c r="N39" s="2" t="s">
        <v>285</v>
      </c>
      <c r="O39" s="2" t="s">
        <v>21</v>
      </c>
      <c r="P39" s="4">
        <v>43738</v>
      </c>
      <c r="Q39" s="2">
        <v>43.219299999999997</v>
      </c>
    </row>
    <row r="40" spans="1:17" x14ac:dyDescent="0.2">
      <c r="A40" s="1" t="s">
        <v>581</v>
      </c>
      <c r="B40" s="2" t="s">
        <v>582</v>
      </c>
      <c r="C40" s="3"/>
      <c r="D40" s="2">
        <v>606735</v>
      </c>
      <c r="E40" s="2">
        <v>35401000</v>
      </c>
      <c r="F40" s="2">
        <v>0.311</v>
      </c>
      <c r="G40" s="2">
        <v>0.27860000000000001</v>
      </c>
      <c r="H40" s="2">
        <v>32</v>
      </c>
      <c r="I40" s="2">
        <v>0</v>
      </c>
      <c r="J40" s="2">
        <v>0</v>
      </c>
      <c r="K40" s="3"/>
      <c r="L40" s="2">
        <v>3.3340000000000002E-2</v>
      </c>
      <c r="M40" s="2" t="s">
        <v>57</v>
      </c>
      <c r="N40" s="2" t="s">
        <v>285</v>
      </c>
      <c r="O40" s="2" t="s">
        <v>21</v>
      </c>
      <c r="P40" s="4">
        <v>43738</v>
      </c>
      <c r="Q40" s="2">
        <v>56.500500000000002</v>
      </c>
    </row>
    <row r="41" spans="1:17" x14ac:dyDescent="0.2">
      <c r="A41" s="1" t="s">
        <v>585</v>
      </c>
      <c r="B41" s="2" t="s">
        <v>586</v>
      </c>
      <c r="C41" s="3"/>
      <c r="D41" s="2">
        <v>859503</v>
      </c>
      <c r="E41" s="2">
        <v>34208000</v>
      </c>
      <c r="F41" s="2">
        <v>0.30049999999999999</v>
      </c>
      <c r="G41" s="2">
        <v>0.2402</v>
      </c>
      <c r="H41" s="2">
        <v>35</v>
      </c>
      <c r="I41" s="2">
        <v>143317</v>
      </c>
      <c r="J41" s="2">
        <v>20.011142</v>
      </c>
      <c r="K41" s="2" t="s">
        <v>24</v>
      </c>
      <c r="L41" s="2" t="s">
        <v>181</v>
      </c>
      <c r="M41" s="2" t="s">
        <v>93</v>
      </c>
      <c r="N41" s="2" t="s">
        <v>285</v>
      </c>
      <c r="O41" s="2" t="s">
        <v>21</v>
      </c>
      <c r="P41" s="4">
        <v>43738</v>
      </c>
      <c r="Q41" s="2">
        <v>42.274799999999999</v>
      </c>
    </row>
    <row r="42" spans="1:17" x14ac:dyDescent="0.2">
      <c r="A42" s="1" t="s">
        <v>587</v>
      </c>
      <c r="B42" s="2" t="s">
        <v>588</v>
      </c>
      <c r="C42" s="3"/>
      <c r="D42" s="2">
        <v>602720</v>
      </c>
      <c r="E42" s="2">
        <v>33801000</v>
      </c>
      <c r="F42" s="2">
        <v>0.29699999999999999</v>
      </c>
      <c r="G42" s="2">
        <v>0.23330000000000001</v>
      </c>
      <c r="H42" s="2">
        <v>36</v>
      </c>
      <c r="I42" s="2">
        <v>102364</v>
      </c>
      <c r="J42" s="2">
        <v>20.458234000000001</v>
      </c>
      <c r="K42" s="2" t="s">
        <v>24</v>
      </c>
      <c r="L42" s="2" t="s">
        <v>181</v>
      </c>
      <c r="M42" s="2" t="s">
        <v>93</v>
      </c>
      <c r="N42" s="2" t="s">
        <v>285</v>
      </c>
      <c r="O42" s="2" t="s">
        <v>21</v>
      </c>
      <c r="P42" s="4">
        <v>43738</v>
      </c>
      <c r="Q42" s="2">
        <v>58.877699999999997</v>
      </c>
    </row>
    <row r="43" spans="1:17" x14ac:dyDescent="0.2">
      <c r="A43" s="1" t="s">
        <v>591</v>
      </c>
      <c r="B43" s="2" t="s">
        <v>592</v>
      </c>
      <c r="C43" s="3"/>
      <c r="D43" s="2">
        <v>268082</v>
      </c>
      <c r="E43" s="2">
        <v>31175000</v>
      </c>
      <c r="F43" s="2">
        <v>0.27389999999999998</v>
      </c>
      <c r="G43" s="2">
        <v>1.1731</v>
      </c>
      <c r="H43" s="2">
        <v>39</v>
      </c>
      <c r="I43" s="2">
        <v>-1027070</v>
      </c>
      <c r="J43" s="2">
        <v>-79.301117000000005</v>
      </c>
      <c r="K43" s="2" t="s">
        <v>40</v>
      </c>
      <c r="L43" s="2" t="s">
        <v>181</v>
      </c>
      <c r="M43" s="2" t="s">
        <v>57</v>
      </c>
      <c r="N43" s="2" t="s">
        <v>285</v>
      </c>
      <c r="O43" s="2" t="s">
        <v>21</v>
      </c>
      <c r="P43" s="4">
        <v>43738</v>
      </c>
      <c r="Q43" s="2">
        <v>113.38160000000001</v>
      </c>
    </row>
    <row r="44" spans="1:17" x14ac:dyDescent="0.2">
      <c r="A44" s="1" t="s">
        <v>599</v>
      </c>
      <c r="B44" s="2" t="s">
        <v>600</v>
      </c>
      <c r="C44" s="3"/>
      <c r="D44" s="2">
        <v>1531460</v>
      </c>
      <c r="E44" s="2">
        <v>25943000</v>
      </c>
      <c r="F44" s="2">
        <v>0.22789999999999999</v>
      </c>
      <c r="G44" s="3"/>
      <c r="H44" s="2">
        <v>45</v>
      </c>
      <c r="I44" s="2">
        <v>1531460</v>
      </c>
      <c r="J44" s="3"/>
      <c r="K44" s="2" t="s">
        <v>81</v>
      </c>
      <c r="L44" s="2">
        <v>0.32598820000000001</v>
      </c>
      <c r="M44" s="2" t="s">
        <v>82</v>
      </c>
      <c r="N44" s="2" t="s">
        <v>285</v>
      </c>
      <c r="O44" s="2" t="s">
        <v>21</v>
      </c>
      <c r="P44" s="4">
        <v>43738</v>
      </c>
      <c r="Q44" s="2">
        <v>16.940000000000001</v>
      </c>
    </row>
    <row r="45" spans="1:17" x14ac:dyDescent="0.2">
      <c r="A45" s="1" t="s">
        <v>607</v>
      </c>
      <c r="B45" s="2" t="s">
        <v>608</v>
      </c>
      <c r="C45" s="3"/>
      <c r="D45" s="2">
        <v>416027</v>
      </c>
      <c r="E45" s="2">
        <v>23645000</v>
      </c>
      <c r="F45" s="2">
        <v>0.2077</v>
      </c>
      <c r="G45" s="2">
        <v>0.17560000000000001</v>
      </c>
      <c r="H45" s="2">
        <v>50</v>
      </c>
      <c r="I45" s="2">
        <v>0</v>
      </c>
      <c r="J45" s="2">
        <v>0</v>
      </c>
      <c r="K45" s="3"/>
      <c r="L45" s="2">
        <v>3.4212699999999999E-2</v>
      </c>
      <c r="M45" s="2" t="s">
        <v>57</v>
      </c>
      <c r="N45" s="2" t="s">
        <v>285</v>
      </c>
      <c r="O45" s="2" t="s">
        <v>21</v>
      </c>
      <c r="P45" s="4">
        <v>43738</v>
      </c>
      <c r="Q45" s="2">
        <v>58.288699999999999</v>
      </c>
    </row>
    <row r="46" spans="1:17" x14ac:dyDescent="0.2">
      <c r="A46" s="1" t="s">
        <v>479</v>
      </c>
      <c r="B46" s="2" t="s">
        <v>480</v>
      </c>
      <c r="C46" s="3"/>
      <c r="D46" s="2">
        <v>297206</v>
      </c>
      <c r="E46" s="2">
        <v>22959000</v>
      </c>
      <c r="F46" s="2">
        <v>0.20169999999999999</v>
      </c>
      <c r="G46" s="3"/>
      <c r="H46" s="2">
        <v>52</v>
      </c>
      <c r="I46" s="2">
        <v>297206</v>
      </c>
      <c r="J46" s="3"/>
      <c r="K46" s="2" t="s">
        <v>81</v>
      </c>
      <c r="L46" s="2">
        <v>5.0834900000000002E-2</v>
      </c>
      <c r="M46" s="2" t="s">
        <v>82</v>
      </c>
      <c r="N46" s="2" t="s">
        <v>285</v>
      </c>
      <c r="O46" s="2" t="s">
        <v>21</v>
      </c>
      <c r="P46" s="4">
        <v>43738</v>
      </c>
      <c r="Q46" s="2">
        <v>77.25</v>
      </c>
    </row>
    <row r="47" spans="1:17" x14ac:dyDescent="0.2">
      <c r="A47" s="1" t="s">
        <v>611</v>
      </c>
      <c r="B47" s="2" t="s">
        <v>612</v>
      </c>
      <c r="C47" s="3"/>
      <c r="D47" s="2">
        <v>109054</v>
      </c>
      <c r="E47" s="2">
        <v>22685000</v>
      </c>
      <c r="F47" s="2">
        <v>0.1993</v>
      </c>
      <c r="G47" s="2">
        <v>0.22539999999999999</v>
      </c>
      <c r="H47" s="2">
        <v>53</v>
      </c>
      <c r="I47" s="2">
        <v>-25793</v>
      </c>
      <c r="J47" s="2">
        <v>-19.127604000000002</v>
      </c>
      <c r="K47" s="2" t="s">
        <v>40</v>
      </c>
      <c r="L47" s="2">
        <v>4.4492000000000004E-3</v>
      </c>
      <c r="M47" s="2" t="s">
        <v>127</v>
      </c>
      <c r="N47" s="2" t="s">
        <v>285</v>
      </c>
      <c r="O47" s="2" t="s">
        <v>21</v>
      </c>
      <c r="P47" s="4">
        <v>43738</v>
      </c>
      <c r="Q47" s="2">
        <v>209.77099999999999</v>
      </c>
    </row>
    <row r="48" spans="1:17" x14ac:dyDescent="0.2">
      <c r="A48" s="1" t="s">
        <v>628</v>
      </c>
      <c r="B48" s="2" t="s">
        <v>629</v>
      </c>
      <c r="C48" s="3"/>
      <c r="D48" s="2">
        <v>275845</v>
      </c>
      <c r="E48" s="2">
        <v>18203000</v>
      </c>
      <c r="F48" s="2">
        <v>0.15989999999999999</v>
      </c>
      <c r="G48" s="2">
        <v>0.13089999999999999</v>
      </c>
      <c r="H48" s="2">
        <v>65</v>
      </c>
      <c r="I48" s="2">
        <v>46107</v>
      </c>
      <c r="J48" s="2">
        <v>20.069382999999998</v>
      </c>
      <c r="K48" s="2" t="s">
        <v>24</v>
      </c>
      <c r="L48" s="2">
        <v>0.18468470000000001</v>
      </c>
      <c r="M48" s="2" t="s">
        <v>85</v>
      </c>
      <c r="N48" s="2" t="s">
        <v>285</v>
      </c>
      <c r="O48" s="2" t="s">
        <v>21</v>
      </c>
      <c r="P48" s="4">
        <v>43738</v>
      </c>
      <c r="Q48" s="2">
        <v>70.785200000000003</v>
      </c>
    </row>
    <row r="49" spans="1:17" x14ac:dyDescent="0.2">
      <c r="A49" s="1" t="s">
        <v>648</v>
      </c>
      <c r="B49" s="2" t="s">
        <v>649</v>
      </c>
      <c r="C49" s="3"/>
      <c r="D49" s="2">
        <v>209582</v>
      </c>
      <c r="E49" s="2">
        <v>15446000</v>
      </c>
      <c r="F49" s="2">
        <v>0.13569999999999999</v>
      </c>
      <c r="G49" s="2">
        <v>0.1244</v>
      </c>
      <c r="H49" s="2">
        <v>75</v>
      </c>
      <c r="I49" s="2">
        <v>0</v>
      </c>
      <c r="J49" s="2">
        <v>0</v>
      </c>
      <c r="K49" s="3"/>
      <c r="L49" s="2">
        <v>3.2789699999999998E-2</v>
      </c>
      <c r="M49" s="2" t="s">
        <v>57</v>
      </c>
      <c r="N49" s="2" t="s">
        <v>285</v>
      </c>
      <c r="O49" s="2" t="s">
        <v>21</v>
      </c>
      <c r="P49" s="4">
        <v>43738</v>
      </c>
      <c r="Q49" s="2">
        <v>77.126000000000005</v>
      </c>
    </row>
    <row r="50" spans="1:17" x14ac:dyDescent="0.2">
      <c r="A50" s="1" t="s">
        <v>666</v>
      </c>
      <c r="B50" s="2" t="s">
        <v>667</v>
      </c>
      <c r="C50" s="3"/>
      <c r="D50" s="2">
        <v>451521</v>
      </c>
      <c r="E50" s="2">
        <v>13031000</v>
      </c>
      <c r="F50" s="2">
        <v>0.1145</v>
      </c>
      <c r="G50" s="3"/>
      <c r="H50" s="2">
        <v>84</v>
      </c>
      <c r="I50" s="2">
        <v>451521</v>
      </c>
      <c r="J50" s="3"/>
      <c r="K50" s="2" t="s">
        <v>81</v>
      </c>
      <c r="L50" s="2">
        <v>8.9646199999999995E-2</v>
      </c>
      <c r="M50" s="2" t="s">
        <v>82</v>
      </c>
      <c r="N50" s="2" t="s">
        <v>285</v>
      </c>
      <c r="O50" s="2" t="s">
        <v>21</v>
      </c>
      <c r="P50" s="4">
        <v>43738</v>
      </c>
      <c r="Q50" s="2">
        <v>28.86</v>
      </c>
    </row>
    <row r="51" spans="1:17" x14ac:dyDescent="0.2">
      <c r="A51" s="1" t="s">
        <v>675</v>
      </c>
      <c r="B51" s="2" t="s">
        <v>676</v>
      </c>
      <c r="C51" s="3"/>
      <c r="D51" s="2">
        <v>138276</v>
      </c>
      <c r="E51" s="2">
        <v>11416000</v>
      </c>
      <c r="F51" s="2">
        <v>0.1003</v>
      </c>
      <c r="G51" s="2">
        <v>8.5500000000000007E-2</v>
      </c>
      <c r="H51" s="2">
        <v>88</v>
      </c>
      <c r="I51" s="2">
        <v>0</v>
      </c>
      <c r="J51" s="2">
        <v>0</v>
      </c>
      <c r="K51" s="3"/>
      <c r="L51" s="2">
        <v>3.1080199999999999E-2</v>
      </c>
      <c r="M51" s="2" t="s">
        <v>57</v>
      </c>
      <c r="N51" s="2" t="s">
        <v>285</v>
      </c>
      <c r="O51" s="2" t="s">
        <v>21</v>
      </c>
      <c r="P51" s="4">
        <v>43738</v>
      </c>
      <c r="Q51" s="2">
        <v>86.7547</v>
      </c>
    </row>
    <row r="52" spans="1:17" x14ac:dyDescent="0.2">
      <c r="A52" s="1" t="s">
        <v>685</v>
      </c>
      <c r="B52" s="2" t="s">
        <v>686</v>
      </c>
      <c r="C52" s="3"/>
      <c r="D52" s="2">
        <v>606507</v>
      </c>
      <c r="E52" s="2">
        <v>11132000</v>
      </c>
      <c r="F52" s="2">
        <v>9.7799999999999998E-2</v>
      </c>
      <c r="G52" s="2">
        <v>8.6599999999999996E-2</v>
      </c>
      <c r="H52" s="2">
        <v>93</v>
      </c>
      <c r="I52" s="2">
        <v>0</v>
      </c>
      <c r="J52" s="2">
        <v>0</v>
      </c>
      <c r="K52" s="3"/>
      <c r="L52" s="2">
        <v>3.1069599999999999E-2</v>
      </c>
      <c r="M52" s="2" t="s">
        <v>85</v>
      </c>
      <c r="N52" s="2" t="s">
        <v>285</v>
      </c>
      <c r="O52" s="2" t="s">
        <v>21</v>
      </c>
      <c r="P52" s="4">
        <v>43738</v>
      </c>
      <c r="Q52" s="2">
        <v>18.141100000000002</v>
      </c>
    </row>
    <row r="53" spans="1:17" x14ac:dyDescent="0.2">
      <c r="A53" s="1" t="s">
        <v>701</v>
      </c>
      <c r="B53" s="2" t="s">
        <v>702</v>
      </c>
      <c r="C53" s="3"/>
      <c r="D53" s="2">
        <v>211056</v>
      </c>
      <c r="E53" s="2">
        <v>9443000</v>
      </c>
      <c r="F53" s="2">
        <v>8.3000000000000004E-2</v>
      </c>
      <c r="G53" s="2">
        <v>6.8699999999999997E-2</v>
      </c>
      <c r="H53" s="2">
        <v>105</v>
      </c>
      <c r="I53" s="2">
        <v>0</v>
      </c>
      <c r="J53" s="2">
        <v>0</v>
      </c>
      <c r="K53" s="3"/>
      <c r="L53" s="2">
        <v>3.5709299999999999E-2</v>
      </c>
      <c r="M53" s="2" t="s">
        <v>85</v>
      </c>
      <c r="N53" s="2" t="s">
        <v>285</v>
      </c>
      <c r="O53" s="2" t="s">
        <v>21</v>
      </c>
      <c r="P53" s="4">
        <v>43738</v>
      </c>
      <c r="Q53" s="2">
        <v>38.927599999999998</v>
      </c>
    </row>
    <row r="54" spans="1:17" x14ac:dyDescent="0.2">
      <c r="A54" s="1" t="s">
        <v>725</v>
      </c>
      <c r="B54" s="2" t="s">
        <v>726</v>
      </c>
      <c r="C54" s="3"/>
      <c r="D54" s="2">
        <v>38474</v>
      </c>
      <c r="E54" s="2">
        <v>7143000</v>
      </c>
      <c r="F54" s="2">
        <v>6.2799999999999995E-2</v>
      </c>
      <c r="G54" s="3"/>
      <c r="H54" s="2">
        <v>118</v>
      </c>
      <c r="I54" s="2">
        <v>38474</v>
      </c>
      <c r="J54" s="3"/>
      <c r="K54" s="2" t="s">
        <v>81</v>
      </c>
      <c r="L54" s="2">
        <v>8.3295099999999997E-2</v>
      </c>
      <c r="M54" s="2" t="s">
        <v>82</v>
      </c>
      <c r="N54" s="2" t="s">
        <v>285</v>
      </c>
      <c r="O54" s="2" t="s">
        <v>21</v>
      </c>
      <c r="P54" s="4">
        <v>43738</v>
      </c>
      <c r="Q54" s="2">
        <v>185.65</v>
      </c>
    </row>
    <row r="55" spans="1:17" x14ac:dyDescent="0.2">
      <c r="A55" s="1" t="s">
        <v>758</v>
      </c>
      <c r="B55" s="2" t="s">
        <v>759</v>
      </c>
      <c r="C55" s="3"/>
      <c r="D55" s="2">
        <v>48583</v>
      </c>
      <c r="E55" s="2">
        <v>5746000</v>
      </c>
      <c r="F55" s="2">
        <v>5.0500000000000003E-2</v>
      </c>
      <c r="G55" s="3"/>
      <c r="H55" s="2">
        <v>134</v>
      </c>
      <c r="I55" s="2">
        <v>48583</v>
      </c>
      <c r="J55" s="3"/>
      <c r="K55" s="2" t="s">
        <v>81</v>
      </c>
      <c r="L55" s="2">
        <v>5.8557000000000001E-3</v>
      </c>
      <c r="M55" s="2" t="s">
        <v>82</v>
      </c>
      <c r="N55" s="2" t="s">
        <v>285</v>
      </c>
      <c r="O55" s="2" t="s">
        <v>21</v>
      </c>
      <c r="P55" s="4">
        <v>43738</v>
      </c>
      <c r="Q55" s="2">
        <v>118.28</v>
      </c>
    </row>
    <row r="56" spans="1:17" x14ac:dyDescent="0.2">
      <c r="A56" s="1" t="s">
        <v>325</v>
      </c>
      <c r="B56" s="2" t="s">
        <v>326</v>
      </c>
      <c r="C56" s="3"/>
      <c r="D56" s="2">
        <v>23455</v>
      </c>
      <c r="E56" s="2">
        <v>4034000</v>
      </c>
      <c r="F56" s="2">
        <v>3.5400000000000001E-2</v>
      </c>
      <c r="G56" s="3"/>
      <c r="H56" s="2">
        <v>150</v>
      </c>
      <c r="I56" s="2">
        <v>23455</v>
      </c>
      <c r="J56" s="3"/>
      <c r="K56" s="2" t="s">
        <v>81</v>
      </c>
      <c r="L56" s="2">
        <v>1.1823000000000001E-3</v>
      </c>
      <c r="M56" s="2" t="s">
        <v>127</v>
      </c>
      <c r="N56" s="2" t="s">
        <v>285</v>
      </c>
      <c r="O56" s="2" t="s">
        <v>21</v>
      </c>
      <c r="P56" s="4">
        <v>43738</v>
      </c>
      <c r="Q56" s="2">
        <v>172.01</v>
      </c>
    </row>
    <row r="57" spans="1:17" x14ac:dyDescent="0.2">
      <c r="A57" s="1" t="s">
        <v>861</v>
      </c>
      <c r="B57" s="2" t="s">
        <v>862</v>
      </c>
      <c r="C57" s="3"/>
      <c r="D57" s="2">
        <v>76101</v>
      </c>
      <c r="E57" s="2">
        <v>2084000</v>
      </c>
      <c r="F57" s="2">
        <v>1.83E-2</v>
      </c>
      <c r="G57" s="3"/>
      <c r="H57" s="2">
        <v>195</v>
      </c>
      <c r="I57" s="2">
        <v>76101</v>
      </c>
      <c r="J57" s="3"/>
      <c r="K57" s="2" t="s">
        <v>81</v>
      </c>
      <c r="L57" s="2">
        <v>1.04178E-2</v>
      </c>
      <c r="M57" s="2" t="s">
        <v>101</v>
      </c>
      <c r="N57" s="2" t="s">
        <v>285</v>
      </c>
      <c r="O57" s="2" t="s">
        <v>21</v>
      </c>
      <c r="P57" s="4">
        <v>43738</v>
      </c>
      <c r="Q57" s="2">
        <v>27.38</v>
      </c>
    </row>
    <row r="58" spans="1:17" x14ac:dyDescent="0.2">
      <c r="A58" s="1" t="s">
        <v>865</v>
      </c>
      <c r="B58" s="2" t="s">
        <v>866</v>
      </c>
      <c r="C58" s="3"/>
      <c r="D58" s="2">
        <v>43946</v>
      </c>
      <c r="E58" s="2">
        <v>2052000</v>
      </c>
      <c r="F58" s="2">
        <v>1.7999999999999999E-2</v>
      </c>
      <c r="G58" s="2">
        <v>8.6199999999999999E-2</v>
      </c>
      <c r="H58" s="2">
        <v>197</v>
      </c>
      <c r="I58" s="2">
        <v>-176228</v>
      </c>
      <c r="J58" s="2">
        <v>-80.040332000000006</v>
      </c>
      <c r="K58" s="2" t="s">
        <v>40</v>
      </c>
      <c r="L58" s="2">
        <v>8.0117000000000001E-3</v>
      </c>
      <c r="M58" s="2" t="s">
        <v>96</v>
      </c>
      <c r="N58" s="2" t="s">
        <v>285</v>
      </c>
      <c r="O58" s="2" t="s">
        <v>21</v>
      </c>
      <c r="P58" s="4">
        <v>43738</v>
      </c>
      <c r="Q58" s="2">
        <v>49.99</v>
      </c>
    </row>
    <row r="59" spans="1:17" x14ac:dyDescent="0.2">
      <c r="A59" s="1" t="s">
        <v>959</v>
      </c>
      <c r="B59" s="2" t="s">
        <v>960</v>
      </c>
      <c r="C59" s="3"/>
      <c r="D59" s="2">
        <v>32169</v>
      </c>
      <c r="E59" s="2">
        <v>592000</v>
      </c>
      <c r="F59" s="2">
        <v>5.1999999999999998E-3</v>
      </c>
      <c r="G59" s="3"/>
      <c r="H59" s="2">
        <v>251</v>
      </c>
      <c r="I59" s="2">
        <v>32169</v>
      </c>
      <c r="J59" s="3"/>
      <c r="K59" s="2" t="s">
        <v>81</v>
      </c>
      <c r="L59" s="2">
        <v>9.0299000000000004E-3</v>
      </c>
      <c r="M59" s="2" t="s">
        <v>82</v>
      </c>
      <c r="N59" s="2" t="s">
        <v>285</v>
      </c>
      <c r="O59" s="2" t="s">
        <v>21</v>
      </c>
      <c r="P59" s="4">
        <v>43738</v>
      </c>
      <c r="Q59" s="2">
        <v>18.399999999999999</v>
      </c>
    </row>
    <row r="60" spans="1:17" x14ac:dyDescent="0.2">
      <c r="A60" s="1" t="s">
        <v>1093</v>
      </c>
      <c r="B60" s="2" t="s">
        <v>1094</v>
      </c>
      <c r="C60" s="3"/>
      <c r="D60" s="2">
        <v>7589</v>
      </c>
      <c r="E60" s="2">
        <v>222000</v>
      </c>
      <c r="F60" s="2">
        <v>2E-3</v>
      </c>
      <c r="G60" s="2">
        <v>2.3999999999999998E-3</v>
      </c>
      <c r="H60" s="2">
        <v>321</v>
      </c>
      <c r="I60" s="2">
        <v>416</v>
      </c>
      <c r="J60" s="2">
        <v>5.7995260000000002</v>
      </c>
      <c r="K60" s="2" t="s">
        <v>24</v>
      </c>
      <c r="L60" s="2">
        <v>1.23882E-2</v>
      </c>
      <c r="M60" s="2" t="s">
        <v>93</v>
      </c>
      <c r="N60" s="2" t="s">
        <v>285</v>
      </c>
      <c r="O60" s="2" t="s">
        <v>21</v>
      </c>
      <c r="P60" s="4">
        <v>43738</v>
      </c>
      <c r="Q60" s="2">
        <v>41.818199999999997</v>
      </c>
    </row>
    <row r="61" spans="1:17" x14ac:dyDescent="0.2">
      <c r="A61" s="1" t="s">
        <v>1141</v>
      </c>
      <c r="B61" s="2" t="s">
        <v>1142</v>
      </c>
      <c r="C61" s="3"/>
      <c r="D61" s="2">
        <v>0</v>
      </c>
      <c r="E61" s="2">
        <v>0</v>
      </c>
      <c r="F61" s="3"/>
      <c r="G61" s="2">
        <v>4.5999999999999999E-3</v>
      </c>
      <c r="H61" s="3"/>
      <c r="I61" s="2">
        <v>-17520</v>
      </c>
      <c r="J61" s="2">
        <v>-100</v>
      </c>
      <c r="K61" s="2" t="s">
        <v>277</v>
      </c>
      <c r="L61" s="2">
        <v>0</v>
      </c>
      <c r="M61" s="2" t="s">
        <v>101</v>
      </c>
      <c r="N61" s="2" t="s">
        <v>285</v>
      </c>
      <c r="O61" s="2" t="s">
        <v>21</v>
      </c>
      <c r="P61" s="4">
        <v>43738</v>
      </c>
      <c r="Q61" s="2">
        <v>33.549999999999997</v>
      </c>
    </row>
    <row r="62" spans="1:17" x14ac:dyDescent="0.2">
      <c r="A62" s="1" t="s">
        <v>1145</v>
      </c>
      <c r="B62" s="2" t="s">
        <v>1146</v>
      </c>
      <c r="C62" s="3"/>
      <c r="D62" s="2">
        <v>0</v>
      </c>
      <c r="E62" s="2">
        <v>0</v>
      </c>
      <c r="F62" s="3"/>
      <c r="G62" s="2">
        <v>1.66E-2</v>
      </c>
      <c r="H62" s="3"/>
      <c r="I62" s="2">
        <v>-32802</v>
      </c>
      <c r="J62" s="2">
        <v>-100</v>
      </c>
      <c r="K62" s="2" t="s">
        <v>277</v>
      </c>
      <c r="L62" s="2">
        <v>0</v>
      </c>
      <c r="M62" s="2" t="s">
        <v>186</v>
      </c>
      <c r="N62" s="2" t="s">
        <v>285</v>
      </c>
      <c r="O62" s="2" t="s">
        <v>21</v>
      </c>
      <c r="P62" s="4">
        <v>43738</v>
      </c>
      <c r="Q62" s="2">
        <v>51.726199999999999</v>
      </c>
    </row>
    <row r="63" spans="1:17" x14ac:dyDescent="0.2">
      <c r="A63" s="1" t="s">
        <v>1147</v>
      </c>
      <c r="B63" s="2" t="s">
        <v>1148</v>
      </c>
      <c r="C63" s="3"/>
      <c r="D63" s="2">
        <v>0</v>
      </c>
      <c r="E63" s="2">
        <v>0</v>
      </c>
      <c r="F63" s="3"/>
      <c r="G63" s="2">
        <v>6.4999999999999997E-3</v>
      </c>
      <c r="H63" s="3"/>
      <c r="I63" s="2">
        <v>-10192</v>
      </c>
      <c r="J63" s="2">
        <v>-100</v>
      </c>
      <c r="K63" s="2" t="s">
        <v>277</v>
      </c>
      <c r="L63" s="2">
        <v>0</v>
      </c>
      <c r="M63" s="2" t="s">
        <v>93</v>
      </c>
      <c r="N63" s="2" t="s">
        <v>285</v>
      </c>
      <c r="O63" s="2" t="s">
        <v>21</v>
      </c>
      <c r="P63" s="4">
        <v>43738</v>
      </c>
      <c r="Q63" s="2">
        <v>81.180000000000007</v>
      </c>
    </row>
    <row r="64" spans="1:17" x14ac:dyDescent="0.2">
      <c r="A64" s="1" t="s">
        <v>1165</v>
      </c>
      <c r="B64" s="2" t="s">
        <v>1166</v>
      </c>
      <c r="C64" s="3"/>
      <c r="D64" s="2">
        <v>0</v>
      </c>
      <c r="E64" s="2">
        <v>0</v>
      </c>
      <c r="F64" s="3"/>
      <c r="G64" s="2">
        <v>1.2699999999999999E-2</v>
      </c>
      <c r="H64" s="3"/>
      <c r="I64" s="2">
        <v>-162081</v>
      </c>
      <c r="J64" s="2">
        <v>-100</v>
      </c>
      <c r="K64" s="2" t="s">
        <v>277</v>
      </c>
      <c r="L64" s="2">
        <v>0</v>
      </c>
      <c r="M64" s="2" t="s">
        <v>101</v>
      </c>
      <c r="N64" s="2" t="s">
        <v>285</v>
      </c>
      <c r="O64" s="2" t="s">
        <v>21</v>
      </c>
      <c r="P64" s="4">
        <v>43738</v>
      </c>
      <c r="Q64" s="2">
        <v>10.792299999999999</v>
      </c>
    </row>
    <row r="65" spans="1:17" x14ac:dyDescent="0.2">
      <c r="A65" s="1" t="s">
        <v>420</v>
      </c>
      <c r="B65" s="2" t="s">
        <v>421</v>
      </c>
      <c r="C65" s="3"/>
      <c r="D65" s="2">
        <v>0</v>
      </c>
      <c r="E65" s="2">
        <v>0</v>
      </c>
      <c r="F65" s="3"/>
      <c r="G65" s="2">
        <v>4.5999999999999999E-3</v>
      </c>
      <c r="H65" s="3"/>
      <c r="I65" s="2">
        <v>-3001</v>
      </c>
      <c r="J65" s="2">
        <v>-100</v>
      </c>
      <c r="K65" s="2" t="s">
        <v>277</v>
      </c>
      <c r="L65" s="2">
        <v>0</v>
      </c>
      <c r="M65" s="2" t="s">
        <v>90</v>
      </c>
      <c r="N65" s="2" t="s">
        <v>285</v>
      </c>
      <c r="O65" s="2" t="s">
        <v>21</v>
      </c>
      <c r="P65" s="4">
        <v>43738</v>
      </c>
      <c r="Q65" s="2">
        <v>164.58</v>
      </c>
    </row>
    <row r="66" spans="1:17" x14ac:dyDescent="0.2">
      <c r="A66" s="1" t="s">
        <v>1189</v>
      </c>
      <c r="B66" s="2" t="s">
        <v>1190</v>
      </c>
      <c r="C66" s="3"/>
      <c r="D66" s="2">
        <v>0</v>
      </c>
      <c r="E66" s="2">
        <v>0</v>
      </c>
      <c r="F66" s="3"/>
      <c r="G66" s="2">
        <v>0.13170000000000001</v>
      </c>
      <c r="H66" s="3"/>
      <c r="I66" s="2">
        <v>-380468</v>
      </c>
      <c r="J66" s="2">
        <v>-100</v>
      </c>
      <c r="K66" s="2" t="s">
        <v>277</v>
      </c>
      <c r="L66" s="2">
        <v>0</v>
      </c>
      <c r="M66" s="2" t="s">
        <v>93</v>
      </c>
      <c r="N66" s="2" t="s">
        <v>285</v>
      </c>
      <c r="O66" s="2" t="s">
        <v>21</v>
      </c>
      <c r="P66" s="4">
        <v>43738</v>
      </c>
      <c r="Q66" s="2">
        <v>44.15</v>
      </c>
    </row>
    <row r="67" spans="1:17" x14ac:dyDescent="0.2">
      <c r="A67" s="1" t="s">
        <v>1193</v>
      </c>
      <c r="B67" s="2" t="s">
        <v>1194</v>
      </c>
      <c r="C67" s="3"/>
      <c r="D67" s="2">
        <v>0</v>
      </c>
      <c r="E67" s="2">
        <v>0</v>
      </c>
      <c r="F67" s="3"/>
      <c r="G67" s="2">
        <v>0.1792</v>
      </c>
      <c r="H67" s="3"/>
      <c r="I67" s="2">
        <v>-407662</v>
      </c>
      <c r="J67" s="2">
        <v>-100</v>
      </c>
      <c r="K67" s="2" t="s">
        <v>277</v>
      </c>
      <c r="L67" s="2">
        <v>0</v>
      </c>
      <c r="M67" s="2" t="s">
        <v>75</v>
      </c>
      <c r="N67" s="2" t="s">
        <v>285</v>
      </c>
      <c r="O67" s="2" t="s">
        <v>21</v>
      </c>
      <c r="P67" s="4">
        <v>43738</v>
      </c>
      <c r="Q67" s="2">
        <v>56.610500000000002</v>
      </c>
    </row>
    <row r="68" spans="1:17" x14ac:dyDescent="0.2">
      <c r="A68" s="1" t="s">
        <v>418</v>
      </c>
      <c r="B68" s="2" t="s">
        <v>419</v>
      </c>
      <c r="C68" s="3"/>
      <c r="D68" s="2">
        <v>0</v>
      </c>
      <c r="E68" s="2">
        <v>0</v>
      </c>
      <c r="F68" s="3"/>
      <c r="G68" s="2">
        <v>1.2999999999999999E-2</v>
      </c>
      <c r="H68" s="3"/>
      <c r="I68" s="2">
        <v>-16371</v>
      </c>
      <c r="J68" s="2">
        <v>-100</v>
      </c>
      <c r="K68" s="2" t="s">
        <v>277</v>
      </c>
      <c r="L68" s="2">
        <v>0</v>
      </c>
      <c r="M68" s="2" t="s">
        <v>57</v>
      </c>
      <c r="N68" s="2" t="s">
        <v>285</v>
      </c>
      <c r="O68" s="2" t="s">
        <v>21</v>
      </c>
      <c r="P68" s="4">
        <v>43738</v>
      </c>
      <c r="Q68" s="2">
        <v>82.181899999999999</v>
      </c>
    </row>
    <row r="69" spans="1:17" x14ac:dyDescent="0.2">
      <c r="A69" s="1" t="s">
        <v>1199</v>
      </c>
      <c r="B69" s="2" t="s">
        <v>1200</v>
      </c>
      <c r="C69" s="3"/>
      <c r="D69" s="2">
        <v>0</v>
      </c>
      <c r="E69" s="2">
        <v>0</v>
      </c>
      <c r="F69" s="3"/>
      <c r="G69" s="2">
        <v>0.1045</v>
      </c>
      <c r="H69" s="3"/>
      <c r="I69" s="2">
        <v>-331431</v>
      </c>
      <c r="J69" s="2">
        <v>-100</v>
      </c>
      <c r="K69" s="2" t="s">
        <v>277</v>
      </c>
      <c r="L69" s="2">
        <v>0</v>
      </c>
      <c r="M69" s="2" t="s">
        <v>127</v>
      </c>
      <c r="N69" s="2" t="s">
        <v>285</v>
      </c>
      <c r="O69" s="2" t="s">
        <v>21</v>
      </c>
      <c r="P69" s="4">
        <v>43738</v>
      </c>
      <c r="Q69" s="2">
        <v>42.753399999999999</v>
      </c>
    </row>
    <row r="70" spans="1:17" x14ac:dyDescent="0.2">
      <c r="A70" s="1" t="s">
        <v>1205</v>
      </c>
      <c r="B70" s="2" t="s">
        <v>1206</v>
      </c>
      <c r="C70" s="3"/>
      <c r="D70" s="2">
        <v>0</v>
      </c>
      <c r="E70" s="2">
        <v>0</v>
      </c>
      <c r="F70" s="3"/>
      <c r="G70" s="2">
        <v>1.9E-2</v>
      </c>
      <c r="H70" s="3"/>
      <c r="I70" s="2">
        <v>-26921</v>
      </c>
      <c r="J70" s="2">
        <v>-100</v>
      </c>
      <c r="K70" s="2" t="s">
        <v>277</v>
      </c>
      <c r="L70" s="2">
        <v>0</v>
      </c>
      <c r="M70" s="2" t="s">
        <v>155</v>
      </c>
      <c r="N70" s="2" t="s">
        <v>285</v>
      </c>
      <c r="O70" s="2" t="s">
        <v>21</v>
      </c>
      <c r="P70" s="4">
        <v>43738</v>
      </c>
      <c r="Q70" s="2">
        <v>88.247799999999998</v>
      </c>
    </row>
    <row r="71" spans="1:17" x14ac:dyDescent="0.2">
      <c r="A71" s="1" t="s">
        <v>1219</v>
      </c>
      <c r="B71" s="2" t="s">
        <v>1220</v>
      </c>
      <c r="C71" s="3"/>
      <c r="D71" s="2">
        <v>0</v>
      </c>
      <c r="E71" s="2">
        <v>0</v>
      </c>
      <c r="F71" s="3"/>
      <c r="G71" s="2">
        <v>4.8999999999999998E-3</v>
      </c>
      <c r="H71" s="3"/>
      <c r="I71" s="2">
        <v>-3177</v>
      </c>
      <c r="J71" s="2">
        <v>-100</v>
      </c>
      <c r="K71" s="2" t="s">
        <v>277</v>
      </c>
      <c r="L71" s="2">
        <v>0</v>
      </c>
      <c r="M71" s="2" t="s">
        <v>85</v>
      </c>
      <c r="N71" s="2" t="s">
        <v>285</v>
      </c>
      <c r="O71" s="2" t="s">
        <v>21</v>
      </c>
      <c r="P71" s="4">
        <v>43738</v>
      </c>
      <c r="Q71" s="2">
        <v>195.31</v>
      </c>
    </row>
    <row r="72" spans="1:17" x14ac:dyDescent="0.2">
      <c r="A72" s="1" t="s">
        <v>1225</v>
      </c>
      <c r="B72" s="2" t="s">
        <v>1226</v>
      </c>
      <c r="C72" s="3"/>
      <c r="D72" s="2">
        <v>0</v>
      </c>
      <c r="E72" s="2">
        <v>0</v>
      </c>
      <c r="F72" s="3"/>
      <c r="G72" s="2">
        <v>1.6999999999999999E-3</v>
      </c>
      <c r="H72" s="3"/>
      <c r="I72" s="2">
        <v>-1778</v>
      </c>
      <c r="J72" s="2">
        <v>-100</v>
      </c>
      <c r="K72" s="2" t="s">
        <v>277</v>
      </c>
      <c r="L72" s="2">
        <v>0</v>
      </c>
      <c r="M72" s="2" t="s">
        <v>101</v>
      </c>
      <c r="N72" s="2" t="s">
        <v>285</v>
      </c>
      <c r="O72" s="2" t="s">
        <v>21</v>
      </c>
      <c r="P72" s="4">
        <v>43738</v>
      </c>
      <c r="Q72" s="2">
        <v>125.3921</v>
      </c>
    </row>
    <row r="73" spans="1:17" x14ac:dyDescent="0.2">
      <c r="A73" s="1" t="s">
        <v>1229</v>
      </c>
      <c r="B73" s="2" t="s">
        <v>1230</v>
      </c>
      <c r="C73" s="3"/>
      <c r="D73" s="2">
        <v>0</v>
      </c>
      <c r="E73" s="2">
        <v>0</v>
      </c>
      <c r="F73" s="3"/>
      <c r="G73" s="2">
        <v>3.3E-3</v>
      </c>
      <c r="H73" s="3"/>
      <c r="I73" s="2">
        <v>-4934</v>
      </c>
      <c r="J73" s="2">
        <v>-100</v>
      </c>
      <c r="K73" s="2" t="s">
        <v>277</v>
      </c>
      <c r="L73" s="2">
        <v>0</v>
      </c>
      <c r="M73" s="2" t="s">
        <v>90</v>
      </c>
      <c r="N73" s="2" t="s">
        <v>285</v>
      </c>
      <c r="O73" s="2" t="s">
        <v>21</v>
      </c>
      <c r="P73" s="4">
        <v>43738</v>
      </c>
      <c r="Q73" s="2">
        <v>76.14</v>
      </c>
    </row>
    <row r="74" spans="1:17" x14ac:dyDescent="0.2">
      <c r="A74" s="1" t="s">
        <v>1237</v>
      </c>
      <c r="B74" s="2" t="s">
        <v>1238</v>
      </c>
      <c r="C74" s="3"/>
      <c r="D74" s="2">
        <v>0</v>
      </c>
      <c r="E74" s="2">
        <v>0</v>
      </c>
      <c r="F74" s="3"/>
      <c r="G74" s="2">
        <v>2.3699999999999999E-2</v>
      </c>
      <c r="H74" s="3"/>
      <c r="I74" s="2">
        <v>-35798</v>
      </c>
      <c r="J74" s="2">
        <v>-100</v>
      </c>
      <c r="K74" s="2" t="s">
        <v>277</v>
      </c>
      <c r="L74" s="2">
        <v>0</v>
      </c>
      <c r="M74" s="2" t="s">
        <v>127</v>
      </c>
      <c r="N74" s="2" t="s">
        <v>285</v>
      </c>
      <c r="O74" s="2" t="s">
        <v>21</v>
      </c>
      <c r="P74" s="4">
        <v>43738</v>
      </c>
      <c r="Q74" s="2">
        <v>80.41</v>
      </c>
    </row>
    <row r="75" spans="1:17" x14ac:dyDescent="0.2">
      <c r="A75" s="1" t="s">
        <v>1243</v>
      </c>
      <c r="B75" s="2" t="s">
        <v>1244</v>
      </c>
      <c r="C75" s="3"/>
      <c r="D75" s="2">
        <v>0</v>
      </c>
      <c r="E75" s="2">
        <v>0</v>
      </c>
      <c r="F75" s="3"/>
      <c r="G75" s="2">
        <v>6.0299999999999999E-2</v>
      </c>
      <c r="H75" s="3"/>
      <c r="I75" s="2">
        <v>-386498</v>
      </c>
      <c r="J75" s="2">
        <v>-100</v>
      </c>
      <c r="K75" s="2" t="s">
        <v>277</v>
      </c>
      <c r="L75" s="2">
        <v>0</v>
      </c>
      <c r="M75" s="2" t="s">
        <v>54</v>
      </c>
      <c r="N75" s="2" t="s">
        <v>285</v>
      </c>
      <c r="O75" s="2" t="s">
        <v>21</v>
      </c>
      <c r="P75" s="4">
        <v>43738</v>
      </c>
      <c r="Q75" s="2">
        <v>17.9998</v>
      </c>
    </row>
    <row r="76" spans="1:17" x14ac:dyDescent="0.2">
      <c r="A76" s="1" t="s">
        <v>392</v>
      </c>
      <c r="B76" s="2" t="s">
        <v>393</v>
      </c>
      <c r="C76" s="3"/>
      <c r="D76" s="2">
        <v>0</v>
      </c>
      <c r="E76" s="2">
        <v>0</v>
      </c>
      <c r="F76" s="3"/>
      <c r="G76" s="2">
        <v>4.3E-3</v>
      </c>
      <c r="H76" s="3"/>
      <c r="I76" s="2">
        <v>-7132</v>
      </c>
      <c r="J76" s="2">
        <v>-100</v>
      </c>
      <c r="K76" s="2" t="s">
        <v>277</v>
      </c>
      <c r="L76" s="2">
        <v>0</v>
      </c>
      <c r="M76" s="2" t="s">
        <v>186</v>
      </c>
      <c r="N76" s="2" t="s">
        <v>285</v>
      </c>
      <c r="O76" s="2" t="s">
        <v>21</v>
      </c>
      <c r="P76" s="4">
        <v>43738</v>
      </c>
      <c r="Q76" s="2">
        <v>59.2712</v>
      </c>
    </row>
    <row r="77" spans="1:17" x14ac:dyDescent="0.2">
      <c r="A77" s="1" t="s">
        <v>1245</v>
      </c>
      <c r="B77" s="2" t="s">
        <v>1246</v>
      </c>
      <c r="C77" s="3"/>
      <c r="D77" s="2">
        <v>0</v>
      </c>
      <c r="E77" s="2">
        <v>0</v>
      </c>
      <c r="F77" s="3"/>
      <c r="G77" s="2">
        <v>1.2500000000000001E-2</v>
      </c>
      <c r="H77" s="3"/>
      <c r="I77" s="2">
        <v>-17605</v>
      </c>
      <c r="J77" s="2">
        <v>-100</v>
      </c>
      <c r="K77" s="2" t="s">
        <v>277</v>
      </c>
      <c r="L77" s="2">
        <v>0</v>
      </c>
      <c r="M77" s="2" t="s">
        <v>65</v>
      </c>
      <c r="N77" s="2" t="s">
        <v>285</v>
      </c>
      <c r="O77" s="2" t="s">
        <v>21</v>
      </c>
      <c r="P77" s="4">
        <v>43738</v>
      </c>
      <c r="Q77" s="2">
        <v>77.262200000000007</v>
      </c>
    </row>
    <row r="78" spans="1:17" x14ac:dyDescent="0.2">
      <c r="A78" s="1" t="s">
        <v>1273</v>
      </c>
      <c r="B78" s="2" t="s">
        <v>1274</v>
      </c>
      <c r="C78" s="3"/>
      <c r="D78" s="2">
        <v>5093663</v>
      </c>
      <c r="E78" s="2">
        <v>46556000</v>
      </c>
      <c r="F78" s="2">
        <v>0.49230000000000002</v>
      </c>
      <c r="G78" s="2">
        <v>0.61219999999999997</v>
      </c>
      <c r="H78" s="2">
        <v>2</v>
      </c>
      <c r="I78" s="2">
        <v>0</v>
      </c>
      <c r="J78" s="2">
        <v>0</v>
      </c>
      <c r="K78" s="3"/>
      <c r="L78" s="2" t="s">
        <v>181</v>
      </c>
      <c r="M78" s="2" t="s">
        <v>93</v>
      </c>
      <c r="N78" s="2" t="s">
        <v>285</v>
      </c>
      <c r="O78" s="2" t="s">
        <v>21</v>
      </c>
      <c r="P78" s="4">
        <v>43738</v>
      </c>
      <c r="Q78" s="2">
        <v>9.85</v>
      </c>
    </row>
    <row r="79" spans="1:17" x14ac:dyDescent="0.2">
      <c r="A79" s="1" t="s">
        <v>1279</v>
      </c>
      <c r="B79" s="2" t="s">
        <v>1280</v>
      </c>
      <c r="C79" s="3"/>
      <c r="D79" s="2">
        <v>355507</v>
      </c>
      <c r="E79" s="2">
        <v>1031000</v>
      </c>
      <c r="F79" s="2">
        <v>1.09E-2</v>
      </c>
      <c r="G79" s="2">
        <v>1.89E-2</v>
      </c>
      <c r="H79" s="2">
        <v>7</v>
      </c>
      <c r="I79" s="2">
        <v>0</v>
      </c>
      <c r="J79" s="2">
        <v>0</v>
      </c>
      <c r="K79" s="3"/>
      <c r="L79" s="2">
        <v>0.1182619</v>
      </c>
      <c r="M79" s="2" t="s">
        <v>75</v>
      </c>
      <c r="N79" s="2" t="s">
        <v>285</v>
      </c>
      <c r="O79" s="2" t="s">
        <v>21</v>
      </c>
      <c r="P79" s="4">
        <v>43738</v>
      </c>
      <c r="Q79" s="2">
        <v>4.8686999999999996</v>
      </c>
    </row>
    <row r="80" spans="1:17" x14ac:dyDescent="0.2">
      <c r="A80" s="1" t="s">
        <v>1093</v>
      </c>
      <c r="B80" s="2" t="s">
        <v>1094</v>
      </c>
      <c r="C80" s="3"/>
      <c r="D80" s="2">
        <v>7853</v>
      </c>
      <c r="E80" s="2">
        <v>229000</v>
      </c>
      <c r="F80" s="2">
        <v>2.3999999999999998E-3</v>
      </c>
      <c r="G80" s="2">
        <v>4.1000000000000003E-3</v>
      </c>
      <c r="H80" s="2">
        <v>10</v>
      </c>
      <c r="I80" s="2">
        <v>0</v>
      </c>
      <c r="J80" s="2">
        <v>0</v>
      </c>
      <c r="K80" s="3"/>
      <c r="L80" s="2">
        <v>1.28191E-2</v>
      </c>
      <c r="M80" s="2" t="s">
        <v>57</v>
      </c>
      <c r="N80" s="2" t="s">
        <v>285</v>
      </c>
      <c r="O80" s="2" t="s">
        <v>21</v>
      </c>
      <c r="P80" s="4">
        <v>43738</v>
      </c>
      <c r="Q80" s="2">
        <v>52.15</v>
      </c>
    </row>
    <row r="81" spans="1:17" x14ac:dyDescent="0.2">
      <c r="A81" s="1" t="s">
        <v>1301</v>
      </c>
      <c r="B81" s="2" t="s">
        <v>1302</v>
      </c>
      <c r="C81" s="3"/>
      <c r="D81" s="2">
        <v>0</v>
      </c>
      <c r="E81" s="2">
        <v>0</v>
      </c>
      <c r="F81" s="3"/>
      <c r="G81" s="2">
        <v>3.0700000000000002E-2</v>
      </c>
      <c r="H81" s="3"/>
      <c r="I81" s="2">
        <v>-34724</v>
      </c>
      <c r="J81" s="2">
        <v>-100</v>
      </c>
      <c r="K81" s="2" t="s">
        <v>277</v>
      </c>
      <c r="L81" s="2">
        <v>0</v>
      </c>
      <c r="M81" s="2" t="s">
        <v>155</v>
      </c>
      <c r="N81" s="2" t="s">
        <v>285</v>
      </c>
      <c r="O81" s="2" t="s">
        <v>21</v>
      </c>
      <c r="P81" s="4">
        <v>43738</v>
      </c>
      <c r="Q81" s="2">
        <v>62.366799999999998</v>
      </c>
    </row>
    <row r="82" spans="1:17" x14ac:dyDescent="0.2">
      <c r="A82" s="1" t="s">
        <v>1315</v>
      </c>
      <c r="B82" s="2" t="s">
        <v>1316</v>
      </c>
      <c r="C82" s="3"/>
      <c r="D82" s="2">
        <v>279025</v>
      </c>
      <c r="E82" s="2">
        <v>7481000</v>
      </c>
      <c r="F82" s="2">
        <v>9.9099000000000004</v>
      </c>
      <c r="G82" s="2">
        <v>8.4421999999999997</v>
      </c>
      <c r="H82" s="2">
        <v>5</v>
      </c>
      <c r="I82" s="2">
        <v>-85000</v>
      </c>
      <c r="J82" s="2">
        <v>-23.350045000000001</v>
      </c>
      <c r="K82" s="2" t="s">
        <v>40</v>
      </c>
      <c r="L82" s="2">
        <v>0.24345610000000001</v>
      </c>
      <c r="M82" s="2" t="s">
        <v>101</v>
      </c>
      <c r="N82" s="2" t="s">
        <v>285</v>
      </c>
      <c r="O82" s="2" t="s">
        <v>21</v>
      </c>
      <c r="P82" s="4">
        <v>43738</v>
      </c>
      <c r="Q82" s="2">
        <v>21.319400000000002</v>
      </c>
    </row>
    <row r="83" spans="1:17" x14ac:dyDescent="0.2">
      <c r="A83" s="1" t="s">
        <v>1323</v>
      </c>
      <c r="B83" s="2" t="s">
        <v>1324</v>
      </c>
      <c r="C83" s="3"/>
      <c r="D83" s="2">
        <v>230660</v>
      </c>
      <c r="E83" s="2">
        <v>3079000</v>
      </c>
      <c r="F83" s="2">
        <v>4.0787000000000004</v>
      </c>
      <c r="G83" s="2">
        <v>2.4226999999999999</v>
      </c>
      <c r="H83" s="2">
        <v>9</v>
      </c>
      <c r="I83" s="2">
        <v>33142</v>
      </c>
      <c r="J83" s="2">
        <v>16.779229999999998</v>
      </c>
      <c r="K83" s="2" t="s">
        <v>24</v>
      </c>
      <c r="L83" s="2" t="s">
        <v>181</v>
      </c>
      <c r="M83" s="2" t="s">
        <v>127</v>
      </c>
      <c r="N83" s="2" t="s">
        <v>285</v>
      </c>
      <c r="O83" s="2" t="s">
        <v>21</v>
      </c>
      <c r="P83" s="4">
        <v>43738</v>
      </c>
      <c r="Q83" s="2">
        <v>13.788</v>
      </c>
    </row>
    <row r="84" spans="1:17" x14ac:dyDescent="0.2">
      <c r="A84" s="1" t="s">
        <v>1329</v>
      </c>
      <c r="B84" s="2" t="s">
        <v>1330</v>
      </c>
      <c r="C84" s="3"/>
      <c r="D84" s="2">
        <v>345000</v>
      </c>
      <c r="E84" s="2">
        <v>2011000</v>
      </c>
      <c r="F84" s="2">
        <v>2.6638999999999999</v>
      </c>
      <c r="G84" s="3"/>
      <c r="H84" s="2">
        <v>12</v>
      </c>
      <c r="I84" s="2">
        <v>345000</v>
      </c>
      <c r="J84" s="3"/>
      <c r="K84" s="2" t="s">
        <v>81</v>
      </c>
      <c r="L84" s="2">
        <v>6.6532999999999995E-2</v>
      </c>
      <c r="M84" s="2" t="s">
        <v>82</v>
      </c>
      <c r="N84" s="2" t="s">
        <v>285</v>
      </c>
      <c r="O84" s="2" t="s">
        <v>21</v>
      </c>
      <c r="P84" s="4">
        <v>43738</v>
      </c>
      <c r="Q84" s="2">
        <v>5.83</v>
      </c>
    </row>
    <row r="85" spans="1:17" x14ac:dyDescent="0.2">
      <c r="A85" s="1" t="s">
        <v>1337</v>
      </c>
      <c r="B85" s="2" t="s">
        <v>1338</v>
      </c>
      <c r="C85" s="3"/>
      <c r="D85" s="2">
        <v>46295</v>
      </c>
      <c r="E85" s="2">
        <v>701000</v>
      </c>
      <c r="F85" s="2">
        <v>0.92859999999999998</v>
      </c>
      <c r="G85" s="2">
        <v>0.84799999999999998</v>
      </c>
      <c r="H85" s="2">
        <v>16</v>
      </c>
      <c r="I85" s="2">
        <v>-17095</v>
      </c>
      <c r="J85" s="2">
        <v>-26.967976</v>
      </c>
      <c r="K85" s="2" t="s">
        <v>40</v>
      </c>
      <c r="L85" s="2">
        <v>5.4528899999999998E-2</v>
      </c>
      <c r="M85" s="2" t="s">
        <v>127</v>
      </c>
      <c r="N85" s="2" t="s">
        <v>285</v>
      </c>
      <c r="O85" s="2" t="s">
        <v>21</v>
      </c>
      <c r="P85" s="4">
        <v>43738</v>
      </c>
      <c r="Q85" s="2">
        <v>16.6661</v>
      </c>
    </row>
    <row r="86" spans="1:17" x14ac:dyDescent="0.2">
      <c r="A86" s="1" t="s">
        <v>1339</v>
      </c>
      <c r="B86" s="2" t="s">
        <v>1340</v>
      </c>
      <c r="C86" s="3"/>
      <c r="D86" s="2">
        <v>0</v>
      </c>
      <c r="E86" s="2">
        <v>0</v>
      </c>
      <c r="F86" s="3"/>
      <c r="G86" s="2">
        <v>1.1546000000000001</v>
      </c>
      <c r="H86" s="3"/>
      <c r="I86" s="2">
        <v>-38000</v>
      </c>
      <c r="J86" s="2">
        <v>-100</v>
      </c>
      <c r="K86" s="2" t="s">
        <v>277</v>
      </c>
      <c r="L86" s="2">
        <v>0</v>
      </c>
      <c r="M86" s="2" t="s">
        <v>127</v>
      </c>
      <c r="N86" s="2" t="s">
        <v>285</v>
      </c>
      <c r="O86" s="2" t="s">
        <v>21</v>
      </c>
      <c r="P86" s="4">
        <v>43738</v>
      </c>
      <c r="Q86" s="2">
        <v>30.7974</v>
      </c>
    </row>
    <row r="87" spans="1:17" x14ac:dyDescent="0.2">
      <c r="A87" s="1" t="s">
        <v>1443</v>
      </c>
      <c r="B87" s="2" t="s">
        <v>1444</v>
      </c>
      <c r="C87" s="2" t="s">
        <v>1445</v>
      </c>
      <c r="D87" s="2">
        <v>130000</v>
      </c>
      <c r="E87" s="2">
        <v>24545000</v>
      </c>
      <c r="F87" s="2">
        <v>11.488300000000001</v>
      </c>
      <c r="G87" s="2">
        <v>8.0908999999999995</v>
      </c>
      <c r="H87" s="2">
        <v>1</v>
      </c>
      <c r="I87" s="2">
        <v>-55000</v>
      </c>
      <c r="J87" s="2">
        <v>-29.72973</v>
      </c>
      <c r="K87" s="2" t="s">
        <v>40</v>
      </c>
      <c r="L87" s="2" t="s">
        <v>181</v>
      </c>
      <c r="M87" s="2" t="s">
        <v>34</v>
      </c>
      <c r="N87" s="2" t="s">
        <v>285</v>
      </c>
      <c r="O87" s="2" t="s">
        <v>21</v>
      </c>
      <c r="P87" s="4">
        <v>43738</v>
      </c>
      <c r="Q87" s="3"/>
    </row>
    <row r="88" spans="1:17" x14ac:dyDescent="0.2">
      <c r="A88" s="1" t="s">
        <v>1446</v>
      </c>
      <c r="B88" s="2" t="s">
        <v>1447</v>
      </c>
      <c r="C88" s="2" t="s">
        <v>1445</v>
      </c>
      <c r="D88" s="2">
        <v>152500</v>
      </c>
      <c r="E88" s="2">
        <v>23079000</v>
      </c>
      <c r="F88" s="2">
        <v>10.802099999999999</v>
      </c>
      <c r="G88" s="2">
        <v>2.4401000000000002</v>
      </c>
      <c r="H88" s="2">
        <v>2</v>
      </c>
      <c r="I88" s="2">
        <v>85500</v>
      </c>
      <c r="J88" s="2">
        <v>127.61194</v>
      </c>
      <c r="K88" s="2" t="s">
        <v>24</v>
      </c>
      <c r="L88" s="2" t="s">
        <v>181</v>
      </c>
      <c r="M88" s="2" t="s">
        <v>90</v>
      </c>
      <c r="N88" s="2" t="s">
        <v>285</v>
      </c>
      <c r="O88" s="2" t="s">
        <v>21</v>
      </c>
      <c r="P88" s="4">
        <v>43738</v>
      </c>
      <c r="Q88" s="3"/>
    </row>
    <row r="89" spans="1:17" x14ac:dyDescent="0.2">
      <c r="A89" s="1" t="s">
        <v>521</v>
      </c>
      <c r="B89" s="2" t="s">
        <v>522</v>
      </c>
      <c r="C89" s="2" t="s">
        <v>1445</v>
      </c>
      <c r="D89" s="2">
        <v>62500</v>
      </c>
      <c r="E89" s="2">
        <v>18548000</v>
      </c>
      <c r="F89" s="2">
        <v>8.6814</v>
      </c>
      <c r="G89" s="2">
        <v>16.469000000000001</v>
      </c>
      <c r="H89" s="2">
        <v>3</v>
      </c>
      <c r="I89" s="2">
        <v>-177500</v>
      </c>
      <c r="J89" s="2">
        <v>-73.958332999999996</v>
      </c>
      <c r="K89" s="2" t="s">
        <v>40</v>
      </c>
      <c r="L89" s="2" t="s">
        <v>181</v>
      </c>
      <c r="M89" s="2" t="s">
        <v>34</v>
      </c>
      <c r="N89" s="2" t="s">
        <v>285</v>
      </c>
      <c r="O89" s="2" t="s">
        <v>21</v>
      </c>
      <c r="P89" s="4">
        <v>43738</v>
      </c>
      <c r="Q89" s="3"/>
    </row>
    <row r="90" spans="1:17" x14ac:dyDescent="0.2">
      <c r="A90" s="1" t="s">
        <v>521</v>
      </c>
      <c r="B90" s="2" t="s">
        <v>522</v>
      </c>
      <c r="C90" s="2" t="s">
        <v>1450</v>
      </c>
      <c r="D90" s="2">
        <v>15000</v>
      </c>
      <c r="E90" s="2">
        <v>4452000</v>
      </c>
      <c r="F90" s="2">
        <v>2.0838000000000001</v>
      </c>
      <c r="G90" s="2">
        <v>16.125900000000001</v>
      </c>
      <c r="H90" s="2">
        <v>8</v>
      </c>
      <c r="I90" s="2">
        <v>-220000</v>
      </c>
      <c r="J90" s="2">
        <v>-93.617020999999994</v>
      </c>
      <c r="K90" s="2" t="s">
        <v>40</v>
      </c>
      <c r="L90" s="2" t="s">
        <v>181</v>
      </c>
      <c r="M90" s="2" t="s">
        <v>574</v>
      </c>
      <c r="N90" s="2" t="s">
        <v>285</v>
      </c>
      <c r="O90" s="2" t="s">
        <v>21</v>
      </c>
      <c r="P90" s="4">
        <v>43738</v>
      </c>
      <c r="Q90" s="3"/>
    </row>
    <row r="91" spans="1:17" x14ac:dyDescent="0.2">
      <c r="A91" s="1" t="s">
        <v>537</v>
      </c>
      <c r="B91" s="2" t="s">
        <v>538</v>
      </c>
      <c r="C91" s="2" t="s">
        <v>1450</v>
      </c>
      <c r="D91" s="2">
        <v>25000</v>
      </c>
      <c r="E91" s="2">
        <v>3577000</v>
      </c>
      <c r="F91" s="2">
        <v>1.6741999999999999</v>
      </c>
      <c r="G91" s="2">
        <v>1.5552999999999999</v>
      </c>
      <c r="H91" s="2">
        <v>12</v>
      </c>
      <c r="I91" s="2">
        <v>-25000</v>
      </c>
      <c r="J91" s="2">
        <v>-50</v>
      </c>
      <c r="K91" s="2" t="s">
        <v>40</v>
      </c>
      <c r="L91" s="2" t="s">
        <v>181</v>
      </c>
      <c r="M91" s="2" t="s">
        <v>127</v>
      </c>
      <c r="N91" s="2" t="s">
        <v>285</v>
      </c>
      <c r="O91" s="2" t="s">
        <v>21</v>
      </c>
      <c r="P91" s="4">
        <v>43738</v>
      </c>
      <c r="Q91" s="3"/>
    </row>
    <row r="92" spans="1:17" x14ac:dyDescent="0.2">
      <c r="A92" s="1" t="s">
        <v>1465</v>
      </c>
      <c r="B92" s="2" t="s">
        <v>1466</v>
      </c>
      <c r="C92" s="2" t="s">
        <v>1445</v>
      </c>
      <c r="D92" s="2">
        <v>100000</v>
      </c>
      <c r="E92" s="2">
        <v>2709000</v>
      </c>
      <c r="F92" s="2">
        <v>1.2679</v>
      </c>
      <c r="G92" s="2">
        <v>0.49459999999999998</v>
      </c>
      <c r="H92" s="2">
        <v>18</v>
      </c>
      <c r="I92" s="2">
        <v>25000</v>
      </c>
      <c r="J92" s="2">
        <v>33.333333000000003</v>
      </c>
      <c r="K92" s="2" t="s">
        <v>24</v>
      </c>
      <c r="L92" s="2" t="s">
        <v>181</v>
      </c>
      <c r="M92" s="2" t="s">
        <v>93</v>
      </c>
      <c r="N92" s="2" t="s">
        <v>285</v>
      </c>
      <c r="O92" s="2" t="s">
        <v>21</v>
      </c>
      <c r="P92" s="4">
        <v>43738</v>
      </c>
      <c r="Q92" s="3"/>
    </row>
    <row r="93" spans="1:17" x14ac:dyDescent="0.2">
      <c r="A93" s="1" t="s">
        <v>521</v>
      </c>
      <c r="B93" s="2" t="s">
        <v>522</v>
      </c>
      <c r="C93" s="3"/>
      <c r="D93" s="2">
        <v>7500</v>
      </c>
      <c r="E93" s="2">
        <v>2226000</v>
      </c>
      <c r="F93" s="2">
        <v>1.0419</v>
      </c>
      <c r="G93" s="3"/>
      <c r="H93" s="2">
        <v>23</v>
      </c>
      <c r="I93" s="2">
        <v>7500</v>
      </c>
      <c r="J93" s="3"/>
      <c r="K93" s="2" t="s">
        <v>81</v>
      </c>
      <c r="L93" s="2" t="s">
        <v>181</v>
      </c>
      <c r="M93" s="2" t="s">
        <v>82</v>
      </c>
      <c r="N93" s="2" t="s">
        <v>285</v>
      </c>
      <c r="O93" s="2" t="s">
        <v>21</v>
      </c>
      <c r="P93" s="4">
        <v>43738</v>
      </c>
      <c r="Q93" s="2">
        <v>296.77</v>
      </c>
    </row>
    <row r="94" spans="1:17" x14ac:dyDescent="0.2">
      <c r="A94" s="1" t="s">
        <v>1443</v>
      </c>
      <c r="B94" s="2" t="s">
        <v>1444</v>
      </c>
      <c r="C94" s="3"/>
      <c r="D94" s="2">
        <v>5000</v>
      </c>
      <c r="E94" s="2">
        <v>944000</v>
      </c>
      <c r="F94" s="2">
        <v>0.44180000000000003</v>
      </c>
      <c r="G94" s="3"/>
      <c r="H94" s="2">
        <v>49</v>
      </c>
      <c r="I94" s="2">
        <v>5000</v>
      </c>
      <c r="J94" s="3"/>
      <c r="K94" s="2" t="s">
        <v>81</v>
      </c>
      <c r="L94" s="2" t="s">
        <v>181</v>
      </c>
      <c r="M94" s="2" t="s">
        <v>82</v>
      </c>
      <c r="N94" s="2" t="s">
        <v>285</v>
      </c>
      <c r="O94" s="2" t="s">
        <v>21</v>
      </c>
      <c r="P94" s="4">
        <v>43738</v>
      </c>
      <c r="Q94" s="2">
        <v>188.81</v>
      </c>
    </row>
    <row r="95" spans="1:17" x14ac:dyDescent="0.2">
      <c r="A95" s="1" t="s">
        <v>1529</v>
      </c>
      <c r="B95" s="2" t="s">
        <v>1530</v>
      </c>
      <c r="C95" s="3"/>
      <c r="D95" s="2">
        <v>3500</v>
      </c>
      <c r="E95" s="2">
        <v>272000</v>
      </c>
      <c r="F95" s="2">
        <v>0.1273</v>
      </c>
      <c r="G95" s="3"/>
      <c r="H95" s="2">
        <v>99</v>
      </c>
      <c r="I95" s="2">
        <v>3500</v>
      </c>
      <c r="J95" s="3"/>
      <c r="K95" s="2" t="s">
        <v>81</v>
      </c>
      <c r="L95" s="2" t="s">
        <v>181</v>
      </c>
      <c r="M95" s="2" t="s">
        <v>82</v>
      </c>
      <c r="N95" s="2" t="s">
        <v>285</v>
      </c>
      <c r="O95" s="2" t="s">
        <v>21</v>
      </c>
      <c r="P95" s="4">
        <v>43738</v>
      </c>
      <c r="Q95" s="2">
        <v>77.64</v>
      </c>
    </row>
    <row r="96" spans="1:17" x14ac:dyDescent="0.2">
      <c r="A96" s="1" t="s">
        <v>1539</v>
      </c>
      <c r="B96" s="2" t="s">
        <v>1540</v>
      </c>
      <c r="C96" s="3"/>
      <c r="D96" s="2">
        <v>16800</v>
      </c>
      <c r="E96" s="2">
        <v>180000</v>
      </c>
      <c r="F96" s="2">
        <v>8.4199999999999997E-2</v>
      </c>
      <c r="G96" s="3"/>
      <c r="H96" s="2">
        <v>111</v>
      </c>
      <c r="I96" s="2">
        <v>16800</v>
      </c>
      <c r="J96" s="3"/>
      <c r="K96" s="2" t="s">
        <v>81</v>
      </c>
      <c r="L96" s="2">
        <v>1.94783E-2</v>
      </c>
      <c r="M96" s="2" t="s">
        <v>82</v>
      </c>
      <c r="N96" s="2" t="s">
        <v>285</v>
      </c>
      <c r="O96" s="2" t="s">
        <v>21</v>
      </c>
      <c r="P96" s="4">
        <v>43738</v>
      </c>
      <c r="Q96" s="2">
        <v>10.7</v>
      </c>
    </row>
    <row r="97" spans="1:17" x14ac:dyDescent="0.2">
      <c r="A97" s="1" t="s">
        <v>1561</v>
      </c>
      <c r="B97" s="2" t="s">
        <v>1562</v>
      </c>
      <c r="C97" s="3"/>
      <c r="D97" s="2">
        <v>0</v>
      </c>
      <c r="E97" s="2">
        <v>0</v>
      </c>
      <c r="F97" s="3"/>
      <c r="G97" s="2">
        <v>5.62E-2</v>
      </c>
      <c r="H97" s="3"/>
      <c r="I97" s="2">
        <v>-2500</v>
      </c>
      <c r="J97" s="2">
        <v>-100</v>
      </c>
      <c r="K97" s="2" t="s">
        <v>277</v>
      </c>
      <c r="L97" s="2">
        <v>0</v>
      </c>
      <c r="M97" s="2" t="s">
        <v>93</v>
      </c>
      <c r="N97" s="2" t="s">
        <v>285</v>
      </c>
      <c r="O97" s="2" t="s">
        <v>21</v>
      </c>
      <c r="P97" s="4">
        <v>43738</v>
      </c>
      <c r="Q97" s="2">
        <v>96.17</v>
      </c>
    </row>
    <row r="98" spans="1:17" x14ac:dyDescent="0.2">
      <c r="A98" s="1" t="s">
        <v>1565</v>
      </c>
      <c r="B98" s="2" t="s">
        <v>1566</v>
      </c>
      <c r="C98" s="3"/>
      <c r="D98" s="2">
        <v>0</v>
      </c>
      <c r="E98" s="2">
        <v>0</v>
      </c>
      <c r="F98" s="3"/>
      <c r="G98" s="2">
        <v>0.45250000000000001</v>
      </c>
      <c r="H98" s="3"/>
      <c r="I98" s="2">
        <v>-4600</v>
      </c>
      <c r="J98" s="2">
        <v>-100</v>
      </c>
      <c r="K98" s="2" t="s">
        <v>277</v>
      </c>
      <c r="L98" s="2">
        <v>0</v>
      </c>
      <c r="M98" s="2" t="s">
        <v>93</v>
      </c>
      <c r="N98" s="2" t="s">
        <v>285</v>
      </c>
      <c r="O98" s="2" t="s">
        <v>21</v>
      </c>
      <c r="P98" s="4">
        <v>43738</v>
      </c>
      <c r="Q98" s="2">
        <v>420.03</v>
      </c>
    </row>
    <row r="99" spans="1:17" x14ac:dyDescent="0.2">
      <c r="A99" s="1" t="s">
        <v>1581</v>
      </c>
      <c r="B99" s="2" t="s">
        <v>1582</v>
      </c>
      <c r="C99" s="2" t="s">
        <v>1445</v>
      </c>
      <c r="D99" s="2">
        <v>0</v>
      </c>
      <c r="E99" s="2">
        <v>0</v>
      </c>
      <c r="F99" s="3"/>
      <c r="G99" s="2">
        <v>0.2354</v>
      </c>
      <c r="H99" s="3"/>
      <c r="I99" s="2">
        <v>-134000</v>
      </c>
      <c r="J99" s="2">
        <v>-100</v>
      </c>
      <c r="K99" s="2" t="s">
        <v>277</v>
      </c>
      <c r="L99" s="2" t="s">
        <v>41</v>
      </c>
      <c r="M99" s="2" t="s">
        <v>127</v>
      </c>
      <c r="N99" s="2" t="s">
        <v>285</v>
      </c>
      <c r="O99" s="2" t="s">
        <v>21</v>
      </c>
      <c r="P99" s="4">
        <v>43738</v>
      </c>
      <c r="Q99" s="3"/>
    </row>
    <row r="100" spans="1:17" x14ac:dyDescent="0.2">
      <c r="A100" s="1" t="s">
        <v>1581</v>
      </c>
      <c r="B100" s="2" t="s">
        <v>1582</v>
      </c>
      <c r="C100" s="3"/>
      <c r="D100" s="2">
        <v>0</v>
      </c>
      <c r="E100" s="2">
        <v>0</v>
      </c>
      <c r="F100" s="3"/>
      <c r="G100" s="2">
        <v>0.1009</v>
      </c>
      <c r="H100" s="3"/>
      <c r="I100" s="2">
        <v>-57500</v>
      </c>
      <c r="J100" s="2">
        <v>-100</v>
      </c>
      <c r="K100" s="2" t="s">
        <v>277</v>
      </c>
      <c r="L100" s="2">
        <v>0</v>
      </c>
      <c r="M100" s="2" t="s">
        <v>155</v>
      </c>
      <c r="N100" s="2" t="s">
        <v>285</v>
      </c>
      <c r="O100" s="2" t="s">
        <v>21</v>
      </c>
      <c r="P100" s="4">
        <v>43738</v>
      </c>
      <c r="Q100" s="2">
        <v>7.5</v>
      </c>
    </row>
    <row r="101" spans="1:17" x14ac:dyDescent="0.2">
      <c r="A101" s="1" t="s">
        <v>1443</v>
      </c>
      <c r="B101" s="2" t="s">
        <v>1444</v>
      </c>
      <c r="C101" s="2" t="s">
        <v>1450</v>
      </c>
      <c r="D101" s="2">
        <v>0</v>
      </c>
      <c r="E101" s="2">
        <v>0</v>
      </c>
      <c r="F101" s="3"/>
      <c r="G101" s="2">
        <v>2.7334000000000001</v>
      </c>
      <c r="H101" s="3"/>
      <c r="I101" s="2">
        <v>-62500</v>
      </c>
      <c r="J101" s="2">
        <v>-100</v>
      </c>
      <c r="K101" s="2" t="s">
        <v>277</v>
      </c>
      <c r="L101" s="2" t="s">
        <v>181</v>
      </c>
      <c r="M101" s="2" t="s">
        <v>146</v>
      </c>
      <c r="N101" s="2" t="s">
        <v>285</v>
      </c>
      <c r="O101" s="2" t="s">
        <v>21</v>
      </c>
      <c r="P101" s="4">
        <v>43738</v>
      </c>
      <c r="Q101" s="3"/>
    </row>
    <row r="102" spans="1:17" x14ac:dyDescent="0.2">
      <c r="A102" s="1" t="s">
        <v>1593</v>
      </c>
      <c r="B102" s="2" t="s">
        <v>1594</v>
      </c>
      <c r="C102" s="3"/>
      <c r="D102" s="2">
        <v>0</v>
      </c>
      <c r="E102" s="2">
        <v>0</v>
      </c>
      <c r="F102" s="3"/>
      <c r="G102" s="2">
        <v>0.15060000000000001</v>
      </c>
      <c r="H102" s="3"/>
      <c r="I102" s="2">
        <v>-16500</v>
      </c>
      <c r="J102" s="2">
        <v>-100</v>
      </c>
      <c r="K102" s="2" t="s">
        <v>277</v>
      </c>
      <c r="L102" s="2">
        <v>0</v>
      </c>
      <c r="M102" s="2" t="s">
        <v>127</v>
      </c>
      <c r="N102" s="2" t="s">
        <v>285</v>
      </c>
      <c r="O102" s="2" t="s">
        <v>21</v>
      </c>
      <c r="P102" s="4">
        <v>43738</v>
      </c>
      <c r="Q102" s="2">
        <v>29.85</v>
      </c>
    </row>
    <row r="103" spans="1:17" x14ac:dyDescent="0.2">
      <c r="A103" s="1" t="s">
        <v>1597</v>
      </c>
      <c r="B103" s="2" t="s">
        <v>1598</v>
      </c>
      <c r="C103" s="3"/>
      <c r="D103" s="2">
        <v>0</v>
      </c>
      <c r="E103" s="2">
        <v>0</v>
      </c>
      <c r="F103" s="3"/>
      <c r="G103" s="2">
        <v>5.8999999999999999E-3</v>
      </c>
      <c r="H103" s="3"/>
      <c r="I103" s="2">
        <v>-10000</v>
      </c>
      <c r="J103" s="2">
        <v>-100</v>
      </c>
      <c r="K103" s="2" t="s">
        <v>277</v>
      </c>
      <c r="L103" s="2">
        <v>0</v>
      </c>
      <c r="M103" s="2" t="s">
        <v>93</v>
      </c>
      <c r="N103" s="2" t="s">
        <v>285</v>
      </c>
      <c r="O103" s="2" t="s">
        <v>21</v>
      </c>
      <c r="P103" s="4">
        <v>43738</v>
      </c>
      <c r="Q103" s="2">
        <v>2.4700000000000002</v>
      </c>
    </row>
    <row r="104" spans="1:17" x14ac:dyDescent="0.2">
      <c r="A104" s="1" t="s">
        <v>1615</v>
      </c>
      <c r="B104" s="2" t="s">
        <v>1616</v>
      </c>
      <c r="C104" s="3"/>
      <c r="D104" s="2">
        <v>0</v>
      </c>
      <c r="E104" s="2">
        <v>0</v>
      </c>
      <c r="F104" s="3"/>
      <c r="G104" s="2">
        <v>9.2999999999999999E-2</v>
      </c>
      <c r="H104" s="3"/>
      <c r="I104" s="2">
        <v>-11000</v>
      </c>
      <c r="J104" s="2">
        <v>-100</v>
      </c>
      <c r="K104" s="2" t="s">
        <v>277</v>
      </c>
      <c r="L104" s="2">
        <v>0</v>
      </c>
      <c r="M104" s="2" t="s">
        <v>127</v>
      </c>
      <c r="N104" s="2" t="s">
        <v>285</v>
      </c>
      <c r="O104" s="2" t="s">
        <v>21</v>
      </c>
      <c r="P104" s="4">
        <v>43738</v>
      </c>
      <c r="Q104" s="2">
        <v>32.894100000000002</v>
      </c>
    </row>
    <row r="105" spans="1:17" x14ac:dyDescent="0.2">
      <c r="A105" s="1" t="s">
        <v>1627</v>
      </c>
      <c r="B105" s="2" t="s">
        <v>1628</v>
      </c>
      <c r="C105" s="3"/>
      <c r="D105" s="2">
        <v>0</v>
      </c>
      <c r="E105" s="2">
        <v>0</v>
      </c>
      <c r="F105" s="3"/>
      <c r="G105" s="2">
        <v>8.48E-2</v>
      </c>
      <c r="H105" s="3"/>
      <c r="I105" s="2">
        <v>-65000</v>
      </c>
      <c r="J105" s="2">
        <v>-100</v>
      </c>
      <c r="K105" s="2" t="s">
        <v>277</v>
      </c>
      <c r="L105" s="2">
        <v>0</v>
      </c>
      <c r="M105" s="2" t="s">
        <v>93</v>
      </c>
      <c r="N105" s="2" t="s">
        <v>285</v>
      </c>
      <c r="O105" s="2" t="s">
        <v>21</v>
      </c>
      <c r="P105" s="4">
        <v>43738</v>
      </c>
      <c r="Q105" s="2">
        <v>5.57</v>
      </c>
    </row>
    <row r="106" spans="1:17" x14ac:dyDescent="0.2">
      <c r="A106" s="1" t="s">
        <v>1581</v>
      </c>
      <c r="B106" s="2" t="s">
        <v>1582</v>
      </c>
      <c r="C106" s="2" t="s">
        <v>1450</v>
      </c>
      <c r="D106" s="2">
        <v>0</v>
      </c>
      <c r="E106" s="2">
        <v>0</v>
      </c>
      <c r="F106" s="3"/>
      <c r="G106" s="2">
        <v>8.7800000000000003E-2</v>
      </c>
      <c r="H106" s="3"/>
      <c r="I106" s="2">
        <v>-50000</v>
      </c>
      <c r="J106" s="2">
        <v>-100</v>
      </c>
      <c r="K106" s="2" t="s">
        <v>277</v>
      </c>
      <c r="L106" s="2" t="s">
        <v>41</v>
      </c>
      <c r="M106" s="2" t="s">
        <v>93</v>
      </c>
      <c r="N106" s="2" t="s">
        <v>285</v>
      </c>
      <c r="O106" s="2" t="s">
        <v>21</v>
      </c>
      <c r="P106" s="4">
        <v>43738</v>
      </c>
      <c r="Q106" s="3"/>
    </row>
    <row r="107" spans="1:17" x14ac:dyDescent="0.2">
      <c r="A107" s="1" t="s">
        <v>1593</v>
      </c>
      <c r="B107" s="2" t="s">
        <v>1594</v>
      </c>
      <c r="C107" s="2" t="s">
        <v>1445</v>
      </c>
      <c r="D107" s="2">
        <v>0</v>
      </c>
      <c r="E107" s="2">
        <v>0</v>
      </c>
      <c r="F107" s="3"/>
      <c r="G107" s="2">
        <v>9.1300000000000006E-2</v>
      </c>
      <c r="H107" s="3"/>
      <c r="I107" s="2">
        <v>-10000</v>
      </c>
      <c r="J107" s="2">
        <v>-100</v>
      </c>
      <c r="K107" s="2" t="s">
        <v>277</v>
      </c>
      <c r="L107" s="2" t="s">
        <v>41</v>
      </c>
      <c r="M107" s="2" t="s">
        <v>93</v>
      </c>
      <c r="N107" s="2" t="s">
        <v>285</v>
      </c>
      <c r="O107" s="2" t="s">
        <v>21</v>
      </c>
      <c r="P107" s="4">
        <v>43738</v>
      </c>
      <c r="Q107" s="3"/>
    </row>
    <row r="108" spans="1:17" x14ac:dyDescent="0.2">
      <c r="A108" s="1" t="s">
        <v>1339</v>
      </c>
      <c r="B108" s="2" t="s">
        <v>1340</v>
      </c>
      <c r="C108" s="3"/>
      <c r="D108" s="2">
        <v>37663500</v>
      </c>
      <c r="E108" s="2">
        <v>1424434000</v>
      </c>
      <c r="F108" s="2">
        <v>7.5386499999999996</v>
      </c>
      <c r="G108" s="2">
        <v>6.9946000000000002</v>
      </c>
      <c r="H108" s="2">
        <v>4</v>
      </c>
      <c r="I108" s="2">
        <v>0</v>
      </c>
      <c r="J108" s="2">
        <v>0</v>
      </c>
      <c r="K108" s="3"/>
      <c r="L108" s="2">
        <v>18.757657300000002</v>
      </c>
      <c r="M108" s="2" t="s">
        <v>186</v>
      </c>
      <c r="N108" s="2" t="s">
        <v>285</v>
      </c>
      <c r="O108" s="2" t="s">
        <v>21</v>
      </c>
      <c r="P108" s="4">
        <v>43738</v>
      </c>
      <c r="Q108" s="2">
        <v>25.133900000000001</v>
      </c>
    </row>
    <row r="109" spans="1:17" x14ac:dyDescent="0.2">
      <c r="A109" s="1" t="s">
        <v>1645</v>
      </c>
      <c r="B109" s="2" t="s">
        <v>1646</v>
      </c>
      <c r="C109" s="3"/>
      <c r="D109" s="2">
        <v>549932</v>
      </c>
      <c r="E109" s="2">
        <v>149164000</v>
      </c>
      <c r="F109" s="2">
        <v>0.78943300000000005</v>
      </c>
      <c r="G109" s="2">
        <v>0.78759999999999997</v>
      </c>
      <c r="H109" s="2">
        <v>27</v>
      </c>
      <c r="I109" s="2">
        <v>0</v>
      </c>
      <c r="J109" s="2">
        <v>0</v>
      </c>
      <c r="K109" s="3"/>
      <c r="L109" s="2">
        <v>5.4204000000000002E-2</v>
      </c>
      <c r="M109" s="2" t="s">
        <v>523</v>
      </c>
      <c r="N109" s="2" t="s">
        <v>285</v>
      </c>
      <c r="O109" s="2" t="s">
        <v>21</v>
      </c>
      <c r="P109" s="4">
        <v>43738</v>
      </c>
      <c r="Q109" s="2">
        <v>52.908299999999997</v>
      </c>
    </row>
    <row r="110" spans="1:17" x14ac:dyDescent="0.2">
      <c r="A110" s="1" t="s">
        <v>1655</v>
      </c>
      <c r="B110" s="2" t="s">
        <v>1656</v>
      </c>
      <c r="C110" s="3"/>
      <c r="D110" s="2">
        <v>1451729</v>
      </c>
      <c r="E110" s="2">
        <v>50491000</v>
      </c>
      <c r="F110" s="2">
        <v>0.26721800000000001</v>
      </c>
      <c r="G110" s="2">
        <v>0.31319999999999998</v>
      </c>
      <c r="H110" s="2">
        <v>38</v>
      </c>
      <c r="I110" s="2">
        <v>-503895</v>
      </c>
      <c r="J110" s="2">
        <v>-25.766456000000002</v>
      </c>
      <c r="K110" s="2" t="s">
        <v>40</v>
      </c>
      <c r="L110" s="2">
        <v>0.52395749999999996</v>
      </c>
      <c r="M110" s="2" t="s">
        <v>155</v>
      </c>
      <c r="N110" s="2" t="s">
        <v>285</v>
      </c>
      <c r="O110" s="2" t="s">
        <v>21</v>
      </c>
      <c r="P110" s="4">
        <v>43738</v>
      </c>
      <c r="Q110" s="2">
        <v>18.440000000000001</v>
      </c>
    </row>
    <row r="111" spans="1:17" x14ac:dyDescent="0.2">
      <c r="A111" s="1" t="s">
        <v>325</v>
      </c>
      <c r="B111" s="2" t="s">
        <v>326</v>
      </c>
      <c r="C111" s="3"/>
      <c r="D111" s="2">
        <v>163000</v>
      </c>
      <c r="E111" s="2">
        <v>28038000</v>
      </c>
      <c r="F111" s="2">
        <v>0.14838799999999999</v>
      </c>
      <c r="G111" s="2">
        <v>0.1532</v>
      </c>
      <c r="H111" s="2">
        <v>43</v>
      </c>
      <c r="I111" s="2">
        <v>0</v>
      </c>
      <c r="J111" s="2">
        <v>0</v>
      </c>
      <c r="K111" s="3"/>
      <c r="L111" s="2">
        <v>8.2161000000000005E-3</v>
      </c>
      <c r="M111" s="2" t="s">
        <v>68</v>
      </c>
      <c r="N111" s="2" t="s">
        <v>285</v>
      </c>
      <c r="O111" s="2" t="s">
        <v>21</v>
      </c>
      <c r="P111" s="4">
        <v>43738</v>
      </c>
      <c r="Q111" s="2">
        <v>80.477999999999994</v>
      </c>
    </row>
    <row r="112" spans="1:17" x14ac:dyDescent="0.2">
      <c r="A112" s="1" t="s">
        <v>1667</v>
      </c>
      <c r="B112" s="2" t="s">
        <v>1668</v>
      </c>
      <c r="C112" s="3"/>
      <c r="D112" s="2">
        <v>881575</v>
      </c>
      <c r="E112" s="2">
        <v>20929000</v>
      </c>
      <c r="F112" s="2">
        <v>0.110764</v>
      </c>
      <c r="G112" s="2">
        <v>0.1241</v>
      </c>
      <c r="H112" s="2">
        <v>49</v>
      </c>
      <c r="I112" s="2">
        <v>0</v>
      </c>
      <c r="J112" s="2">
        <v>0</v>
      </c>
      <c r="K112" s="3"/>
      <c r="L112" s="2" t="s">
        <v>181</v>
      </c>
      <c r="M112" s="2" t="s">
        <v>127</v>
      </c>
      <c r="N112" s="2" t="s">
        <v>285</v>
      </c>
      <c r="O112" s="2" t="s">
        <v>21</v>
      </c>
      <c r="P112" s="4">
        <v>43738</v>
      </c>
      <c r="Q112" s="2">
        <v>29.26</v>
      </c>
    </row>
    <row r="113" spans="1:17" x14ac:dyDescent="0.2">
      <c r="A113" s="1" t="s">
        <v>1713</v>
      </c>
      <c r="B113" s="2" t="s">
        <v>1714</v>
      </c>
      <c r="C113" s="3"/>
      <c r="D113" s="2">
        <v>55000</v>
      </c>
      <c r="E113" s="2">
        <v>719000</v>
      </c>
      <c r="F113" s="2">
        <v>3.8052300000000002E-3</v>
      </c>
      <c r="G113" s="2">
        <v>4.8999999999999998E-3</v>
      </c>
      <c r="H113" s="2">
        <v>82</v>
      </c>
      <c r="I113" s="2">
        <v>0</v>
      </c>
      <c r="J113" s="2">
        <v>0</v>
      </c>
      <c r="K113" s="3"/>
      <c r="L113" s="2">
        <v>6.3095100000000001E-2</v>
      </c>
      <c r="M113" s="2" t="s">
        <v>214</v>
      </c>
      <c r="N113" s="2" t="s">
        <v>285</v>
      </c>
      <c r="O113" s="2" t="s">
        <v>21</v>
      </c>
      <c r="P113" s="4">
        <v>43738</v>
      </c>
      <c r="Q113" s="2">
        <v>25.3</v>
      </c>
    </row>
    <row r="114" spans="1:17" x14ac:dyDescent="0.2">
      <c r="A114" s="1" t="s">
        <v>1655</v>
      </c>
      <c r="B114" s="2" t="s">
        <v>1656</v>
      </c>
      <c r="C114" s="3"/>
      <c r="D114" s="2">
        <v>3358733</v>
      </c>
      <c r="E114" s="2">
        <v>116817000</v>
      </c>
      <c r="F114" s="2">
        <v>2.1252399999999998</v>
      </c>
      <c r="G114" s="2">
        <v>1.3816999999999999</v>
      </c>
      <c r="H114" s="2">
        <v>23</v>
      </c>
      <c r="I114" s="2">
        <v>630257</v>
      </c>
      <c r="J114" s="2">
        <v>23.099232000000001</v>
      </c>
      <c r="K114" s="2" t="s">
        <v>24</v>
      </c>
      <c r="L114" s="2">
        <v>1.2122326000000001</v>
      </c>
      <c r="M114" s="2" t="s">
        <v>127</v>
      </c>
      <c r="N114" s="2" t="s">
        <v>285</v>
      </c>
      <c r="O114" s="2" t="s">
        <v>21</v>
      </c>
      <c r="P114" s="4">
        <v>43738</v>
      </c>
      <c r="Q114" s="2">
        <v>39.922199999999997</v>
      </c>
    </row>
    <row r="115" spans="1:17" x14ac:dyDescent="0.2">
      <c r="A115" s="1" t="s">
        <v>1593</v>
      </c>
      <c r="B115" s="2" t="s">
        <v>1594</v>
      </c>
      <c r="C115" s="3"/>
      <c r="D115" s="2">
        <v>753162</v>
      </c>
      <c r="E115" s="2">
        <v>34879000</v>
      </c>
      <c r="F115" s="2">
        <v>0.63454999999999995</v>
      </c>
      <c r="G115" s="2">
        <v>0.503</v>
      </c>
      <c r="H115" s="2">
        <v>37</v>
      </c>
      <c r="I115" s="2">
        <v>-742</v>
      </c>
      <c r="J115" s="2">
        <v>-9.8420999999999995E-2</v>
      </c>
      <c r="K115" s="2" t="s">
        <v>40</v>
      </c>
      <c r="L115" s="2">
        <v>0.22976969999999999</v>
      </c>
      <c r="M115" s="2" t="s">
        <v>127</v>
      </c>
      <c r="N115" s="2" t="s">
        <v>285</v>
      </c>
      <c r="O115" s="2" t="s">
        <v>21</v>
      </c>
      <c r="P115" s="4">
        <v>43738</v>
      </c>
      <c r="Q115" s="2">
        <v>29.85</v>
      </c>
    </row>
    <row r="116" spans="1:17" x14ac:dyDescent="0.2">
      <c r="A116" s="1" t="s">
        <v>1301</v>
      </c>
      <c r="B116" s="2" t="s">
        <v>1302</v>
      </c>
      <c r="C116" s="3"/>
      <c r="D116" s="2">
        <v>0</v>
      </c>
      <c r="E116" s="2">
        <v>0</v>
      </c>
      <c r="F116" s="2">
        <v>0</v>
      </c>
      <c r="G116" s="2">
        <v>0.88980000000000004</v>
      </c>
      <c r="H116" s="2">
        <v>47</v>
      </c>
      <c r="I116" s="2">
        <v>-716639</v>
      </c>
      <c r="J116" s="2">
        <v>-100</v>
      </c>
      <c r="K116" s="2" t="s">
        <v>277</v>
      </c>
      <c r="L116" s="2">
        <v>0</v>
      </c>
      <c r="M116" s="2" t="s">
        <v>96</v>
      </c>
      <c r="N116" s="2" t="s">
        <v>285</v>
      </c>
      <c r="O116" s="2" t="s">
        <v>21</v>
      </c>
      <c r="P116" s="4">
        <v>43738</v>
      </c>
      <c r="Q116" s="2">
        <v>53.760899999999999</v>
      </c>
    </row>
    <row r="117" spans="1:17" x14ac:dyDescent="0.2">
      <c r="A117" s="1" t="s">
        <v>1744</v>
      </c>
      <c r="B117" s="2" t="s">
        <v>1745</v>
      </c>
      <c r="C117" s="3"/>
      <c r="D117" s="2">
        <v>1066302</v>
      </c>
      <c r="E117" s="2">
        <v>119021000</v>
      </c>
      <c r="F117" s="2">
        <v>10.5298</v>
      </c>
      <c r="G117" s="2">
        <v>6.2595999999999998</v>
      </c>
      <c r="H117" s="2">
        <v>1</v>
      </c>
      <c r="I117" s="2">
        <v>466925</v>
      </c>
      <c r="J117" s="2">
        <v>77.901720999999995</v>
      </c>
      <c r="K117" s="2" t="s">
        <v>24</v>
      </c>
      <c r="L117" s="2" t="s">
        <v>181</v>
      </c>
      <c r="M117" s="2" t="s">
        <v>253</v>
      </c>
      <c r="N117" s="2" t="s">
        <v>285</v>
      </c>
      <c r="O117" s="2" t="s">
        <v>21</v>
      </c>
      <c r="P117" s="4">
        <v>43738</v>
      </c>
      <c r="Q117" s="2">
        <v>103.6314</v>
      </c>
    </row>
    <row r="118" spans="1:17" x14ac:dyDescent="0.2">
      <c r="A118" s="1" t="s">
        <v>521</v>
      </c>
      <c r="B118" s="2" t="s">
        <v>522</v>
      </c>
      <c r="C118" s="3"/>
      <c r="D118" s="2">
        <v>117649</v>
      </c>
      <c r="E118" s="2">
        <v>34915000</v>
      </c>
      <c r="F118" s="2">
        <v>3.0889000000000002</v>
      </c>
      <c r="G118" s="2">
        <v>3.1974999999999998</v>
      </c>
      <c r="H118" s="2">
        <v>3</v>
      </c>
      <c r="I118" s="2">
        <v>1745</v>
      </c>
      <c r="J118" s="2">
        <v>1.5055559999999999</v>
      </c>
      <c r="K118" s="2" t="s">
        <v>24</v>
      </c>
      <c r="L118" s="2" t="s">
        <v>181</v>
      </c>
      <c r="M118" s="2" t="s">
        <v>253</v>
      </c>
      <c r="N118" s="2" t="s">
        <v>285</v>
      </c>
      <c r="O118" s="2" t="s">
        <v>21</v>
      </c>
      <c r="P118" s="4">
        <v>43738</v>
      </c>
      <c r="Q118" s="2">
        <v>235.8279</v>
      </c>
    </row>
    <row r="119" spans="1:17" x14ac:dyDescent="0.2">
      <c r="A119" s="1" t="s">
        <v>1748</v>
      </c>
      <c r="B119" s="2" t="s">
        <v>1749</v>
      </c>
      <c r="C119" s="3"/>
      <c r="D119" s="2">
        <v>196490</v>
      </c>
      <c r="E119" s="2">
        <v>32672000</v>
      </c>
      <c r="F119" s="2">
        <v>2.8904999999999998</v>
      </c>
      <c r="G119" s="2">
        <v>4.4215999999999998</v>
      </c>
      <c r="H119" s="2">
        <v>4</v>
      </c>
      <c r="I119" s="2">
        <v>-90934</v>
      </c>
      <c r="J119" s="2">
        <v>-31.637581000000001</v>
      </c>
      <c r="K119" s="2" t="s">
        <v>40</v>
      </c>
      <c r="L119" s="2" t="s">
        <v>181</v>
      </c>
      <c r="M119" s="2" t="s">
        <v>253</v>
      </c>
      <c r="N119" s="2" t="s">
        <v>285</v>
      </c>
      <c r="O119" s="2" t="s">
        <v>21</v>
      </c>
      <c r="P119" s="4">
        <v>43738</v>
      </c>
      <c r="Q119" s="2">
        <v>111.2953</v>
      </c>
    </row>
    <row r="120" spans="1:17" x14ac:dyDescent="0.2">
      <c r="A120" s="1" t="s">
        <v>1752</v>
      </c>
      <c r="B120" s="2" t="s">
        <v>1753</v>
      </c>
      <c r="C120" s="3"/>
      <c r="D120" s="2">
        <v>141838</v>
      </c>
      <c r="E120" s="2">
        <v>16059000</v>
      </c>
      <c r="F120" s="2">
        <v>1.4207000000000001</v>
      </c>
      <c r="G120" s="2">
        <v>1.4713000000000001</v>
      </c>
      <c r="H120" s="2">
        <v>9</v>
      </c>
      <c r="I120" s="2">
        <v>2658</v>
      </c>
      <c r="J120" s="2">
        <v>1.9097569999999999</v>
      </c>
      <c r="K120" s="2" t="s">
        <v>24</v>
      </c>
      <c r="L120" s="2" t="s">
        <v>181</v>
      </c>
      <c r="M120" s="2" t="s">
        <v>101</v>
      </c>
      <c r="N120" s="2" t="s">
        <v>285</v>
      </c>
      <c r="O120" s="2" t="s">
        <v>21</v>
      </c>
      <c r="P120" s="4">
        <v>43738</v>
      </c>
      <c r="Q120" s="2">
        <v>108.345</v>
      </c>
    </row>
    <row r="121" spans="1:17" x14ac:dyDescent="0.2">
      <c r="A121" s="1" t="s">
        <v>325</v>
      </c>
      <c r="B121" s="2" t="s">
        <v>326</v>
      </c>
      <c r="C121" s="3"/>
      <c r="D121" s="2">
        <v>87683</v>
      </c>
      <c r="E121" s="2">
        <v>15082000</v>
      </c>
      <c r="F121" s="2">
        <v>1.3343</v>
      </c>
      <c r="G121" s="2">
        <v>1.4982</v>
      </c>
      <c r="H121" s="2">
        <v>10</v>
      </c>
      <c r="I121" s="2">
        <v>-4004</v>
      </c>
      <c r="J121" s="2">
        <v>-4.3670309999999999</v>
      </c>
      <c r="K121" s="2" t="s">
        <v>40</v>
      </c>
      <c r="L121" s="2">
        <v>4.4197000000000004E-3</v>
      </c>
      <c r="M121" s="2" t="s">
        <v>68</v>
      </c>
      <c r="N121" s="2" t="s">
        <v>285</v>
      </c>
      <c r="O121" s="2" t="s">
        <v>21</v>
      </c>
      <c r="P121" s="4">
        <v>43738</v>
      </c>
      <c r="Q121" s="2">
        <v>119.4539</v>
      </c>
    </row>
    <row r="122" spans="1:17" x14ac:dyDescent="0.2">
      <c r="A122" s="1" t="s">
        <v>1754</v>
      </c>
      <c r="B122" s="2" t="s">
        <v>1755</v>
      </c>
      <c r="C122" s="3"/>
      <c r="D122" s="2">
        <v>266094</v>
      </c>
      <c r="E122" s="2">
        <v>12254000</v>
      </c>
      <c r="F122" s="2">
        <v>1.0841000000000001</v>
      </c>
      <c r="G122" s="2">
        <v>1.125</v>
      </c>
      <c r="H122" s="2">
        <v>13</v>
      </c>
      <c r="I122" s="2">
        <v>10548</v>
      </c>
      <c r="J122" s="2">
        <v>4.1276330000000003</v>
      </c>
      <c r="K122" s="2" t="s">
        <v>24</v>
      </c>
      <c r="L122" s="2" t="s">
        <v>181</v>
      </c>
      <c r="M122" s="2" t="s">
        <v>253</v>
      </c>
      <c r="N122" s="2" t="s">
        <v>285</v>
      </c>
      <c r="O122" s="2" t="s">
        <v>21</v>
      </c>
      <c r="P122" s="4">
        <v>43738</v>
      </c>
      <c r="Q122" s="2">
        <v>42.124000000000002</v>
      </c>
    </row>
    <row r="123" spans="1:17" x14ac:dyDescent="0.2">
      <c r="A123" s="1" t="s">
        <v>1756</v>
      </c>
      <c r="B123" s="2" t="s">
        <v>1757</v>
      </c>
      <c r="C123" s="3"/>
      <c r="D123" s="2">
        <v>232294</v>
      </c>
      <c r="E123" s="2">
        <v>11717000</v>
      </c>
      <c r="F123" s="2">
        <v>1.0366</v>
      </c>
      <c r="G123" s="2">
        <v>1.0611999999999999</v>
      </c>
      <c r="H123" s="2">
        <v>14</v>
      </c>
      <c r="I123" s="2">
        <v>-5883</v>
      </c>
      <c r="J123" s="2">
        <v>-2.4700120000000001</v>
      </c>
      <c r="K123" s="2" t="s">
        <v>40</v>
      </c>
      <c r="L123" s="2">
        <v>5.2721000000000001E-3</v>
      </c>
      <c r="M123" s="2" t="s">
        <v>68</v>
      </c>
      <c r="N123" s="2" t="s">
        <v>285</v>
      </c>
      <c r="O123" s="2" t="s">
        <v>21</v>
      </c>
      <c r="P123" s="4">
        <v>43738</v>
      </c>
      <c r="Q123" s="2">
        <v>52.548299999999998</v>
      </c>
    </row>
    <row r="124" spans="1:17" x14ac:dyDescent="0.2">
      <c r="A124" s="1" t="s">
        <v>384</v>
      </c>
      <c r="B124" s="2" t="s">
        <v>385</v>
      </c>
      <c r="C124" s="3"/>
      <c r="D124" s="2">
        <v>99545</v>
      </c>
      <c r="E124" s="2">
        <v>11715000</v>
      </c>
      <c r="F124" s="2">
        <v>1.0364</v>
      </c>
      <c r="G124" s="2">
        <v>1.0347999999999999</v>
      </c>
      <c r="H124" s="2">
        <v>15</v>
      </c>
      <c r="I124" s="2">
        <v>1236</v>
      </c>
      <c r="J124" s="2">
        <v>1.25726</v>
      </c>
      <c r="K124" s="2" t="s">
        <v>24</v>
      </c>
      <c r="L124" s="2">
        <v>3.1132E-3</v>
      </c>
      <c r="M124" s="2" t="s">
        <v>68</v>
      </c>
      <c r="N124" s="2" t="s">
        <v>285</v>
      </c>
      <c r="O124" s="2" t="s">
        <v>21</v>
      </c>
      <c r="P124" s="4">
        <v>43738</v>
      </c>
      <c r="Q124" s="2">
        <v>95.566999999999993</v>
      </c>
    </row>
    <row r="125" spans="1:17" x14ac:dyDescent="0.2">
      <c r="A125" s="1" t="s">
        <v>1758</v>
      </c>
      <c r="B125" s="2" t="s">
        <v>1759</v>
      </c>
      <c r="C125" s="3"/>
      <c r="D125" s="2">
        <v>594222</v>
      </c>
      <c r="E125" s="2">
        <v>11195000</v>
      </c>
      <c r="F125" s="2">
        <v>0.99039999999999995</v>
      </c>
      <c r="G125" s="3"/>
      <c r="H125" s="2">
        <v>16</v>
      </c>
      <c r="I125" s="2">
        <v>594222</v>
      </c>
      <c r="J125" s="3"/>
      <c r="K125" s="2" t="s">
        <v>81</v>
      </c>
      <c r="L125" s="2">
        <v>0.97862649999999995</v>
      </c>
      <c r="M125" s="2" t="s">
        <v>82</v>
      </c>
      <c r="N125" s="2" t="s">
        <v>285</v>
      </c>
      <c r="O125" s="2" t="s">
        <v>21</v>
      </c>
      <c r="P125" s="4">
        <v>43738</v>
      </c>
      <c r="Q125" s="2">
        <v>18.84</v>
      </c>
    </row>
    <row r="126" spans="1:17" x14ac:dyDescent="0.2">
      <c r="A126" s="1" t="s">
        <v>1764</v>
      </c>
      <c r="B126" s="2" t="s">
        <v>1765</v>
      </c>
      <c r="C126" s="3"/>
      <c r="D126" s="2">
        <v>175043</v>
      </c>
      <c r="E126" s="2">
        <v>9750000</v>
      </c>
      <c r="F126" s="2">
        <v>0.86260000000000003</v>
      </c>
      <c r="G126" s="2">
        <v>0.95669999999999999</v>
      </c>
      <c r="H126" s="2">
        <v>20</v>
      </c>
      <c r="I126" s="2">
        <v>-15663</v>
      </c>
      <c r="J126" s="2">
        <v>-8.2131659999999993</v>
      </c>
      <c r="K126" s="2" t="s">
        <v>40</v>
      </c>
      <c r="L126" s="2">
        <v>2.0122000000000001E-2</v>
      </c>
      <c r="M126" s="2" t="s">
        <v>85</v>
      </c>
      <c r="N126" s="2" t="s">
        <v>285</v>
      </c>
      <c r="O126" s="2" t="s">
        <v>21</v>
      </c>
      <c r="P126" s="4">
        <v>43738</v>
      </c>
      <c r="Q126" s="2">
        <v>41.4101</v>
      </c>
    </row>
    <row r="127" spans="1:17" x14ac:dyDescent="0.2">
      <c r="A127" s="1" t="s">
        <v>1768</v>
      </c>
      <c r="B127" s="2" t="s">
        <v>1769</v>
      </c>
      <c r="C127" s="3"/>
      <c r="D127" s="2">
        <v>41299</v>
      </c>
      <c r="E127" s="2">
        <v>8558000</v>
      </c>
      <c r="F127" s="2">
        <v>0.7571</v>
      </c>
      <c r="G127" s="2">
        <v>0.91010000000000002</v>
      </c>
      <c r="H127" s="2">
        <v>23</v>
      </c>
      <c r="I127" s="2">
        <v>-5943</v>
      </c>
      <c r="J127" s="2">
        <v>-12.579908</v>
      </c>
      <c r="K127" s="2" t="s">
        <v>40</v>
      </c>
      <c r="L127" s="2">
        <v>1.1486E-2</v>
      </c>
      <c r="M127" s="2" t="s">
        <v>85</v>
      </c>
      <c r="N127" s="2" t="s">
        <v>285</v>
      </c>
      <c r="O127" s="2" t="s">
        <v>21</v>
      </c>
      <c r="P127" s="4">
        <v>43738</v>
      </c>
      <c r="Q127" s="2">
        <v>193.43299999999999</v>
      </c>
    </row>
    <row r="128" spans="1:17" x14ac:dyDescent="0.2">
      <c r="A128" s="1" t="s">
        <v>611</v>
      </c>
      <c r="B128" s="2" t="s">
        <v>612</v>
      </c>
      <c r="C128" s="3"/>
      <c r="D128" s="2">
        <v>34665</v>
      </c>
      <c r="E128" s="2">
        <v>7211000</v>
      </c>
      <c r="F128" s="2">
        <v>0.63800000000000001</v>
      </c>
      <c r="G128" s="2">
        <v>0.74109999999999998</v>
      </c>
      <c r="H128" s="2">
        <v>29</v>
      </c>
      <c r="I128" s="2">
        <v>-2259</v>
      </c>
      <c r="J128" s="2">
        <v>-6.117972</v>
      </c>
      <c r="K128" s="2" t="s">
        <v>40</v>
      </c>
      <c r="L128" s="2">
        <v>1.4143000000000001E-3</v>
      </c>
      <c r="M128" s="2" t="s">
        <v>68</v>
      </c>
      <c r="N128" s="2" t="s">
        <v>285</v>
      </c>
      <c r="O128" s="2" t="s">
        <v>21</v>
      </c>
      <c r="P128" s="4">
        <v>43738</v>
      </c>
      <c r="Q128" s="2">
        <v>184.18270000000001</v>
      </c>
    </row>
    <row r="129" spans="1:17" x14ac:dyDescent="0.2">
      <c r="A129" s="1" t="s">
        <v>358</v>
      </c>
      <c r="B129" s="2" t="s">
        <v>359</v>
      </c>
      <c r="C129" s="3"/>
      <c r="D129" s="2">
        <v>227332</v>
      </c>
      <c r="E129" s="2">
        <v>6631000</v>
      </c>
      <c r="F129" s="2">
        <v>0.58660000000000001</v>
      </c>
      <c r="G129" s="2">
        <v>0.63570000000000004</v>
      </c>
      <c r="H129" s="2">
        <v>30</v>
      </c>
      <c r="I129" s="2">
        <v>-5505</v>
      </c>
      <c r="J129" s="2">
        <v>-2.3643149999999999</v>
      </c>
      <c r="K129" s="2" t="s">
        <v>40</v>
      </c>
      <c r="L129" s="2">
        <v>2.4423000000000001E-3</v>
      </c>
      <c r="M129" s="2" t="s">
        <v>68</v>
      </c>
      <c r="N129" s="2" t="s">
        <v>285</v>
      </c>
      <c r="O129" s="2" t="s">
        <v>21</v>
      </c>
      <c r="P129" s="4">
        <v>43738</v>
      </c>
      <c r="Q129" s="2">
        <v>24.8889</v>
      </c>
    </row>
    <row r="130" spans="1:17" x14ac:dyDescent="0.2">
      <c r="A130" s="1" t="s">
        <v>396</v>
      </c>
      <c r="B130" s="2" t="s">
        <v>397</v>
      </c>
      <c r="C130" s="3"/>
      <c r="D130" s="2">
        <v>81903</v>
      </c>
      <c r="E130" s="2">
        <v>5658000</v>
      </c>
      <c r="F130" s="2">
        <v>0.50060000000000004</v>
      </c>
      <c r="G130" s="2">
        <v>0.52290000000000003</v>
      </c>
      <c r="H130" s="2">
        <v>36</v>
      </c>
      <c r="I130" s="2">
        <v>2596</v>
      </c>
      <c r="J130" s="2">
        <v>3.273355</v>
      </c>
      <c r="K130" s="2" t="s">
        <v>24</v>
      </c>
      <c r="L130" s="2">
        <v>3.6254999999999998E-3</v>
      </c>
      <c r="M130" s="2" t="s">
        <v>68</v>
      </c>
      <c r="N130" s="2" t="s">
        <v>285</v>
      </c>
      <c r="O130" s="2" t="s">
        <v>21</v>
      </c>
      <c r="P130" s="4">
        <v>43738</v>
      </c>
      <c r="Q130" s="2">
        <v>61.384900000000002</v>
      </c>
    </row>
    <row r="131" spans="1:17" x14ac:dyDescent="0.2">
      <c r="A131" s="1" t="s">
        <v>758</v>
      </c>
      <c r="B131" s="2" t="s">
        <v>759</v>
      </c>
      <c r="C131" s="3"/>
      <c r="D131" s="2">
        <v>40167</v>
      </c>
      <c r="E131" s="2">
        <v>4751000</v>
      </c>
      <c r="F131" s="2">
        <v>0.42030000000000001</v>
      </c>
      <c r="G131" s="2">
        <v>0.47110000000000002</v>
      </c>
      <c r="H131" s="2">
        <v>48</v>
      </c>
      <c r="I131" s="2">
        <v>-360</v>
      </c>
      <c r="J131" s="2">
        <v>-0.888297</v>
      </c>
      <c r="K131" s="2" t="s">
        <v>40</v>
      </c>
      <c r="L131" s="2">
        <v>4.8412999999999998E-3</v>
      </c>
      <c r="M131" s="2" t="s">
        <v>85</v>
      </c>
      <c r="N131" s="2" t="s">
        <v>285</v>
      </c>
      <c r="O131" s="2" t="s">
        <v>21</v>
      </c>
      <c r="P131" s="4">
        <v>43738</v>
      </c>
      <c r="Q131" s="2">
        <v>90.637900000000002</v>
      </c>
    </row>
    <row r="132" spans="1:17" x14ac:dyDescent="0.2">
      <c r="A132" s="1" t="s">
        <v>1796</v>
      </c>
      <c r="B132" s="2" t="s">
        <v>1797</v>
      </c>
      <c r="C132" s="3"/>
      <c r="D132" s="2">
        <v>350433</v>
      </c>
      <c r="E132" s="2">
        <v>3981000</v>
      </c>
      <c r="F132" s="2">
        <v>0.35220000000000001</v>
      </c>
      <c r="G132" s="2">
        <v>0.2374</v>
      </c>
      <c r="H132" s="2">
        <v>60</v>
      </c>
      <c r="I132" s="2">
        <v>124368</v>
      </c>
      <c r="J132" s="2">
        <v>55.014265999999999</v>
      </c>
      <c r="K132" s="2" t="s">
        <v>24</v>
      </c>
      <c r="L132" s="2">
        <v>0.12663350000000001</v>
      </c>
      <c r="M132" s="2" t="s">
        <v>78</v>
      </c>
      <c r="N132" s="2" t="s">
        <v>285</v>
      </c>
      <c r="O132" s="2" t="s">
        <v>21</v>
      </c>
      <c r="P132" s="4">
        <v>43738</v>
      </c>
      <c r="Q132" s="2">
        <v>11.795400000000001</v>
      </c>
    </row>
    <row r="133" spans="1:17" x14ac:dyDescent="0.2">
      <c r="A133" s="1" t="s">
        <v>1800</v>
      </c>
      <c r="B133" s="2" t="s">
        <v>1801</v>
      </c>
      <c r="C133" s="3"/>
      <c r="D133" s="2">
        <v>214881</v>
      </c>
      <c r="E133" s="2">
        <v>3833000</v>
      </c>
      <c r="F133" s="2">
        <v>0.33910000000000001</v>
      </c>
      <c r="G133" s="2">
        <v>0.2422</v>
      </c>
      <c r="H133" s="2">
        <v>63</v>
      </c>
      <c r="I133" s="2">
        <v>69980</v>
      </c>
      <c r="J133" s="2">
        <v>48.295043</v>
      </c>
      <c r="K133" s="2" t="s">
        <v>24</v>
      </c>
      <c r="L133" s="2">
        <v>2.1418300000000001E-2</v>
      </c>
      <c r="M133" s="2" t="s">
        <v>85</v>
      </c>
      <c r="N133" s="2" t="s">
        <v>285</v>
      </c>
      <c r="O133" s="2" t="s">
        <v>21</v>
      </c>
      <c r="P133" s="4">
        <v>43738</v>
      </c>
      <c r="Q133" s="2">
        <v>17.519400000000001</v>
      </c>
    </row>
    <row r="134" spans="1:17" x14ac:dyDescent="0.2">
      <c r="A134" s="1" t="s">
        <v>1802</v>
      </c>
      <c r="B134" s="2" t="s">
        <v>1803</v>
      </c>
      <c r="C134" s="3"/>
      <c r="D134" s="2">
        <v>211494</v>
      </c>
      <c r="E134" s="2">
        <v>3426000</v>
      </c>
      <c r="F134" s="2">
        <v>0.30309999999999998</v>
      </c>
      <c r="G134" s="2">
        <v>0.25430000000000003</v>
      </c>
      <c r="H134" s="2">
        <v>69</v>
      </c>
      <c r="I134" s="2">
        <v>30608</v>
      </c>
      <c r="J134" s="2">
        <v>16.921154999999999</v>
      </c>
      <c r="K134" s="2" t="s">
        <v>24</v>
      </c>
      <c r="L134" s="2">
        <v>6.7682400000000004E-2</v>
      </c>
      <c r="M134" s="2" t="s">
        <v>90</v>
      </c>
      <c r="N134" s="2" t="s">
        <v>285</v>
      </c>
      <c r="O134" s="2" t="s">
        <v>21</v>
      </c>
      <c r="P134" s="4">
        <v>43738</v>
      </c>
      <c r="Q134" s="2">
        <v>15.398</v>
      </c>
    </row>
    <row r="135" spans="1:17" x14ac:dyDescent="0.2">
      <c r="A135" s="1" t="s">
        <v>1810</v>
      </c>
      <c r="B135" s="2" t="s">
        <v>1811</v>
      </c>
      <c r="C135" s="3"/>
      <c r="D135" s="2">
        <v>52763</v>
      </c>
      <c r="E135" s="2">
        <v>3126000</v>
      </c>
      <c r="F135" s="2">
        <v>0.27660000000000001</v>
      </c>
      <c r="G135" s="2">
        <v>0.2787</v>
      </c>
      <c r="H135" s="2">
        <v>75</v>
      </c>
      <c r="I135" s="2">
        <v>0</v>
      </c>
      <c r="J135" s="2">
        <v>0</v>
      </c>
      <c r="K135" s="3"/>
      <c r="L135" s="2">
        <v>3.4937799999999998E-2</v>
      </c>
      <c r="M135" s="2" t="s">
        <v>75</v>
      </c>
      <c r="N135" s="2" t="s">
        <v>285</v>
      </c>
      <c r="O135" s="2" t="s">
        <v>21</v>
      </c>
      <c r="P135" s="4">
        <v>43738</v>
      </c>
      <c r="Q135" s="2">
        <v>62.1556</v>
      </c>
    </row>
    <row r="136" spans="1:17" x14ac:dyDescent="0.2">
      <c r="A136" s="1" t="s">
        <v>1645</v>
      </c>
      <c r="B136" s="2" t="s">
        <v>1646</v>
      </c>
      <c r="C136" s="3"/>
      <c r="D136" s="2">
        <v>10412</v>
      </c>
      <c r="E136" s="2">
        <v>2828000</v>
      </c>
      <c r="F136" s="2">
        <v>0.25019999999999998</v>
      </c>
      <c r="G136" s="2">
        <v>0.24859999999999999</v>
      </c>
      <c r="H136" s="2">
        <v>81</v>
      </c>
      <c r="I136" s="2">
        <v>432</v>
      </c>
      <c r="J136" s="2">
        <v>4.3286569999999998</v>
      </c>
      <c r="K136" s="2" t="s">
        <v>24</v>
      </c>
      <c r="L136" s="2">
        <v>1.0263E-3</v>
      </c>
      <c r="M136" s="2" t="s">
        <v>68</v>
      </c>
      <c r="N136" s="2" t="s">
        <v>285</v>
      </c>
      <c r="O136" s="2" t="s">
        <v>21</v>
      </c>
      <c r="P136" s="4">
        <v>43738</v>
      </c>
      <c r="Q136" s="2">
        <v>141.059</v>
      </c>
    </row>
    <row r="137" spans="1:17" x14ac:dyDescent="0.2">
      <c r="A137" s="1" t="s">
        <v>1830</v>
      </c>
      <c r="B137" s="2" t="s">
        <v>1831</v>
      </c>
      <c r="C137" s="3"/>
      <c r="D137" s="2">
        <v>138256</v>
      </c>
      <c r="E137" s="2">
        <v>2189000</v>
      </c>
      <c r="F137" s="2">
        <v>0.19370000000000001</v>
      </c>
      <c r="G137" s="2">
        <v>0.1464</v>
      </c>
      <c r="H137" s="2">
        <v>93</v>
      </c>
      <c r="I137" s="2">
        <v>45012</v>
      </c>
      <c r="J137" s="2">
        <v>48.273347000000001</v>
      </c>
      <c r="K137" s="2" t="s">
        <v>24</v>
      </c>
      <c r="L137" s="2">
        <v>8.8631299999999996E-2</v>
      </c>
      <c r="M137" s="2" t="s">
        <v>90</v>
      </c>
      <c r="N137" s="2" t="s">
        <v>285</v>
      </c>
      <c r="O137" s="2" t="s">
        <v>21</v>
      </c>
      <c r="P137" s="4">
        <v>43738</v>
      </c>
      <c r="Q137" s="2">
        <v>17.3995</v>
      </c>
    </row>
    <row r="138" spans="1:17" x14ac:dyDescent="0.2">
      <c r="A138" s="1" t="s">
        <v>1844</v>
      </c>
      <c r="B138" s="2" t="s">
        <v>1845</v>
      </c>
      <c r="C138" s="3"/>
      <c r="D138" s="2">
        <v>50122</v>
      </c>
      <c r="E138" s="2">
        <v>1908000</v>
      </c>
      <c r="F138" s="2">
        <v>0.16880000000000001</v>
      </c>
      <c r="G138" s="2">
        <v>9.6199999999999994E-2</v>
      </c>
      <c r="H138" s="2">
        <v>104</v>
      </c>
      <c r="I138" s="2">
        <v>947</v>
      </c>
      <c r="J138" s="2">
        <v>1.925775</v>
      </c>
      <c r="K138" s="2" t="s">
        <v>24</v>
      </c>
      <c r="L138" s="2" t="s">
        <v>41</v>
      </c>
      <c r="M138" s="2" t="s">
        <v>90</v>
      </c>
      <c r="N138" s="2" t="s">
        <v>285</v>
      </c>
      <c r="O138" s="2" t="s">
        <v>21</v>
      </c>
      <c r="P138" s="4">
        <v>43738</v>
      </c>
      <c r="Q138" s="2">
        <v>24.348600000000001</v>
      </c>
    </row>
    <row r="139" spans="1:17" x14ac:dyDescent="0.2">
      <c r="A139" s="1" t="s">
        <v>1846</v>
      </c>
      <c r="B139" s="2" t="s">
        <v>1847</v>
      </c>
      <c r="C139" s="3"/>
      <c r="D139" s="2">
        <v>12429</v>
      </c>
      <c r="E139" s="2">
        <v>1877000</v>
      </c>
      <c r="F139" s="2">
        <v>0.1661</v>
      </c>
      <c r="G139" s="2">
        <v>0.183</v>
      </c>
      <c r="H139" s="2">
        <v>105</v>
      </c>
      <c r="I139" s="2">
        <v>-525</v>
      </c>
      <c r="J139" s="2">
        <v>-4.0528019999999998</v>
      </c>
      <c r="K139" s="2" t="s">
        <v>40</v>
      </c>
      <c r="L139" s="2" t="s">
        <v>181</v>
      </c>
      <c r="M139" s="2" t="s">
        <v>101</v>
      </c>
      <c r="N139" s="2" t="s">
        <v>285</v>
      </c>
      <c r="O139" s="2" t="s">
        <v>21</v>
      </c>
      <c r="P139" s="4">
        <v>43738</v>
      </c>
      <c r="Q139" s="2">
        <v>140.8999</v>
      </c>
    </row>
    <row r="140" spans="1:17" x14ac:dyDescent="0.2">
      <c r="A140" s="1" t="s">
        <v>1854</v>
      </c>
      <c r="B140" s="2" t="s">
        <v>1855</v>
      </c>
      <c r="C140" s="3"/>
      <c r="D140" s="2">
        <v>147990</v>
      </c>
      <c r="E140" s="2">
        <v>1706000</v>
      </c>
      <c r="F140" s="2">
        <v>0.15090000000000001</v>
      </c>
      <c r="G140" s="2">
        <v>9.8299999999999998E-2</v>
      </c>
      <c r="H140" s="2">
        <v>112</v>
      </c>
      <c r="I140" s="2">
        <v>59316</v>
      </c>
      <c r="J140" s="2">
        <v>66.892212000000001</v>
      </c>
      <c r="K140" s="2" t="s">
        <v>24</v>
      </c>
      <c r="L140" s="2">
        <v>4.55536E-2</v>
      </c>
      <c r="M140" s="2" t="s">
        <v>90</v>
      </c>
      <c r="N140" s="2" t="s">
        <v>285</v>
      </c>
      <c r="O140" s="2" t="s">
        <v>21</v>
      </c>
      <c r="P140" s="4">
        <v>43738</v>
      </c>
      <c r="Q140" s="2">
        <v>10.9955</v>
      </c>
    </row>
    <row r="141" spans="1:17" x14ac:dyDescent="0.2">
      <c r="A141" s="1" t="s">
        <v>1860</v>
      </c>
      <c r="B141" s="2" t="s">
        <v>1861</v>
      </c>
      <c r="C141" s="3"/>
      <c r="D141" s="2">
        <v>113618</v>
      </c>
      <c r="E141" s="2">
        <v>1629000</v>
      </c>
      <c r="F141" s="2">
        <v>0.14410000000000001</v>
      </c>
      <c r="G141" s="2">
        <v>0.1258</v>
      </c>
      <c r="H141" s="2">
        <v>117</v>
      </c>
      <c r="I141" s="2">
        <v>16687</v>
      </c>
      <c r="J141" s="2">
        <v>17.215339</v>
      </c>
      <c r="K141" s="2" t="s">
        <v>24</v>
      </c>
      <c r="L141" s="2">
        <v>8.9681899999999995E-2</v>
      </c>
      <c r="M141" s="2" t="s">
        <v>78</v>
      </c>
      <c r="N141" s="2" t="s">
        <v>285</v>
      </c>
      <c r="O141" s="2" t="s">
        <v>21</v>
      </c>
      <c r="P141" s="4">
        <v>43738</v>
      </c>
      <c r="Q141" s="2">
        <v>14.8948</v>
      </c>
    </row>
    <row r="142" spans="1:17" x14ac:dyDescent="0.2">
      <c r="A142" s="1" t="s">
        <v>1862</v>
      </c>
      <c r="B142" s="2" t="s">
        <v>1863</v>
      </c>
      <c r="C142" s="3"/>
      <c r="D142" s="2">
        <v>5884</v>
      </c>
      <c r="E142" s="2">
        <v>1604000</v>
      </c>
      <c r="F142" s="2">
        <v>0.1419</v>
      </c>
      <c r="G142" s="2">
        <v>0.16009999999999999</v>
      </c>
      <c r="H142" s="2">
        <v>119</v>
      </c>
      <c r="I142" s="2">
        <v>-434</v>
      </c>
      <c r="J142" s="2">
        <v>-6.869262</v>
      </c>
      <c r="K142" s="2" t="s">
        <v>40</v>
      </c>
      <c r="L142" s="2" t="s">
        <v>181</v>
      </c>
      <c r="M142" s="2" t="s">
        <v>186</v>
      </c>
      <c r="N142" s="2" t="s">
        <v>285</v>
      </c>
      <c r="O142" s="2" t="s">
        <v>21</v>
      </c>
      <c r="P142" s="4">
        <v>43738</v>
      </c>
      <c r="Q142" s="2">
        <v>247.03980000000001</v>
      </c>
    </row>
    <row r="143" spans="1:17" x14ac:dyDescent="0.2">
      <c r="A143" s="1" t="s">
        <v>1866</v>
      </c>
      <c r="B143" s="2" t="s">
        <v>1867</v>
      </c>
      <c r="C143" s="3"/>
      <c r="D143" s="2">
        <v>31607</v>
      </c>
      <c r="E143" s="2">
        <v>1544000</v>
      </c>
      <c r="F143" s="2">
        <v>0.1366</v>
      </c>
      <c r="G143" s="3"/>
      <c r="H143" s="2">
        <v>123</v>
      </c>
      <c r="I143" s="2">
        <v>31607</v>
      </c>
      <c r="J143" s="3"/>
      <c r="K143" s="2" t="s">
        <v>81</v>
      </c>
      <c r="L143" s="2">
        <v>4.7787000000000003E-3</v>
      </c>
      <c r="M143" s="2" t="s">
        <v>68</v>
      </c>
      <c r="N143" s="2" t="s">
        <v>285</v>
      </c>
      <c r="O143" s="2" t="s">
        <v>21</v>
      </c>
      <c r="P143" s="4">
        <v>43738</v>
      </c>
      <c r="Q143" s="2">
        <v>48.84</v>
      </c>
    </row>
    <row r="144" spans="1:17" x14ac:dyDescent="0.2">
      <c r="A144" s="1" t="s">
        <v>370</v>
      </c>
      <c r="B144" s="2" t="s">
        <v>371</v>
      </c>
      <c r="C144" s="3"/>
      <c r="D144" s="2">
        <v>9300</v>
      </c>
      <c r="E144" s="2">
        <v>1501000</v>
      </c>
      <c r="F144" s="2">
        <v>0.1328</v>
      </c>
      <c r="G144" s="2">
        <v>0.114</v>
      </c>
      <c r="H144" s="2">
        <v>129</v>
      </c>
      <c r="I144" s="2">
        <v>1081</v>
      </c>
      <c r="J144" s="2">
        <v>13.152452</v>
      </c>
      <c r="K144" s="2" t="s">
        <v>24</v>
      </c>
      <c r="L144" s="2">
        <v>2.0406000000000001E-3</v>
      </c>
      <c r="M144" s="2" t="s">
        <v>85</v>
      </c>
      <c r="N144" s="2" t="s">
        <v>285</v>
      </c>
      <c r="O144" s="2" t="s">
        <v>21</v>
      </c>
      <c r="P144" s="4">
        <v>43738</v>
      </c>
      <c r="Q144" s="2">
        <v>142.7971</v>
      </c>
    </row>
    <row r="145" spans="1:17" x14ac:dyDescent="0.2">
      <c r="A145" s="1" t="s">
        <v>1878</v>
      </c>
      <c r="B145" s="2" t="s">
        <v>1879</v>
      </c>
      <c r="C145" s="3"/>
      <c r="D145" s="2">
        <v>25389</v>
      </c>
      <c r="E145" s="2">
        <v>1405000</v>
      </c>
      <c r="F145" s="2">
        <v>0.12429999999999999</v>
      </c>
      <c r="G145" s="2">
        <v>0.15290000000000001</v>
      </c>
      <c r="H145" s="2">
        <v>138</v>
      </c>
      <c r="I145" s="2">
        <v>-5594</v>
      </c>
      <c r="J145" s="2">
        <v>-18.055062</v>
      </c>
      <c r="K145" s="2" t="s">
        <v>40</v>
      </c>
      <c r="L145" s="2">
        <v>1.6111999999999999E-3</v>
      </c>
      <c r="M145" s="2" t="s">
        <v>85</v>
      </c>
      <c r="N145" s="2" t="s">
        <v>285</v>
      </c>
      <c r="O145" s="2" t="s">
        <v>21</v>
      </c>
      <c r="P145" s="4">
        <v>43738</v>
      </c>
      <c r="Q145" s="2">
        <v>50.516199999999998</v>
      </c>
    </row>
    <row r="146" spans="1:17" x14ac:dyDescent="0.2">
      <c r="A146" s="1" t="s">
        <v>1880</v>
      </c>
      <c r="B146" s="2" t="s">
        <v>1881</v>
      </c>
      <c r="C146" s="3"/>
      <c r="D146" s="2">
        <v>59654</v>
      </c>
      <c r="E146" s="2">
        <v>1373000</v>
      </c>
      <c r="F146" s="2">
        <v>0.1215</v>
      </c>
      <c r="G146" s="2">
        <v>8.2000000000000003E-2</v>
      </c>
      <c r="H146" s="2">
        <v>139</v>
      </c>
      <c r="I146" s="2">
        <v>21688</v>
      </c>
      <c r="J146" s="2">
        <v>57.124796000000003</v>
      </c>
      <c r="K146" s="2" t="s">
        <v>24</v>
      </c>
      <c r="L146" s="2">
        <v>5.2688600000000002E-2</v>
      </c>
      <c r="M146" s="2" t="s">
        <v>90</v>
      </c>
      <c r="N146" s="2" t="s">
        <v>285</v>
      </c>
      <c r="O146" s="2" t="s">
        <v>21</v>
      </c>
      <c r="P146" s="4">
        <v>43738</v>
      </c>
      <c r="Q146" s="2">
        <v>23.783000000000001</v>
      </c>
    </row>
    <row r="147" spans="1:17" x14ac:dyDescent="0.2">
      <c r="A147" s="1" t="s">
        <v>1245</v>
      </c>
      <c r="B147" s="2" t="s">
        <v>1246</v>
      </c>
      <c r="C147" s="3"/>
      <c r="D147" s="2">
        <v>14684</v>
      </c>
      <c r="E147" s="2">
        <v>1336000</v>
      </c>
      <c r="F147" s="2">
        <v>0.1182</v>
      </c>
      <c r="G147" s="2">
        <v>0.12429999999999999</v>
      </c>
      <c r="H147" s="2">
        <v>144</v>
      </c>
      <c r="I147" s="2">
        <v>137</v>
      </c>
      <c r="J147" s="2">
        <v>0.94177500000000003</v>
      </c>
      <c r="K147" s="2" t="s">
        <v>24</v>
      </c>
      <c r="L147" s="2">
        <v>3.1221E-3</v>
      </c>
      <c r="M147" s="2" t="s">
        <v>85</v>
      </c>
      <c r="N147" s="2" t="s">
        <v>285</v>
      </c>
      <c r="O147" s="2" t="s">
        <v>21</v>
      </c>
      <c r="P147" s="4">
        <v>43738</v>
      </c>
      <c r="Q147" s="2">
        <v>91.895499999999998</v>
      </c>
    </row>
    <row r="148" spans="1:17" x14ac:dyDescent="0.2">
      <c r="A148" s="1" t="s">
        <v>501</v>
      </c>
      <c r="B148" s="2" t="s">
        <v>502</v>
      </c>
      <c r="C148" s="3"/>
      <c r="D148" s="2">
        <v>14624</v>
      </c>
      <c r="E148" s="2">
        <v>1310000</v>
      </c>
      <c r="F148" s="2">
        <v>0.1159</v>
      </c>
      <c r="G148" s="2">
        <v>0.12479999999999999</v>
      </c>
      <c r="H148" s="2">
        <v>147</v>
      </c>
      <c r="I148" s="2">
        <v>-514</v>
      </c>
      <c r="J148" s="2">
        <v>-3.395429</v>
      </c>
      <c r="K148" s="2" t="s">
        <v>40</v>
      </c>
      <c r="L148" s="2">
        <v>7.8594000000000008E-3</v>
      </c>
      <c r="M148" s="2" t="s">
        <v>96</v>
      </c>
      <c r="N148" s="2" t="s">
        <v>285</v>
      </c>
      <c r="O148" s="2" t="s">
        <v>21</v>
      </c>
      <c r="P148" s="4">
        <v>43738</v>
      </c>
      <c r="Q148" s="2">
        <v>72.153300000000002</v>
      </c>
    </row>
    <row r="149" spans="1:17" x14ac:dyDescent="0.2">
      <c r="A149" s="1" t="s">
        <v>1890</v>
      </c>
      <c r="B149" s="2" t="s">
        <v>1891</v>
      </c>
      <c r="C149" s="3"/>
      <c r="D149" s="2">
        <v>7215</v>
      </c>
      <c r="E149" s="2">
        <v>1299000</v>
      </c>
      <c r="F149" s="2">
        <v>0.1149</v>
      </c>
      <c r="G149" s="2">
        <v>0.1217</v>
      </c>
      <c r="H149" s="2">
        <v>148</v>
      </c>
      <c r="I149" s="2">
        <v>0</v>
      </c>
      <c r="J149" s="2">
        <v>0</v>
      </c>
      <c r="K149" s="3"/>
      <c r="L149" s="2" t="s">
        <v>181</v>
      </c>
      <c r="M149" s="2" t="s">
        <v>253</v>
      </c>
      <c r="N149" s="2" t="s">
        <v>285</v>
      </c>
      <c r="O149" s="2" t="s">
        <v>21</v>
      </c>
      <c r="P149" s="4">
        <v>43738</v>
      </c>
      <c r="Q149" s="2">
        <v>117.5283</v>
      </c>
    </row>
    <row r="150" spans="1:17" x14ac:dyDescent="0.2">
      <c r="A150" s="1" t="s">
        <v>1892</v>
      </c>
      <c r="B150" s="2" t="s">
        <v>1893</v>
      </c>
      <c r="C150" s="3"/>
      <c r="D150" s="2">
        <v>9257</v>
      </c>
      <c r="E150" s="2">
        <v>1297000</v>
      </c>
      <c r="F150" s="2">
        <v>0.1147</v>
      </c>
      <c r="G150" s="2">
        <v>0.15809999999999999</v>
      </c>
      <c r="H150" s="2">
        <v>150</v>
      </c>
      <c r="I150" s="2">
        <v>-2973</v>
      </c>
      <c r="J150" s="2">
        <v>-24.309076000000001</v>
      </c>
      <c r="K150" s="2" t="s">
        <v>40</v>
      </c>
      <c r="L150" s="2">
        <v>2.0790000000000001E-3</v>
      </c>
      <c r="M150" s="2" t="s">
        <v>85</v>
      </c>
      <c r="N150" s="2" t="s">
        <v>285</v>
      </c>
      <c r="O150" s="2" t="s">
        <v>21</v>
      </c>
      <c r="P150" s="4">
        <v>43738</v>
      </c>
      <c r="Q150" s="2">
        <v>134.96960000000001</v>
      </c>
    </row>
    <row r="151" spans="1:17" x14ac:dyDescent="0.2">
      <c r="A151" s="1" t="s">
        <v>445</v>
      </c>
      <c r="B151" s="2" t="s">
        <v>446</v>
      </c>
      <c r="C151" s="3"/>
      <c r="D151" s="2">
        <v>2693</v>
      </c>
      <c r="E151" s="2">
        <v>1200000</v>
      </c>
      <c r="F151" s="2">
        <v>0.1062</v>
      </c>
      <c r="G151" s="2">
        <v>0.10979999999999999</v>
      </c>
      <c r="H151" s="2">
        <v>159</v>
      </c>
      <c r="I151" s="2">
        <v>208</v>
      </c>
      <c r="J151" s="2">
        <v>8.3702210000000008</v>
      </c>
      <c r="K151" s="2" t="s">
        <v>24</v>
      </c>
      <c r="L151" s="2">
        <v>1.7423E-3</v>
      </c>
      <c r="M151" s="2" t="s">
        <v>85</v>
      </c>
      <c r="N151" s="2" t="s">
        <v>285</v>
      </c>
      <c r="O151" s="2" t="s">
        <v>21</v>
      </c>
      <c r="P151" s="4">
        <v>43738</v>
      </c>
      <c r="Q151" s="2">
        <v>448.69369999999998</v>
      </c>
    </row>
    <row r="152" spans="1:17" x14ac:dyDescent="0.2">
      <c r="A152" s="1" t="s">
        <v>443</v>
      </c>
      <c r="B152" s="2" t="s">
        <v>444</v>
      </c>
      <c r="C152" s="3"/>
      <c r="D152" s="2">
        <v>77653</v>
      </c>
      <c r="E152" s="2">
        <v>1108000</v>
      </c>
      <c r="F152" s="2">
        <v>9.8000000000000004E-2</v>
      </c>
      <c r="G152" s="2">
        <v>3.9899999999999998E-2</v>
      </c>
      <c r="H152" s="2">
        <v>168</v>
      </c>
      <c r="I152" s="2">
        <v>46997</v>
      </c>
      <c r="J152" s="2">
        <v>153.30440999999999</v>
      </c>
      <c r="K152" s="2" t="s">
        <v>24</v>
      </c>
      <c r="L152" s="2">
        <v>7.4821999999999996E-3</v>
      </c>
      <c r="M152" s="2" t="s">
        <v>78</v>
      </c>
      <c r="N152" s="2" t="s">
        <v>285</v>
      </c>
      <c r="O152" s="2" t="s">
        <v>21</v>
      </c>
      <c r="P152" s="4">
        <v>43738</v>
      </c>
      <c r="Q152" s="2">
        <v>14.044</v>
      </c>
    </row>
    <row r="153" spans="1:17" x14ac:dyDescent="0.2">
      <c r="A153" s="1" t="s">
        <v>1918</v>
      </c>
      <c r="B153" s="2" t="s">
        <v>1919</v>
      </c>
      <c r="C153" s="3"/>
      <c r="D153" s="2">
        <v>22967</v>
      </c>
      <c r="E153" s="2">
        <v>1083000</v>
      </c>
      <c r="F153" s="2">
        <v>9.5799999999999996E-2</v>
      </c>
      <c r="G153" s="2">
        <v>0.1052</v>
      </c>
      <c r="H153" s="2">
        <v>172</v>
      </c>
      <c r="I153" s="2">
        <v>487</v>
      </c>
      <c r="J153" s="2">
        <v>2.1663700000000001</v>
      </c>
      <c r="K153" s="2" t="s">
        <v>24</v>
      </c>
      <c r="L153" s="2">
        <v>2.4526000000000001E-3</v>
      </c>
      <c r="M153" s="2" t="s">
        <v>85</v>
      </c>
      <c r="N153" s="2" t="s">
        <v>285</v>
      </c>
      <c r="O153" s="2" t="s">
        <v>21</v>
      </c>
      <c r="P153" s="4">
        <v>43738</v>
      </c>
      <c r="Q153" s="2">
        <v>47.107700000000001</v>
      </c>
    </row>
    <row r="154" spans="1:17" x14ac:dyDescent="0.2">
      <c r="A154" s="1" t="s">
        <v>666</v>
      </c>
      <c r="B154" s="2" t="s">
        <v>667</v>
      </c>
      <c r="C154" s="3"/>
      <c r="D154" s="2">
        <v>37378</v>
      </c>
      <c r="E154" s="2">
        <v>1079000</v>
      </c>
      <c r="F154" s="2">
        <v>9.5500000000000002E-2</v>
      </c>
      <c r="G154" s="3"/>
      <c r="H154" s="2">
        <v>173</v>
      </c>
      <c r="I154" s="2">
        <v>37378</v>
      </c>
      <c r="J154" s="3"/>
      <c r="K154" s="2" t="s">
        <v>81</v>
      </c>
      <c r="L154" s="2">
        <v>7.4210999999999999E-3</v>
      </c>
      <c r="M154" s="2" t="s">
        <v>82</v>
      </c>
      <c r="N154" s="2" t="s">
        <v>285</v>
      </c>
      <c r="O154" s="2" t="s">
        <v>21</v>
      </c>
      <c r="P154" s="4">
        <v>43738</v>
      </c>
      <c r="Q154" s="2">
        <v>28.86</v>
      </c>
    </row>
    <row r="155" spans="1:17" x14ac:dyDescent="0.2">
      <c r="A155" s="1" t="s">
        <v>628</v>
      </c>
      <c r="B155" s="2" t="s">
        <v>629</v>
      </c>
      <c r="C155" s="3"/>
      <c r="D155" s="2">
        <v>15620</v>
      </c>
      <c r="E155" s="2">
        <v>1031000</v>
      </c>
      <c r="F155" s="2">
        <v>9.1200000000000003E-2</v>
      </c>
      <c r="G155" s="3"/>
      <c r="H155" s="2">
        <v>180</v>
      </c>
      <c r="I155" s="2">
        <v>15620</v>
      </c>
      <c r="J155" s="3"/>
      <c r="K155" s="2" t="s">
        <v>81</v>
      </c>
      <c r="L155" s="2">
        <v>1.0458E-2</v>
      </c>
      <c r="M155" s="2" t="s">
        <v>96</v>
      </c>
      <c r="N155" s="2" t="s">
        <v>285</v>
      </c>
      <c r="O155" s="2" t="s">
        <v>21</v>
      </c>
      <c r="P155" s="4">
        <v>43738</v>
      </c>
      <c r="Q155" s="2">
        <v>65.989999999999995</v>
      </c>
    </row>
    <row r="156" spans="1:17" x14ac:dyDescent="0.2">
      <c r="A156" s="1" t="s">
        <v>1924</v>
      </c>
      <c r="B156" s="2" t="s">
        <v>1925</v>
      </c>
      <c r="C156" s="3"/>
      <c r="D156" s="2">
        <v>27322</v>
      </c>
      <c r="E156" s="2">
        <v>1025000</v>
      </c>
      <c r="F156" s="2">
        <v>9.0700000000000003E-2</v>
      </c>
      <c r="G156" s="2">
        <v>9.4799999999999995E-2</v>
      </c>
      <c r="H156" s="2">
        <v>182</v>
      </c>
      <c r="I156" s="2">
        <v>0</v>
      </c>
      <c r="J156" s="2">
        <v>0</v>
      </c>
      <c r="K156" s="3"/>
      <c r="L156" s="2" t="s">
        <v>181</v>
      </c>
      <c r="M156" s="2" t="s">
        <v>93</v>
      </c>
      <c r="N156" s="2" t="s">
        <v>285</v>
      </c>
      <c r="O156" s="2" t="s">
        <v>21</v>
      </c>
      <c r="P156" s="4">
        <v>43738</v>
      </c>
      <c r="Q156" s="2">
        <v>36.85</v>
      </c>
    </row>
    <row r="157" spans="1:17" x14ac:dyDescent="0.2">
      <c r="A157" s="1" t="s">
        <v>1926</v>
      </c>
      <c r="B157" s="2" t="s">
        <v>1927</v>
      </c>
      <c r="C157" s="3"/>
      <c r="D157" s="2">
        <v>19160</v>
      </c>
      <c r="E157" s="2">
        <v>1020000</v>
      </c>
      <c r="F157" s="2">
        <v>9.0200000000000002E-2</v>
      </c>
      <c r="G157" s="2">
        <v>9.5299999999999996E-2</v>
      </c>
      <c r="H157" s="2">
        <v>184</v>
      </c>
      <c r="I157" s="2">
        <v>0</v>
      </c>
      <c r="J157" s="2">
        <v>0</v>
      </c>
      <c r="K157" s="3"/>
      <c r="L157" s="2" t="s">
        <v>181</v>
      </c>
      <c r="M157" s="2" t="s">
        <v>93</v>
      </c>
      <c r="N157" s="2" t="s">
        <v>285</v>
      </c>
      <c r="O157" s="2" t="s">
        <v>21</v>
      </c>
      <c r="P157" s="4">
        <v>43738</v>
      </c>
      <c r="Q157" s="2">
        <v>52.83</v>
      </c>
    </row>
    <row r="158" spans="1:17" x14ac:dyDescent="0.2">
      <c r="A158" s="1" t="s">
        <v>1932</v>
      </c>
      <c r="B158" s="2" t="s">
        <v>1933</v>
      </c>
      <c r="C158" s="3"/>
      <c r="D158" s="2">
        <v>68029</v>
      </c>
      <c r="E158" s="2">
        <v>1002000</v>
      </c>
      <c r="F158" s="2">
        <v>8.8599999999999998E-2</v>
      </c>
      <c r="G158" s="2">
        <v>5.7299999999999997E-2</v>
      </c>
      <c r="H158" s="2">
        <v>188</v>
      </c>
      <c r="I158" s="2">
        <v>28414</v>
      </c>
      <c r="J158" s="2">
        <v>71.725357000000002</v>
      </c>
      <c r="K158" s="2" t="s">
        <v>24</v>
      </c>
      <c r="L158" s="2">
        <v>8.5217299999999996E-2</v>
      </c>
      <c r="M158" s="2" t="s">
        <v>90</v>
      </c>
      <c r="N158" s="2" t="s">
        <v>285</v>
      </c>
      <c r="O158" s="2" t="s">
        <v>21</v>
      </c>
      <c r="P158" s="4">
        <v>43738</v>
      </c>
      <c r="Q158" s="2">
        <v>15.2918</v>
      </c>
    </row>
    <row r="159" spans="1:17" x14ac:dyDescent="0.2">
      <c r="A159" s="1" t="s">
        <v>1229</v>
      </c>
      <c r="B159" s="2" t="s">
        <v>1230</v>
      </c>
      <c r="C159" s="3"/>
      <c r="D159" s="2">
        <v>10852</v>
      </c>
      <c r="E159" s="2">
        <v>1001000</v>
      </c>
      <c r="F159" s="2">
        <v>8.8599999999999998E-2</v>
      </c>
      <c r="G159" s="2">
        <v>9.74E-2</v>
      </c>
      <c r="H159" s="2">
        <v>189</v>
      </c>
      <c r="I159" s="2">
        <v>-1192</v>
      </c>
      <c r="J159" s="2">
        <v>-9.8970439999999993</v>
      </c>
      <c r="K159" s="2" t="s">
        <v>40</v>
      </c>
      <c r="L159" s="2">
        <v>1.9364E-3</v>
      </c>
      <c r="M159" s="2" t="s">
        <v>186</v>
      </c>
      <c r="N159" s="2" t="s">
        <v>285</v>
      </c>
      <c r="O159" s="2" t="s">
        <v>21</v>
      </c>
      <c r="P159" s="4">
        <v>43738</v>
      </c>
      <c r="Q159" s="2">
        <v>67.392700000000005</v>
      </c>
    </row>
    <row r="160" spans="1:17" x14ac:dyDescent="0.2">
      <c r="A160" s="1" t="s">
        <v>1934</v>
      </c>
      <c r="B160" s="2" t="s">
        <v>1935</v>
      </c>
      <c r="C160" s="3"/>
      <c r="D160" s="2">
        <v>44490</v>
      </c>
      <c r="E160" s="2">
        <v>999000</v>
      </c>
      <c r="F160" s="2">
        <v>8.8400000000000006E-2</v>
      </c>
      <c r="G160" s="2">
        <v>5.8400000000000001E-2</v>
      </c>
      <c r="H160" s="2">
        <v>190</v>
      </c>
      <c r="I160" s="2">
        <v>15525</v>
      </c>
      <c r="J160" s="2">
        <v>53.599170999999998</v>
      </c>
      <c r="K160" s="2" t="s">
        <v>24</v>
      </c>
      <c r="L160" s="2" t="s">
        <v>181</v>
      </c>
      <c r="M160" s="2" t="s">
        <v>90</v>
      </c>
      <c r="N160" s="2" t="s">
        <v>285</v>
      </c>
      <c r="O160" s="2" t="s">
        <v>21</v>
      </c>
      <c r="P160" s="4">
        <v>43738</v>
      </c>
      <c r="Q160" s="2">
        <v>24.2944</v>
      </c>
    </row>
    <row r="161" spans="1:17" x14ac:dyDescent="0.2">
      <c r="A161" s="1" t="s">
        <v>1141</v>
      </c>
      <c r="B161" s="2" t="s">
        <v>1142</v>
      </c>
      <c r="C161" s="3"/>
      <c r="D161" s="2">
        <v>33410</v>
      </c>
      <c r="E161" s="2">
        <v>993000</v>
      </c>
      <c r="F161" s="2">
        <v>8.7900000000000006E-2</v>
      </c>
      <c r="G161" s="3"/>
      <c r="H161" s="2">
        <v>192</v>
      </c>
      <c r="I161" s="2">
        <v>33410</v>
      </c>
      <c r="J161" s="3"/>
      <c r="K161" s="2" t="s">
        <v>81</v>
      </c>
      <c r="L161" s="2">
        <v>1.6014E-2</v>
      </c>
      <c r="M161" s="2" t="s">
        <v>82</v>
      </c>
      <c r="N161" s="2" t="s">
        <v>285</v>
      </c>
      <c r="O161" s="2" t="s">
        <v>21</v>
      </c>
      <c r="P161" s="4">
        <v>43738</v>
      </c>
      <c r="Q161" s="2">
        <v>29.72</v>
      </c>
    </row>
    <row r="162" spans="1:17" x14ac:dyDescent="0.2">
      <c r="A162" s="1" t="s">
        <v>1942</v>
      </c>
      <c r="B162" s="2" t="s">
        <v>1943</v>
      </c>
      <c r="C162" s="3"/>
      <c r="D162" s="2">
        <v>18368</v>
      </c>
      <c r="E162" s="2">
        <v>980000</v>
      </c>
      <c r="F162" s="2">
        <v>8.6699999999999999E-2</v>
      </c>
      <c r="G162" s="2">
        <v>8.5900000000000004E-2</v>
      </c>
      <c r="H162" s="2">
        <v>196</v>
      </c>
      <c r="I162" s="2">
        <v>-198</v>
      </c>
      <c r="J162" s="2">
        <v>-1.0664659999999999</v>
      </c>
      <c r="K162" s="2" t="s">
        <v>40</v>
      </c>
      <c r="L162" s="2">
        <v>2.3974000000000001E-3</v>
      </c>
      <c r="M162" s="2" t="s">
        <v>85</v>
      </c>
      <c r="N162" s="2" t="s">
        <v>285</v>
      </c>
      <c r="O162" s="2" t="s">
        <v>21</v>
      </c>
      <c r="P162" s="4">
        <v>43738</v>
      </c>
      <c r="Q162" s="2">
        <v>48.701599999999999</v>
      </c>
    </row>
    <row r="163" spans="1:17" x14ac:dyDescent="0.2">
      <c r="A163" s="1" t="s">
        <v>1948</v>
      </c>
      <c r="B163" s="2" t="s">
        <v>1949</v>
      </c>
      <c r="C163" s="3"/>
      <c r="D163" s="2">
        <v>17925</v>
      </c>
      <c r="E163" s="2">
        <v>938000</v>
      </c>
      <c r="F163" s="2">
        <v>8.3000000000000004E-2</v>
      </c>
      <c r="G163" s="2">
        <v>0.10199999999999999</v>
      </c>
      <c r="H163" s="2">
        <v>202</v>
      </c>
      <c r="I163" s="2">
        <v>-1838</v>
      </c>
      <c r="J163" s="2">
        <v>-9.3002070000000003</v>
      </c>
      <c r="K163" s="2" t="s">
        <v>40</v>
      </c>
      <c r="L163" s="2">
        <v>2.4210999999999998E-3</v>
      </c>
      <c r="M163" s="2" t="s">
        <v>186</v>
      </c>
      <c r="N163" s="2" t="s">
        <v>285</v>
      </c>
      <c r="O163" s="2" t="s">
        <v>21</v>
      </c>
      <c r="P163" s="4">
        <v>43738</v>
      </c>
      <c r="Q163" s="2">
        <v>20.813400000000001</v>
      </c>
    </row>
    <row r="164" spans="1:17" x14ac:dyDescent="0.2">
      <c r="A164" s="1" t="s">
        <v>1952</v>
      </c>
      <c r="B164" s="2" t="s">
        <v>1953</v>
      </c>
      <c r="C164" s="3"/>
      <c r="D164" s="2">
        <v>34642</v>
      </c>
      <c r="E164" s="2">
        <v>925000</v>
      </c>
      <c r="F164" s="2">
        <v>8.1799999999999998E-2</v>
      </c>
      <c r="G164" s="2">
        <v>2.8000000000000001E-2</v>
      </c>
      <c r="H164" s="2">
        <v>205</v>
      </c>
      <c r="I164" s="2">
        <v>23179</v>
      </c>
      <c r="J164" s="2">
        <v>202.20710099999999</v>
      </c>
      <c r="K164" s="2" t="s">
        <v>24</v>
      </c>
      <c r="L164" s="2">
        <v>2.59899E-2</v>
      </c>
      <c r="M164" s="2" t="s">
        <v>127</v>
      </c>
      <c r="N164" s="2" t="s">
        <v>285</v>
      </c>
      <c r="O164" s="2" t="s">
        <v>21</v>
      </c>
      <c r="P164" s="4">
        <v>43738</v>
      </c>
      <c r="Q164" s="2">
        <v>26.472899999999999</v>
      </c>
    </row>
    <row r="165" spans="1:17" x14ac:dyDescent="0.2">
      <c r="A165" s="1" t="s">
        <v>1199</v>
      </c>
      <c r="B165" s="2" t="s">
        <v>1200</v>
      </c>
      <c r="C165" s="3"/>
      <c r="D165" s="2">
        <v>22065</v>
      </c>
      <c r="E165" s="2">
        <v>923000</v>
      </c>
      <c r="F165" s="2">
        <v>8.1699999999999995E-2</v>
      </c>
      <c r="G165" s="2">
        <v>9.5000000000000001E-2</v>
      </c>
      <c r="H165" s="2">
        <v>206</v>
      </c>
      <c r="I165" s="2">
        <v>-3050</v>
      </c>
      <c r="J165" s="2">
        <v>-12.144137000000001</v>
      </c>
      <c r="K165" s="2" t="s">
        <v>40</v>
      </c>
      <c r="L165" s="2">
        <v>1.688E-3</v>
      </c>
      <c r="M165" s="2" t="s">
        <v>85</v>
      </c>
      <c r="N165" s="2" t="s">
        <v>285</v>
      </c>
      <c r="O165" s="2" t="s">
        <v>21</v>
      </c>
      <c r="P165" s="4">
        <v>43738</v>
      </c>
      <c r="Q165" s="2">
        <v>46.022199999999998</v>
      </c>
    </row>
    <row r="166" spans="1:17" x14ac:dyDescent="0.2">
      <c r="A166" s="1" t="s">
        <v>861</v>
      </c>
      <c r="B166" s="2" t="s">
        <v>862</v>
      </c>
      <c r="C166" s="3"/>
      <c r="D166" s="2">
        <v>33312</v>
      </c>
      <c r="E166" s="2">
        <v>912000</v>
      </c>
      <c r="F166" s="2">
        <v>8.0699999999999994E-2</v>
      </c>
      <c r="G166" s="2">
        <v>5.1700000000000003E-2</v>
      </c>
      <c r="H166" s="2">
        <v>211</v>
      </c>
      <c r="I166" s="2">
        <v>13624</v>
      </c>
      <c r="J166" s="2">
        <v>69.199511999999999</v>
      </c>
      <c r="K166" s="2" t="s">
        <v>24</v>
      </c>
      <c r="L166" s="2">
        <v>4.5602000000000004E-3</v>
      </c>
      <c r="M166" s="2" t="s">
        <v>96</v>
      </c>
      <c r="N166" s="2" t="s">
        <v>285</v>
      </c>
      <c r="O166" s="2" t="s">
        <v>21</v>
      </c>
      <c r="P166" s="4">
        <v>43738</v>
      </c>
      <c r="Q166" s="2">
        <v>27.460699999999999</v>
      </c>
    </row>
    <row r="167" spans="1:17" x14ac:dyDescent="0.2">
      <c r="A167" s="1" t="s">
        <v>509</v>
      </c>
      <c r="B167" s="2" t="s">
        <v>510</v>
      </c>
      <c r="C167" s="3"/>
      <c r="D167" s="2">
        <v>21173</v>
      </c>
      <c r="E167" s="2">
        <v>903000</v>
      </c>
      <c r="F167" s="2">
        <v>7.9899999999999999E-2</v>
      </c>
      <c r="G167" s="2">
        <v>0.11360000000000001</v>
      </c>
      <c r="H167" s="2">
        <v>213</v>
      </c>
      <c r="I167" s="2">
        <v>-6369</v>
      </c>
      <c r="J167" s="2">
        <v>-23.124682</v>
      </c>
      <c r="K167" s="2" t="s">
        <v>40</v>
      </c>
      <c r="L167" s="2">
        <v>1.2811000000000001E-3</v>
      </c>
      <c r="M167" s="2" t="s">
        <v>85</v>
      </c>
      <c r="N167" s="2" t="s">
        <v>285</v>
      </c>
      <c r="O167" s="2" t="s">
        <v>21</v>
      </c>
      <c r="P167" s="4">
        <v>43738</v>
      </c>
      <c r="Q167" s="2">
        <v>47.361899999999999</v>
      </c>
    </row>
    <row r="168" spans="1:17" x14ac:dyDescent="0.2">
      <c r="A168" s="1" t="s">
        <v>1960</v>
      </c>
      <c r="B168" s="2" t="s">
        <v>1961</v>
      </c>
      <c r="C168" s="3"/>
      <c r="D168" s="2">
        <v>16366</v>
      </c>
      <c r="E168" s="2">
        <v>894000</v>
      </c>
      <c r="F168" s="2">
        <v>7.9100000000000004E-2</v>
      </c>
      <c r="G168" s="2">
        <v>6.0900000000000003E-2</v>
      </c>
      <c r="H168" s="2">
        <v>217</v>
      </c>
      <c r="I168" s="2">
        <v>5826</v>
      </c>
      <c r="J168" s="2">
        <v>55.275142000000002</v>
      </c>
      <c r="K168" s="2" t="s">
        <v>24</v>
      </c>
      <c r="L168" s="2">
        <v>3.2536799999999998E-2</v>
      </c>
      <c r="M168" s="2" t="s">
        <v>78</v>
      </c>
      <c r="N168" s="2" t="s">
        <v>285</v>
      </c>
      <c r="O168" s="2" t="s">
        <v>21</v>
      </c>
      <c r="P168" s="4">
        <v>43738</v>
      </c>
      <c r="Q168" s="2">
        <v>53.502000000000002</v>
      </c>
    </row>
    <row r="169" spans="1:17" x14ac:dyDescent="0.2">
      <c r="A169" s="1" t="s">
        <v>479</v>
      </c>
      <c r="B169" s="2" t="s">
        <v>480</v>
      </c>
      <c r="C169" s="3"/>
      <c r="D169" s="2">
        <v>11177</v>
      </c>
      <c r="E169" s="2">
        <v>863000</v>
      </c>
      <c r="F169" s="2">
        <v>7.6300000000000007E-2</v>
      </c>
      <c r="G169" s="2">
        <v>8.3099999999999993E-2</v>
      </c>
      <c r="H169" s="2">
        <v>225</v>
      </c>
      <c r="I169" s="2">
        <v>130</v>
      </c>
      <c r="J169" s="2">
        <v>1.17679</v>
      </c>
      <c r="K169" s="2" t="s">
        <v>24</v>
      </c>
      <c r="L169" s="2">
        <v>1.9116999999999999E-3</v>
      </c>
      <c r="M169" s="2" t="s">
        <v>57</v>
      </c>
      <c r="N169" s="2" t="s">
        <v>285</v>
      </c>
      <c r="O169" s="2" t="s">
        <v>21</v>
      </c>
      <c r="P169" s="4">
        <v>43738</v>
      </c>
      <c r="Q169" s="2">
        <v>49.415999999999997</v>
      </c>
    </row>
    <row r="170" spans="1:17" x14ac:dyDescent="0.2">
      <c r="A170" s="1" t="s">
        <v>1980</v>
      </c>
      <c r="B170" s="2" t="s">
        <v>1981</v>
      </c>
      <c r="C170" s="3"/>
      <c r="D170" s="2">
        <v>8418</v>
      </c>
      <c r="E170" s="2">
        <v>842000</v>
      </c>
      <c r="F170" s="2">
        <v>7.4499999999999997E-2</v>
      </c>
      <c r="G170" s="2">
        <v>8.6499999999999994E-2</v>
      </c>
      <c r="H170" s="2">
        <v>235</v>
      </c>
      <c r="I170" s="2">
        <v>-799</v>
      </c>
      <c r="J170" s="2">
        <v>-8.6687639999999995</v>
      </c>
      <c r="K170" s="2" t="s">
        <v>40</v>
      </c>
      <c r="L170" s="2">
        <v>1.6626E-3</v>
      </c>
      <c r="M170" s="2" t="s">
        <v>186</v>
      </c>
      <c r="N170" s="2" t="s">
        <v>285</v>
      </c>
      <c r="O170" s="2" t="s">
        <v>21</v>
      </c>
      <c r="P170" s="4">
        <v>43738</v>
      </c>
      <c r="Q170" s="2">
        <v>79.894800000000004</v>
      </c>
    </row>
    <row r="171" spans="1:17" x14ac:dyDescent="0.2">
      <c r="A171" s="1" t="s">
        <v>1992</v>
      </c>
      <c r="B171" s="2" t="s">
        <v>1993</v>
      </c>
      <c r="C171" s="3"/>
      <c r="D171" s="2">
        <v>21409</v>
      </c>
      <c r="E171" s="2">
        <v>811000</v>
      </c>
      <c r="F171" s="2">
        <v>7.17E-2</v>
      </c>
      <c r="G171" s="2">
        <v>6.8400000000000002E-2</v>
      </c>
      <c r="H171" s="2">
        <v>245</v>
      </c>
      <c r="I171" s="2">
        <v>1838</v>
      </c>
      <c r="J171" s="2">
        <v>9.3914469999999994</v>
      </c>
      <c r="K171" s="2" t="s">
        <v>24</v>
      </c>
      <c r="L171" s="2">
        <v>2.1016E-2</v>
      </c>
      <c r="M171" s="2" t="s">
        <v>101</v>
      </c>
      <c r="N171" s="2" t="s">
        <v>285</v>
      </c>
      <c r="O171" s="2" t="s">
        <v>21</v>
      </c>
      <c r="P171" s="4">
        <v>43738</v>
      </c>
      <c r="Q171" s="2">
        <v>36.442700000000002</v>
      </c>
    </row>
    <row r="172" spans="1:17" x14ac:dyDescent="0.2">
      <c r="A172" s="1" t="s">
        <v>2000</v>
      </c>
      <c r="B172" s="2" t="s">
        <v>2001</v>
      </c>
      <c r="C172" s="3"/>
      <c r="D172" s="2">
        <v>6862</v>
      </c>
      <c r="E172" s="2">
        <v>784000</v>
      </c>
      <c r="F172" s="2">
        <v>6.9400000000000003E-2</v>
      </c>
      <c r="G172" s="2">
        <v>7.0400000000000004E-2</v>
      </c>
      <c r="H172" s="2">
        <v>252</v>
      </c>
      <c r="I172" s="2">
        <v>40</v>
      </c>
      <c r="J172" s="2">
        <v>0.58633800000000003</v>
      </c>
      <c r="K172" s="2" t="s">
        <v>24</v>
      </c>
      <c r="L172" s="2">
        <v>2.9129E-3</v>
      </c>
      <c r="M172" s="2" t="s">
        <v>96</v>
      </c>
      <c r="N172" s="2" t="s">
        <v>285</v>
      </c>
      <c r="O172" s="2" t="s">
        <v>21</v>
      </c>
      <c r="P172" s="4">
        <v>43738</v>
      </c>
      <c r="Q172" s="2">
        <v>91.784499999999994</v>
      </c>
    </row>
    <row r="173" spans="1:17" x14ac:dyDescent="0.2">
      <c r="A173" s="1" t="s">
        <v>366</v>
      </c>
      <c r="B173" s="2" t="s">
        <v>367</v>
      </c>
      <c r="C173" s="3"/>
      <c r="D173" s="2">
        <v>5830</v>
      </c>
      <c r="E173" s="2">
        <v>774000</v>
      </c>
      <c r="F173" s="2">
        <v>6.8500000000000005E-2</v>
      </c>
      <c r="G173" s="2">
        <v>8.8800000000000004E-2</v>
      </c>
      <c r="H173" s="2">
        <v>256</v>
      </c>
      <c r="I173" s="2">
        <v>-1855</v>
      </c>
      <c r="J173" s="2">
        <v>-24.137930999999998</v>
      </c>
      <c r="K173" s="2" t="s">
        <v>40</v>
      </c>
      <c r="L173" s="2">
        <v>9.5040000000000001E-4</v>
      </c>
      <c r="M173" s="2" t="s">
        <v>57</v>
      </c>
      <c r="N173" s="2" t="s">
        <v>285</v>
      </c>
      <c r="O173" s="2" t="s">
        <v>21</v>
      </c>
      <c r="P173" s="4">
        <v>43738</v>
      </c>
      <c r="Q173" s="2">
        <v>93.914000000000001</v>
      </c>
    </row>
    <row r="174" spans="1:17" x14ac:dyDescent="0.2">
      <c r="A174" s="1" t="s">
        <v>2008</v>
      </c>
      <c r="B174" s="2" t="s">
        <v>2009</v>
      </c>
      <c r="C174" s="3"/>
      <c r="D174" s="2">
        <v>500000</v>
      </c>
      <c r="E174" s="2">
        <v>770000</v>
      </c>
      <c r="F174" s="2">
        <v>6.8099999999999994E-2</v>
      </c>
      <c r="G174" s="2">
        <v>5.1799999999999999E-2</v>
      </c>
      <c r="H174" s="2">
        <v>260</v>
      </c>
      <c r="I174" s="2">
        <v>0</v>
      </c>
      <c r="J174" s="2">
        <v>0</v>
      </c>
      <c r="K174" s="3"/>
      <c r="L174" s="2">
        <v>2.8296548000000001</v>
      </c>
      <c r="M174" s="2" t="s">
        <v>155</v>
      </c>
      <c r="N174" s="2" t="s">
        <v>285</v>
      </c>
      <c r="O174" s="2" t="s">
        <v>21</v>
      </c>
      <c r="P174" s="4">
        <v>43738</v>
      </c>
      <c r="Q174" s="2">
        <v>0.76</v>
      </c>
    </row>
    <row r="175" spans="1:17" x14ac:dyDescent="0.2">
      <c r="A175" s="1" t="s">
        <v>2010</v>
      </c>
      <c r="B175" s="2" t="s">
        <v>2011</v>
      </c>
      <c r="C175" s="3"/>
      <c r="D175" s="2">
        <v>5172</v>
      </c>
      <c r="E175" s="2">
        <v>769000</v>
      </c>
      <c r="F175" s="2">
        <v>6.8000000000000005E-2</v>
      </c>
      <c r="G175" s="2">
        <v>7.17E-2</v>
      </c>
      <c r="H175" s="2">
        <v>261</v>
      </c>
      <c r="I175" s="2">
        <v>76</v>
      </c>
      <c r="J175" s="2">
        <v>1.491366</v>
      </c>
      <c r="K175" s="2" t="s">
        <v>24</v>
      </c>
      <c r="L175" s="2">
        <v>1.9862999999999999E-3</v>
      </c>
      <c r="M175" s="2" t="s">
        <v>85</v>
      </c>
      <c r="N175" s="2" t="s">
        <v>285</v>
      </c>
      <c r="O175" s="2" t="s">
        <v>21</v>
      </c>
      <c r="P175" s="4">
        <v>43738</v>
      </c>
      <c r="Q175" s="2">
        <v>127.7139</v>
      </c>
    </row>
    <row r="176" spans="1:17" x14ac:dyDescent="0.2">
      <c r="A176" s="1" t="s">
        <v>2018</v>
      </c>
      <c r="B176" s="2" t="s">
        <v>2019</v>
      </c>
      <c r="C176" s="3"/>
      <c r="D176" s="2">
        <v>16370</v>
      </c>
      <c r="E176" s="2">
        <v>742000</v>
      </c>
      <c r="F176" s="2">
        <v>6.5600000000000006E-2</v>
      </c>
      <c r="G176" s="3"/>
      <c r="H176" s="2">
        <v>266</v>
      </c>
      <c r="I176" s="2">
        <v>16370</v>
      </c>
      <c r="J176" s="3"/>
      <c r="K176" s="2" t="s">
        <v>81</v>
      </c>
      <c r="L176" s="2">
        <v>1.7288000000000001E-2</v>
      </c>
      <c r="M176" s="2" t="s">
        <v>82</v>
      </c>
      <c r="N176" s="2" t="s">
        <v>285</v>
      </c>
      <c r="O176" s="2" t="s">
        <v>21</v>
      </c>
      <c r="P176" s="4">
        <v>43738</v>
      </c>
      <c r="Q176" s="2">
        <v>45.31</v>
      </c>
    </row>
    <row r="177" spans="1:17" x14ac:dyDescent="0.2">
      <c r="A177" s="1" t="s">
        <v>2038</v>
      </c>
      <c r="B177" s="2" t="s">
        <v>2039</v>
      </c>
      <c r="C177" s="3"/>
      <c r="D177" s="2">
        <v>14660</v>
      </c>
      <c r="E177" s="2">
        <v>699000</v>
      </c>
      <c r="F177" s="2">
        <v>6.1800000000000001E-2</v>
      </c>
      <c r="G177" s="2">
        <v>8.7900000000000006E-2</v>
      </c>
      <c r="H177" s="2">
        <v>281</v>
      </c>
      <c r="I177" s="2">
        <v>-5209</v>
      </c>
      <c r="J177" s="2">
        <v>-26.216719999999999</v>
      </c>
      <c r="K177" s="2" t="s">
        <v>40</v>
      </c>
      <c r="L177" s="2">
        <v>1.4899900000000001E-2</v>
      </c>
      <c r="M177" s="2" t="s">
        <v>90</v>
      </c>
      <c r="N177" s="2" t="s">
        <v>285</v>
      </c>
      <c r="O177" s="2" t="s">
        <v>21</v>
      </c>
      <c r="P177" s="4">
        <v>43738</v>
      </c>
      <c r="Q177" s="2">
        <v>43.134099999999997</v>
      </c>
    </row>
    <row r="178" spans="1:17" x14ac:dyDescent="0.2">
      <c r="A178" s="1" t="s">
        <v>2046</v>
      </c>
      <c r="B178" s="2" t="s">
        <v>2047</v>
      </c>
      <c r="C178" s="3"/>
      <c r="D178" s="2">
        <v>15360</v>
      </c>
      <c r="E178" s="2">
        <v>683000</v>
      </c>
      <c r="F178" s="2">
        <v>6.0400000000000002E-2</v>
      </c>
      <c r="G178" s="2">
        <v>3.95E-2</v>
      </c>
      <c r="H178" s="2">
        <v>286</v>
      </c>
      <c r="I178" s="2">
        <v>5410</v>
      </c>
      <c r="J178" s="2">
        <v>54.371859000000001</v>
      </c>
      <c r="K178" s="2" t="s">
        <v>24</v>
      </c>
      <c r="L178" s="2">
        <v>1.55607E-2</v>
      </c>
      <c r="M178" s="2" t="s">
        <v>90</v>
      </c>
      <c r="N178" s="2" t="s">
        <v>285</v>
      </c>
      <c r="O178" s="2" t="s">
        <v>21</v>
      </c>
      <c r="P178" s="4">
        <v>43738</v>
      </c>
      <c r="Q178" s="2">
        <v>43.251800000000003</v>
      </c>
    </row>
    <row r="179" spans="1:17" x14ac:dyDescent="0.2">
      <c r="A179" s="1" t="s">
        <v>1219</v>
      </c>
      <c r="B179" s="2" t="s">
        <v>1220</v>
      </c>
      <c r="C179" s="3"/>
      <c r="D179" s="2">
        <v>3323</v>
      </c>
      <c r="E179" s="2">
        <v>681000</v>
      </c>
      <c r="F179" s="2">
        <v>6.0199999999999997E-2</v>
      </c>
      <c r="G179" s="2">
        <v>6.0400000000000002E-2</v>
      </c>
      <c r="H179" s="2">
        <v>287</v>
      </c>
      <c r="I179" s="2">
        <v>35</v>
      </c>
      <c r="J179" s="2">
        <v>1.0644769999999999</v>
      </c>
      <c r="K179" s="2" t="s">
        <v>24</v>
      </c>
      <c r="L179" s="2">
        <v>1.7562999999999999E-3</v>
      </c>
      <c r="M179" s="2" t="s">
        <v>96</v>
      </c>
      <c r="N179" s="2" t="s">
        <v>285</v>
      </c>
      <c r="O179" s="2" t="s">
        <v>21</v>
      </c>
      <c r="P179" s="4">
        <v>43738</v>
      </c>
      <c r="Q179" s="2">
        <v>143.1061</v>
      </c>
    </row>
    <row r="180" spans="1:17" x14ac:dyDescent="0.2">
      <c r="A180" s="1" t="s">
        <v>283</v>
      </c>
      <c r="B180" s="2" t="s">
        <v>284</v>
      </c>
      <c r="C180" s="3"/>
      <c r="D180" s="2">
        <v>2248</v>
      </c>
      <c r="E180" s="2">
        <v>671000</v>
      </c>
      <c r="F180" s="2">
        <v>5.9400000000000001E-2</v>
      </c>
      <c r="G180" s="2">
        <v>5.0999999999999997E-2</v>
      </c>
      <c r="H180" s="2">
        <v>293</v>
      </c>
      <c r="I180" s="2">
        <v>410</v>
      </c>
      <c r="J180" s="2">
        <v>22.306854999999999</v>
      </c>
      <c r="K180" s="2" t="s">
        <v>24</v>
      </c>
      <c r="L180" s="2" t="s">
        <v>181</v>
      </c>
      <c r="M180" s="2" t="s">
        <v>253</v>
      </c>
      <c r="N180" s="2" t="s">
        <v>285</v>
      </c>
      <c r="O180" s="2" t="s">
        <v>21</v>
      </c>
      <c r="P180" s="4">
        <v>43738</v>
      </c>
      <c r="Q180" s="2">
        <v>227.95779999999999</v>
      </c>
    </row>
    <row r="181" spans="1:17" x14ac:dyDescent="0.2">
      <c r="A181" s="1" t="s">
        <v>1189</v>
      </c>
      <c r="B181" s="2" t="s">
        <v>1190</v>
      </c>
      <c r="C181" s="3"/>
      <c r="D181" s="2">
        <v>14043</v>
      </c>
      <c r="E181" s="2">
        <v>635000</v>
      </c>
      <c r="F181" s="2">
        <v>5.62E-2</v>
      </c>
      <c r="G181" s="2">
        <v>8.3500000000000005E-2</v>
      </c>
      <c r="H181" s="2">
        <v>307</v>
      </c>
      <c r="I181" s="2">
        <v>-6042</v>
      </c>
      <c r="J181" s="2">
        <v>-30.082151</v>
      </c>
      <c r="K181" s="2" t="s">
        <v>40</v>
      </c>
      <c r="L181" s="2">
        <v>1.4897000000000001E-3</v>
      </c>
      <c r="M181" s="2" t="s">
        <v>85</v>
      </c>
      <c r="N181" s="2" t="s">
        <v>285</v>
      </c>
      <c r="O181" s="2" t="s">
        <v>21</v>
      </c>
      <c r="P181" s="4">
        <v>43738</v>
      </c>
      <c r="Q181" s="2">
        <v>51.119799999999998</v>
      </c>
    </row>
    <row r="182" spans="1:17" x14ac:dyDescent="0.2">
      <c r="A182" s="1" t="s">
        <v>2066</v>
      </c>
      <c r="B182" s="2" t="s">
        <v>2067</v>
      </c>
      <c r="C182" s="3"/>
      <c r="D182" s="2">
        <v>10296</v>
      </c>
      <c r="E182" s="2">
        <v>624000</v>
      </c>
      <c r="F182" s="2">
        <v>5.5199999999999999E-2</v>
      </c>
      <c r="G182" s="2">
        <v>5.5800000000000002E-2</v>
      </c>
      <c r="H182" s="2">
        <v>311</v>
      </c>
      <c r="I182" s="2">
        <v>-347</v>
      </c>
      <c r="J182" s="2">
        <v>-3.2603589999999998</v>
      </c>
      <c r="K182" s="2" t="s">
        <v>40</v>
      </c>
      <c r="L182" s="2">
        <v>2.8475000000000002E-3</v>
      </c>
      <c r="M182" s="2" t="s">
        <v>85</v>
      </c>
      <c r="N182" s="2" t="s">
        <v>285</v>
      </c>
      <c r="O182" s="2" t="s">
        <v>21</v>
      </c>
      <c r="P182" s="4">
        <v>43738</v>
      </c>
      <c r="Q182" s="2">
        <v>50.618699999999997</v>
      </c>
    </row>
    <row r="183" spans="1:17" x14ac:dyDescent="0.2">
      <c r="A183" s="1" t="s">
        <v>2068</v>
      </c>
      <c r="B183" s="2" t="s">
        <v>2069</v>
      </c>
      <c r="C183" s="3"/>
      <c r="D183" s="2">
        <v>3086</v>
      </c>
      <c r="E183" s="2">
        <v>624000</v>
      </c>
      <c r="F183" s="2">
        <v>5.5199999999999999E-2</v>
      </c>
      <c r="G183" s="3"/>
      <c r="H183" s="2">
        <v>312</v>
      </c>
      <c r="I183" s="2">
        <v>3086</v>
      </c>
      <c r="J183" s="3"/>
      <c r="K183" s="2" t="s">
        <v>81</v>
      </c>
      <c r="L183" s="2">
        <v>7.1303E-3</v>
      </c>
      <c r="M183" s="2" t="s">
        <v>82</v>
      </c>
      <c r="N183" s="2" t="s">
        <v>285</v>
      </c>
      <c r="O183" s="2" t="s">
        <v>21</v>
      </c>
      <c r="P183" s="4">
        <v>43738</v>
      </c>
      <c r="Q183" s="2">
        <v>202.07</v>
      </c>
    </row>
    <row r="184" spans="1:17" x14ac:dyDescent="0.2">
      <c r="A184" s="1" t="s">
        <v>2074</v>
      </c>
      <c r="B184" s="2" t="s">
        <v>2075</v>
      </c>
      <c r="C184" s="3"/>
      <c r="D184" s="2">
        <v>17533</v>
      </c>
      <c r="E184" s="2">
        <v>620000</v>
      </c>
      <c r="F184" s="2">
        <v>5.4899999999999997E-2</v>
      </c>
      <c r="G184" s="2">
        <v>5.8799999999999998E-2</v>
      </c>
      <c r="H184" s="2">
        <v>315</v>
      </c>
      <c r="I184" s="2">
        <v>-105</v>
      </c>
      <c r="J184" s="2">
        <v>-0.595306</v>
      </c>
      <c r="K184" s="2" t="s">
        <v>40</v>
      </c>
      <c r="L184" s="2">
        <v>3.9215999999999999E-3</v>
      </c>
      <c r="M184" s="2" t="s">
        <v>96</v>
      </c>
      <c r="N184" s="2" t="s">
        <v>285</v>
      </c>
      <c r="O184" s="2" t="s">
        <v>21</v>
      </c>
      <c r="P184" s="4">
        <v>43738</v>
      </c>
      <c r="Q184" s="2">
        <v>33.253999999999998</v>
      </c>
    </row>
    <row r="185" spans="1:17" x14ac:dyDescent="0.2">
      <c r="A185" s="1" t="s">
        <v>2110</v>
      </c>
      <c r="B185" s="2" t="s">
        <v>2111</v>
      </c>
      <c r="C185" s="3"/>
      <c r="D185" s="2">
        <v>4511</v>
      </c>
      <c r="E185" s="2">
        <v>537000</v>
      </c>
      <c r="F185" s="2">
        <v>4.7500000000000001E-2</v>
      </c>
      <c r="G185" s="2">
        <v>4.9500000000000002E-2</v>
      </c>
      <c r="H185" s="2">
        <v>343</v>
      </c>
      <c r="I185" s="2">
        <v>0</v>
      </c>
      <c r="J185" s="2">
        <v>0</v>
      </c>
      <c r="K185" s="3"/>
      <c r="L185" s="2" t="s">
        <v>181</v>
      </c>
      <c r="M185" s="2" t="s">
        <v>253</v>
      </c>
      <c r="N185" s="2" t="s">
        <v>285</v>
      </c>
      <c r="O185" s="2" t="s">
        <v>21</v>
      </c>
      <c r="P185" s="4">
        <v>43738</v>
      </c>
      <c r="Q185" s="2">
        <v>91.470399999999998</v>
      </c>
    </row>
    <row r="186" spans="1:17" x14ac:dyDescent="0.2">
      <c r="A186" s="1" t="s">
        <v>398</v>
      </c>
      <c r="B186" s="2" t="s">
        <v>399</v>
      </c>
      <c r="C186" s="3"/>
      <c r="D186" s="2">
        <v>7629</v>
      </c>
      <c r="E186" s="2">
        <v>525000</v>
      </c>
      <c r="F186" s="2">
        <v>4.6399999999999997E-2</v>
      </c>
      <c r="G186" s="2">
        <v>4.1700000000000001E-2</v>
      </c>
      <c r="H186" s="2">
        <v>348</v>
      </c>
      <c r="I186" s="2">
        <v>583</v>
      </c>
      <c r="J186" s="2">
        <v>8.2741980000000002</v>
      </c>
      <c r="K186" s="2" t="s">
        <v>24</v>
      </c>
      <c r="L186" s="2">
        <v>1.7185E-3</v>
      </c>
      <c r="M186" s="2" t="s">
        <v>57</v>
      </c>
      <c r="N186" s="2" t="s">
        <v>285</v>
      </c>
      <c r="O186" s="2" t="s">
        <v>21</v>
      </c>
      <c r="P186" s="4">
        <v>43738</v>
      </c>
      <c r="Q186" s="2">
        <v>63.022300000000001</v>
      </c>
    </row>
    <row r="187" spans="1:17" x14ac:dyDescent="0.2">
      <c r="A187" s="1" t="s">
        <v>2132</v>
      </c>
      <c r="B187" s="2" t="s">
        <v>2133</v>
      </c>
      <c r="C187" s="3"/>
      <c r="D187" s="2">
        <v>5992</v>
      </c>
      <c r="E187" s="2">
        <v>491000</v>
      </c>
      <c r="F187" s="2">
        <v>4.3400000000000001E-2</v>
      </c>
      <c r="G187" s="2">
        <v>5.67E-2</v>
      </c>
      <c r="H187" s="2">
        <v>359</v>
      </c>
      <c r="I187" s="2">
        <v>-1387</v>
      </c>
      <c r="J187" s="2">
        <v>-18.796585</v>
      </c>
      <c r="K187" s="2" t="s">
        <v>40</v>
      </c>
      <c r="L187" s="2">
        <v>7.2798000000000003E-3</v>
      </c>
      <c r="M187" s="2" t="s">
        <v>90</v>
      </c>
      <c r="N187" s="2" t="s">
        <v>285</v>
      </c>
      <c r="O187" s="2" t="s">
        <v>21</v>
      </c>
      <c r="P187" s="4">
        <v>43738</v>
      </c>
      <c r="Q187" s="2">
        <v>64.259799999999998</v>
      </c>
    </row>
    <row r="188" spans="1:17" x14ac:dyDescent="0.2">
      <c r="A188" s="1" t="s">
        <v>2142</v>
      </c>
      <c r="B188" s="2" t="s">
        <v>2143</v>
      </c>
      <c r="C188" s="3"/>
      <c r="D188" s="2">
        <v>10612</v>
      </c>
      <c r="E188" s="2">
        <v>471000</v>
      </c>
      <c r="F188" s="2">
        <v>4.1700000000000001E-2</v>
      </c>
      <c r="G188" s="2">
        <v>3.3000000000000002E-2</v>
      </c>
      <c r="H188" s="2">
        <v>369</v>
      </c>
      <c r="I188" s="2">
        <v>1895</v>
      </c>
      <c r="J188" s="2">
        <v>21.739129999999999</v>
      </c>
      <c r="K188" s="2" t="s">
        <v>24</v>
      </c>
      <c r="L188" s="2">
        <v>3.8671000000000001E-3</v>
      </c>
      <c r="M188" s="2" t="s">
        <v>93</v>
      </c>
      <c r="N188" s="2" t="s">
        <v>285</v>
      </c>
      <c r="O188" s="2" t="s">
        <v>21</v>
      </c>
      <c r="P188" s="4">
        <v>43738</v>
      </c>
      <c r="Q188" s="2">
        <v>41.033900000000003</v>
      </c>
    </row>
    <row r="189" spans="1:17" x14ac:dyDescent="0.2">
      <c r="A189" s="1" t="s">
        <v>2152</v>
      </c>
      <c r="B189" s="2" t="s">
        <v>2153</v>
      </c>
      <c r="C189" s="3"/>
      <c r="D189" s="2">
        <v>18098</v>
      </c>
      <c r="E189" s="2">
        <v>451000</v>
      </c>
      <c r="F189" s="2">
        <v>3.9899999999999998E-2</v>
      </c>
      <c r="G189" s="2">
        <v>3.15E-2</v>
      </c>
      <c r="H189" s="2">
        <v>378</v>
      </c>
      <c r="I189" s="2">
        <v>3691</v>
      </c>
      <c r="J189" s="2">
        <v>25.619491</v>
      </c>
      <c r="K189" s="2" t="s">
        <v>24</v>
      </c>
      <c r="L189" s="2">
        <v>1.8733099999999999E-2</v>
      </c>
      <c r="M189" s="2" t="s">
        <v>127</v>
      </c>
      <c r="N189" s="2" t="s">
        <v>285</v>
      </c>
      <c r="O189" s="2" t="s">
        <v>21</v>
      </c>
      <c r="P189" s="4">
        <v>43738</v>
      </c>
      <c r="Q189" s="2">
        <v>24.5657</v>
      </c>
    </row>
    <row r="190" spans="1:17" x14ac:dyDescent="0.2">
      <c r="A190" s="1" t="s">
        <v>2158</v>
      </c>
      <c r="B190" s="2" t="s">
        <v>2159</v>
      </c>
      <c r="C190" s="3"/>
      <c r="D190" s="2">
        <v>7900</v>
      </c>
      <c r="E190" s="2">
        <v>442000</v>
      </c>
      <c r="F190" s="2">
        <v>3.9100000000000003E-2</v>
      </c>
      <c r="G190" s="2">
        <v>4.1500000000000002E-2</v>
      </c>
      <c r="H190" s="2">
        <v>384</v>
      </c>
      <c r="I190" s="2">
        <v>0</v>
      </c>
      <c r="J190" s="2">
        <v>0</v>
      </c>
      <c r="K190" s="3"/>
      <c r="L190" s="2" t="s">
        <v>181</v>
      </c>
      <c r="M190" s="2" t="s">
        <v>253</v>
      </c>
      <c r="N190" s="2" t="s">
        <v>285</v>
      </c>
      <c r="O190" s="2" t="s">
        <v>21</v>
      </c>
      <c r="P190" s="4">
        <v>43738</v>
      </c>
      <c r="Q190" s="2">
        <v>59.3217</v>
      </c>
    </row>
    <row r="191" spans="1:17" x14ac:dyDescent="0.2">
      <c r="A191" s="1" t="s">
        <v>2166</v>
      </c>
      <c r="B191" s="2" t="s">
        <v>2167</v>
      </c>
      <c r="C191" s="3"/>
      <c r="D191" s="2">
        <v>2957</v>
      </c>
      <c r="E191" s="2">
        <v>435000</v>
      </c>
      <c r="F191" s="2">
        <v>3.85E-2</v>
      </c>
      <c r="G191" s="2">
        <v>3.6299999999999999E-2</v>
      </c>
      <c r="H191" s="2">
        <v>390</v>
      </c>
      <c r="I191" s="2">
        <v>301</v>
      </c>
      <c r="J191" s="2">
        <v>11.332831000000001</v>
      </c>
      <c r="K191" s="2" t="s">
        <v>24</v>
      </c>
      <c r="L191" s="2">
        <v>2.2594999999999998E-3</v>
      </c>
      <c r="M191" s="2" t="s">
        <v>186</v>
      </c>
      <c r="N191" s="2" t="s">
        <v>285</v>
      </c>
      <c r="O191" s="2" t="s">
        <v>21</v>
      </c>
      <c r="P191" s="4">
        <v>43738</v>
      </c>
      <c r="Q191" s="2">
        <v>138.58240000000001</v>
      </c>
    </row>
    <row r="192" spans="1:17" x14ac:dyDescent="0.2">
      <c r="A192" s="1" t="s">
        <v>1205</v>
      </c>
      <c r="B192" s="2" t="s">
        <v>1206</v>
      </c>
      <c r="C192" s="3"/>
      <c r="D192" s="2">
        <v>4603</v>
      </c>
      <c r="E192" s="2">
        <v>430000</v>
      </c>
      <c r="F192" s="2">
        <v>3.7999999999999999E-2</v>
      </c>
      <c r="G192" s="2">
        <v>3.95E-2</v>
      </c>
      <c r="H192" s="2">
        <v>395</v>
      </c>
      <c r="I192" s="2">
        <v>-63</v>
      </c>
      <c r="J192" s="2">
        <v>-1.350193</v>
      </c>
      <c r="K192" s="2" t="s">
        <v>40</v>
      </c>
      <c r="L192" s="2">
        <v>2.1419999999999998E-3</v>
      </c>
      <c r="M192" s="2" t="s">
        <v>96</v>
      </c>
      <c r="N192" s="2" t="s">
        <v>285</v>
      </c>
      <c r="O192" s="2" t="s">
        <v>21</v>
      </c>
      <c r="P192" s="4">
        <v>43738</v>
      </c>
      <c r="Q192" s="2">
        <v>92.289699999999996</v>
      </c>
    </row>
    <row r="193" spans="1:17" x14ac:dyDescent="0.2">
      <c r="A193" s="1" t="s">
        <v>1339</v>
      </c>
      <c r="B193" s="2" t="s">
        <v>1340</v>
      </c>
      <c r="C193" s="3"/>
      <c r="D193" s="2">
        <v>11162</v>
      </c>
      <c r="E193" s="2">
        <v>422000</v>
      </c>
      <c r="F193" s="2">
        <v>3.73E-2</v>
      </c>
      <c r="G193" s="3"/>
      <c r="H193" s="2">
        <v>398</v>
      </c>
      <c r="I193" s="2">
        <v>11162</v>
      </c>
      <c r="J193" s="3"/>
      <c r="K193" s="2" t="s">
        <v>81</v>
      </c>
      <c r="L193" s="2">
        <v>5.5589999999999997E-3</v>
      </c>
      <c r="M193" s="2" t="s">
        <v>82</v>
      </c>
      <c r="N193" s="2" t="s">
        <v>285</v>
      </c>
      <c r="O193" s="2" t="s">
        <v>21</v>
      </c>
      <c r="P193" s="4">
        <v>43738</v>
      </c>
      <c r="Q193" s="2">
        <v>37.82</v>
      </c>
    </row>
    <row r="194" spans="1:17" x14ac:dyDescent="0.2">
      <c r="A194" s="1" t="s">
        <v>2180</v>
      </c>
      <c r="B194" s="2" t="s">
        <v>2181</v>
      </c>
      <c r="C194" s="3"/>
      <c r="D194" s="2">
        <v>2749</v>
      </c>
      <c r="E194" s="2">
        <v>417000</v>
      </c>
      <c r="F194" s="2">
        <v>3.6900000000000002E-2</v>
      </c>
      <c r="G194" s="2">
        <v>9.3600000000000003E-2</v>
      </c>
      <c r="H194" s="2">
        <v>400</v>
      </c>
      <c r="I194" s="2">
        <v>-3562</v>
      </c>
      <c r="J194" s="2">
        <v>-56.441135000000003</v>
      </c>
      <c r="K194" s="2" t="s">
        <v>40</v>
      </c>
      <c r="L194" s="2">
        <v>7.2800000000000002E-4</v>
      </c>
      <c r="M194" s="2" t="s">
        <v>186</v>
      </c>
      <c r="N194" s="2" t="s">
        <v>285</v>
      </c>
      <c r="O194" s="2" t="s">
        <v>21</v>
      </c>
      <c r="P194" s="4">
        <v>43738</v>
      </c>
      <c r="Q194" s="2">
        <v>183.4639</v>
      </c>
    </row>
    <row r="195" spans="1:17" x14ac:dyDescent="0.2">
      <c r="A195" s="1" t="s">
        <v>2184</v>
      </c>
      <c r="B195" s="2" t="s">
        <v>2185</v>
      </c>
      <c r="C195" s="3"/>
      <c r="D195" s="2">
        <v>2013</v>
      </c>
      <c r="E195" s="2">
        <v>389000</v>
      </c>
      <c r="F195" s="2">
        <v>3.44E-2</v>
      </c>
      <c r="G195" s="2">
        <v>2.3800000000000002E-2</v>
      </c>
      <c r="H195" s="2">
        <v>405</v>
      </c>
      <c r="I195" s="2">
        <v>711</v>
      </c>
      <c r="J195" s="2">
        <v>54.608294999999998</v>
      </c>
      <c r="K195" s="2" t="s">
        <v>24</v>
      </c>
      <c r="L195" s="2" t="s">
        <v>181</v>
      </c>
      <c r="M195" s="2" t="s">
        <v>90</v>
      </c>
      <c r="N195" s="2" t="s">
        <v>285</v>
      </c>
      <c r="O195" s="2" t="s">
        <v>21</v>
      </c>
      <c r="P195" s="4">
        <v>43738</v>
      </c>
      <c r="Q195" s="2">
        <v>191.2604</v>
      </c>
    </row>
    <row r="196" spans="1:17" x14ac:dyDescent="0.2">
      <c r="A196" s="1" t="s">
        <v>2194</v>
      </c>
      <c r="B196" s="2" t="s">
        <v>2195</v>
      </c>
      <c r="C196" s="3"/>
      <c r="D196" s="2">
        <v>57671</v>
      </c>
      <c r="E196" s="2">
        <v>369000</v>
      </c>
      <c r="F196" s="2">
        <v>3.2599999999999997E-2</v>
      </c>
      <c r="G196" s="2">
        <v>3.6600000000000001E-2</v>
      </c>
      <c r="H196" s="2">
        <v>414</v>
      </c>
      <c r="I196" s="2">
        <v>0</v>
      </c>
      <c r="J196" s="2">
        <v>0</v>
      </c>
      <c r="K196" s="3"/>
      <c r="L196" s="2">
        <v>0.234435</v>
      </c>
      <c r="M196" s="2" t="s">
        <v>155</v>
      </c>
      <c r="N196" s="2" t="s">
        <v>285</v>
      </c>
      <c r="O196" s="2" t="s">
        <v>21</v>
      </c>
      <c r="P196" s="4">
        <v>43738</v>
      </c>
      <c r="Q196" s="2">
        <v>4.6900000000000004</v>
      </c>
    </row>
    <row r="197" spans="1:17" x14ac:dyDescent="0.2">
      <c r="A197" s="1" t="s">
        <v>2212</v>
      </c>
      <c r="B197" s="2" t="s">
        <v>2213</v>
      </c>
      <c r="C197" s="3"/>
      <c r="D197" s="2">
        <v>13510</v>
      </c>
      <c r="E197" s="2">
        <v>333000</v>
      </c>
      <c r="F197" s="2">
        <v>2.9499999999999998E-2</v>
      </c>
      <c r="G197" s="3"/>
      <c r="H197" s="2">
        <v>431</v>
      </c>
      <c r="I197" s="2">
        <v>13510</v>
      </c>
      <c r="J197" s="3"/>
      <c r="K197" s="2" t="s">
        <v>81</v>
      </c>
      <c r="L197" s="2" t="s">
        <v>181</v>
      </c>
      <c r="M197" s="2" t="s">
        <v>82</v>
      </c>
      <c r="N197" s="2" t="s">
        <v>285</v>
      </c>
      <c r="O197" s="2" t="s">
        <v>21</v>
      </c>
      <c r="P197" s="4">
        <v>43738</v>
      </c>
      <c r="Q197" s="2">
        <v>24.63</v>
      </c>
    </row>
    <row r="198" spans="1:17" x14ac:dyDescent="0.2">
      <c r="A198" s="1" t="s">
        <v>2214</v>
      </c>
      <c r="B198" s="2" t="s">
        <v>2215</v>
      </c>
      <c r="C198" s="3"/>
      <c r="D198" s="2">
        <v>19299</v>
      </c>
      <c r="E198" s="2">
        <v>332000</v>
      </c>
      <c r="F198" s="2">
        <v>2.9399999999999999E-2</v>
      </c>
      <c r="G198" s="2">
        <v>2.47E-2</v>
      </c>
      <c r="H198" s="2">
        <v>432</v>
      </c>
      <c r="I198" s="2">
        <v>3606</v>
      </c>
      <c r="J198" s="2">
        <v>22.978397999999999</v>
      </c>
      <c r="K198" s="2" t="s">
        <v>24</v>
      </c>
      <c r="L198" s="2">
        <v>2.6408000000000001E-2</v>
      </c>
      <c r="M198" s="2" t="s">
        <v>90</v>
      </c>
      <c r="N198" s="2" t="s">
        <v>285</v>
      </c>
      <c r="O198" s="2" t="s">
        <v>21</v>
      </c>
      <c r="P198" s="4">
        <v>43738</v>
      </c>
      <c r="Q198" s="2">
        <v>17.269400000000001</v>
      </c>
    </row>
    <row r="199" spans="1:17" x14ac:dyDescent="0.2">
      <c r="A199" s="1" t="s">
        <v>545</v>
      </c>
      <c r="B199" s="2" t="s">
        <v>546</v>
      </c>
      <c r="C199" s="3"/>
      <c r="D199" s="2">
        <v>8037</v>
      </c>
      <c r="E199" s="2">
        <v>330000</v>
      </c>
      <c r="F199" s="2">
        <v>2.92E-2</v>
      </c>
      <c r="G199" s="2">
        <v>3.15E-2</v>
      </c>
      <c r="H199" s="2">
        <v>433</v>
      </c>
      <c r="I199" s="2">
        <v>0</v>
      </c>
      <c r="J199" s="2">
        <v>0</v>
      </c>
      <c r="K199" s="3"/>
      <c r="L199" s="2" t="s">
        <v>181</v>
      </c>
      <c r="M199" s="2" t="s">
        <v>68</v>
      </c>
      <c r="N199" s="2" t="s">
        <v>285</v>
      </c>
      <c r="O199" s="2" t="s">
        <v>21</v>
      </c>
      <c r="P199" s="4">
        <v>43738</v>
      </c>
      <c r="Q199" s="2">
        <v>38.483800000000002</v>
      </c>
    </row>
    <row r="200" spans="1:17" x14ac:dyDescent="0.2">
      <c r="A200" s="1" t="s">
        <v>2216</v>
      </c>
      <c r="B200" s="2" t="s">
        <v>2217</v>
      </c>
      <c r="C200" s="3"/>
      <c r="D200" s="2">
        <v>13741</v>
      </c>
      <c r="E200" s="2">
        <v>329000</v>
      </c>
      <c r="F200" s="2">
        <v>2.9100000000000001E-2</v>
      </c>
      <c r="G200" s="3"/>
      <c r="H200" s="2">
        <v>437</v>
      </c>
      <c r="I200" s="2">
        <v>13741</v>
      </c>
      <c r="J200" s="3"/>
      <c r="K200" s="2" t="s">
        <v>81</v>
      </c>
      <c r="L200" s="2" t="s">
        <v>181</v>
      </c>
      <c r="M200" s="2" t="s">
        <v>82</v>
      </c>
      <c r="N200" s="2" t="s">
        <v>285</v>
      </c>
      <c r="O200" s="2" t="s">
        <v>21</v>
      </c>
      <c r="P200" s="4">
        <v>43738</v>
      </c>
      <c r="Q200" s="2">
        <v>23.95</v>
      </c>
    </row>
    <row r="201" spans="1:17" x14ac:dyDescent="0.2">
      <c r="A201" s="1" t="s">
        <v>2220</v>
      </c>
      <c r="B201" s="2" t="s">
        <v>2221</v>
      </c>
      <c r="C201" s="3"/>
      <c r="D201" s="2">
        <v>2581</v>
      </c>
      <c r="E201" s="2">
        <v>325000</v>
      </c>
      <c r="F201" s="2">
        <v>2.8799999999999999E-2</v>
      </c>
      <c r="G201" s="2">
        <v>2.5899999999999999E-2</v>
      </c>
      <c r="H201" s="2">
        <v>441</v>
      </c>
      <c r="I201" s="2">
        <v>0</v>
      </c>
      <c r="J201" s="2">
        <v>0</v>
      </c>
      <c r="K201" s="3"/>
      <c r="L201" s="2">
        <v>4.2221000000000003E-3</v>
      </c>
      <c r="M201" s="2" t="s">
        <v>101</v>
      </c>
      <c r="N201" s="2" t="s">
        <v>285</v>
      </c>
      <c r="O201" s="2" t="s">
        <v>21</v>
      </c>
      <c r="P201" s="4">
        <v>43738</v>
      </c>
      <c r="Q201" s="2">
        <v>91.848600000000005</v>
      </c>
    </row>
    <row r="202" spans="1:17" x14ac:dyDescent="0.2">
      <c r="A202" s="1" t="s">
        <v>2222</v>
      </c>
      <c r="B202" s="2" t="s">
        <v>2223</v>
      </c>
      <c r="C202" s="3"/>
      <c r="D202" s="2">
        <v>1708</v>
      </c>
      <c r="E202" s="2">
        <v>324000</v>
      </c>
      <c r="F202" s="2">
        <v>2.87E-2</v>
      </c>
      <c r="G202" s="2">
        <v>2.24E-2</v>
      </c>
      <c r="H202" s="2">
        <v>443</v>
      </c>
      <c r="I202" s="2">
        <v>345</v>
      </c>
      <c r="J202" s="2">
        <v>25.311812</v>
      </c>
      <c r="K202" s="2" t="s">
        <v>24</v>
      </c>
      <c r="L202" s="2">
        <v>7.9442000000000002E-3</v>
      </c>
      <c r="M202" s="2" t="s">
        <v>93</v>
      </c>
      <c r="N202" s="2" t="s">
        <v>285</v>
      </c>
      <c r="O202" s="2" t="s">
        <v>21</v>
      </c>
      <c r="P202" s="4">
        <v>43738</v>
      </c>
      <c r="Q202" s="2">
        <v>177.4391</v>
      </c>
    </row>
    <row r="203" spans="1:17" x14ac:dyDescent="0.2">
      <c r="A203" s="1" t="s">
        <v>1565</v>
      </c>
      <c r="B203" s="2" t="s">
        <v>1566</v>
      </c>
      <c r="C203" s="3"/>
      <c r="D203" s="2">
        <v>1035</v>
      </c>
      <c r="E203" s="2">
        <v>321000</v>
      </c>
      <c r="F203" s="2">
        <v>2.8400000000000002E-2</v>
      </c>
      <c r="G203" s="2">
        <v>8.1799999999999998E-2</v>
      </c>
      <c r="H203" s="2">
        <v>446</v>
      </c>
      <c r="I203" s="2">
        <v>-1035</v>
      </c>
      <c r="J203" s="2">
        <v>-50</v>
      </c>
      <c r="K203" s="2" t="s">
        <v>40</v>
      </c>
      <c r="L203" s="2">
        <v>7.9676999999999994E-3</v>
      </c>
      <c r="M203" s="2" t="s">
        <v>155</v>
      </c>
      <c r="N203" s="2" t="s">
        <v>285</v>
      </c>
      <c r="O203" s="2" t="s">
        <v>21</v>
      </c>
      <c r="P203" s="4">
        <v>43738</v>
      </c>
      <c r="Q203" s="2">
        <v>219.57</v>
      </c>
    </row>
    <row r="204" spans="1:17" x14ac:dyDescent="0.2">
      <c r="A204" s="1" t="s">
        <v>2230</v>
      </c>
      <c r="B204" s="2" t="s">
        <v>2231</v>
      </c>
      <c r="C204" s="3"/>
      <c r="D204" s="2">
        <v>1</v>
      </c>
      <c r="E204" s="2">
        <v>312000</v>
      </c>
      <c r="F204" s="2">
        <v>2.76E-2</v>
      </c>
      <c r="G204" s="2">
        <v>2.9899999999999999E-2</v>
      </c>
      <c r="H204" s="2">
        <v>453</v>
      </c>
      <c r="I204" s="2">
        <v>0</v>
      </c>
      <c r="J204" s="2">
        <v>0</v>
      </c>
      <c r="K204" s="3"/>
      <c r="L204" s="2">
        <v>6.1299999999999999E-5</v>
      </c>
      <c r="M204" s="2" t="s">
        <v>186</v>
      </c>
      <c r="N204" s="2" t="s">
        <v>285</v>
      </c>
      <c r="O204" s="2" t="s">
        <v>21</v>
      </c>
      <c r="P204" s="4">
        <v>43738</v>
      </c>
      <c r="Q204" s="2">
        <v>293395.45449999999</v>
      </c>
    </row>
    <row r="205" spans="1:17" x14ac:dyDescent="0.2">
      <c r="A205" s="1" t="s">
        <v>2232</v>
      </c>
      <c r="B205" s="2" t="s">
        <v>2233</v>
      </c>
      <c r="C205" s="3"/>
      <c r="D205" s="2">
        <v>5344</v>
      </c>
      <c r="E205" s="2">
        <v>305000</v>
      </c>
      <c r="F205" s="2">
        <v>2.7E-2</v>
      </c>
      <c r="G205" s="2">
        <v>2.92E-2</v>
      </c>
      <c r="H205" s="2">
        <v>454</v>
      </c>
      <c r="I205" s="2">
        <v>0</v>
      </c>
      <c r="J205" s="2">
        <v>0</v>
      </c>
      <c r="K205" s="3"/>
      <c r="L205" s="2">
        <v>1.9168E-3</v>
      </c>
      <c r="M205" s="2" t="s">
        <v>186</v>
      </c>
      <c r="N205" s="2" t="s">
        <v>285</v>
      </c>
      <c r="O205" s="2" t="s">
        <v>21</v>
      </c>
      <c r="P205" s="4">
        <v>43738</v>
      </c>
      <c r="Q205" s="2">
        <v>58.178199999999997</v>
      </c>
    </row>
    <row r="206" spans="1:17" x14ac:dyDescent="0.2">
      <c r="A206" s="1" t="s">
        <v>1446</v>
      </c>
      <c r="B206" s="2" t="s">
        <v>1447</v>
      </c>
      <c r="C206" s="3"/>
      <c r="D206" s="2">
        <v>1874</v>
      </c>
      <c r="E206" s="2">
        <v>284000</v>
      </c>
      <c r="F206" s="2">
        <v>2.5100000000000001E-2</v>
      </c>
      <c r="G206" s="2">
        <v>2.6599999999999999E-2</v>
      </c>
      <c r="H206" s="2">
        <v>465</v>
      </c>
      <c r="I206" s="2">
        <v>61</v>
      </c>
      <c r="J206" s="2">
        <v>3.3645890000000001</v>
      </c>
      <c r="K206" s="2" t="s">
        <v>24</v>
      </c>
      <c r="L206" s="2" t="s">
        <v>181</v>
      </c>
      <c r="M206" s="2" t="s">
        <v>127</v>
      </c>
      <c r="N206" s="2" t="s">
        <v>285</v>
      </c>
      <c r="O206" s="2" t="s">
        <v>21</v>
      </c>
      <c r="P206" s="4">
        <v>43738</v>
      </c>
      <c r="Q206" s="2">
        <v>153.3237</v>
      </c>
    </row>
    <row r="207" spans="1:17" x14ac:dyDescent="0.2">
      <c r="A207" s="1" t="s">
        <v>2256</v>
      </c>
      <c r="B207" s="2" t="s">
        <v>2257</v>
      </c>
      <c r="C207" s="3"/>
      <c r="D207" s="2">
        <v>15000</v>
      </c>
      <c r="E207" s="2">
        <v>260000</v>
      </c>
      <c r="F207" s="2">
        <v>2.3E-2</v>
      </c>
      <c r="G207" s="3"/>
      <c r="H207" s="2">
        <v>476</v>
      </c>
      <c r="I207" s="2">
        <v>15000</v>
      </c>
      <c r="J207" s="3"/>
      <c r="K207" s="2" t="s">
        <v>81</v>
      </c>
      <c r="L207" s="2">
        <v>0.1373626</v>
      </c>
      <c r="M207" s="2" t="s">
        <v>82</v>
      </c>
      <c r="N207" s="2" t="s">
        <v>285</v>
      </c>
      <c r="O207" s="2" t="s">
        <v>21</v>
      </c>
      <c r="P207" s="4">
        <v>43738</v>
      </c>
      <c r="Q207" s="2">
        <v>17.32</v>
      </c>
    </row>
    <row r="208" spans="1:17" x14ac:dyDescent="0.2">
      <c r="A208" s="1" t="s">
        <v>2258</v>
      </c>
      <c r="B208" s="2" t="s">
        <v>2259</v>
      </c>
      <c r="C208" s="3"/>
      <c r="D208" s="2">
        <v>969</v>
      </c>
      <c r="E208" s="2">
        <v>258000</v>
      </c>
      <c r="F208" s="2">
        <v>2.2800000000000001E-2</v>
      </c>
      <c r="G208" s="2">
        <v>0.1812</v>
      </c>
      <c r="H208" s="2">
        <v>477</v>
      </c>
      <c r="I208" s="2">
        <v>-6818</v>
      </c>
      <c r="J208" s="2">
        <v>-87.556183000000004</v>
      </c>
      <c r="K208" s="2" t="s">
        <v>40</v>
      </c>
      <c r="L208" s="2">
        <v>2.3785E-3</v>
      </c>
      <c r="M208" s="2" t="s">
        <v>78</v>
      </c>
      <c r="N208" s="2" t="s">
        <v>285</v>
      </c>
      <c r="O208" s="2" t="s">
        <v>21</v>
      </c>
      <c r="P208" s="4">
        <v>43738</v>
      </c>
      <c r="Q208" s="2">
        <v>233.7218</v>
      </c>
    </row>
    <row r="209" spans="1:17" x14ac:dyDescent="0.2">
      <c r="A209" s="1" t="s">
        <v>2260</v>
      </c>
      <c r="B209" s="2" t="s">
        <v>2261</v>
      </c>
      <c r="C209" s="3"/>
      <c r="D209" s="2">
        <v>25971</v>
      </c>
      <c r="E209" s="2">
        <v>257000</v>
      </c>
      <c r="F209" s="2">
        <v>2.2700000000000001E-2</v>
      </c>
      <c r="G209" s="2">
        <v>1.7500000000000002E-2</v>
      </c>
      <c r="H209" s="2">
        <v>478</v>
      </c>
      <c r="I209" s="2">
        <v>5094</v>
      </c>
      <c r="J209" s="2">
        <v>24.400057</v>
      </c>
      <c r="K209" s="2" t="s">
        <v>24</v>
      </c>
      <c r="L209" s="2">
        <v>4.5739700000000001E-2</v>
      </c>
      <c r="M209" s="2" t="s">
        <v>90</v>
      </c>
      <c r="N209" s="2" t="s">
        <v>285</v>
      </c>
      <c r="O209" s="2" t="s">
        <v>21</v>
      </c>
      <c r="P209" s="4">
        <v>43738</v>
      </c>
      <c r="Q209" s="2">
        <v>9.1986000000000008</v>
      </c>
    </row>
    <row r="210" spans="1:17" x14ac:dyDescent="0.2">
      <c r="A210" s="1" t="s">
        <v>1145</v>
      </c>
      <c r="B210" s="2" t="s">
        <v>1146</v>
      </c>
      <c r="C210" s="3"/>
      <c r="D210" s="2">
        <v>4135</v>
      </c>
      <c r="E210" s="2">
        <v>249000</v>
      </c>
      <c r="F210" s="2">
        <v>2.1999999999999999E-2</v>
      </c>
      <c r="G210" s="2">
        <v>3.5999999999999997E-2</v>
      </c>
      <c r="H210" s="2">
        <v>482</v>
      </c>
      <c r="I210" s="2">
        <v>-1789</v>
      </c>
      <c r="J210" s="2">
        <v>-30.199190000000002</v>
      </c>
      <c r="K210" s="2" t="s">
        <v>40</v>
      </c>
      <c r="L210" s="2">
        <v>2.0655000000000001E-3</v>
      </c>
      <c r="M210" s="2" t="s">
        <v>85</v>
      </c>
      <c r="N210" s="2" t="s">
        <v>285</v>
      </c>
      <c r="O210" s="2" t="s">
        <v>21</v>
      </c>
      <c r="P210" s="4">
        <v>43738</v>
      </c>
      <c r="Q210" s="2">
        <v>63.302300000000002</v>
      </c>
    </row>
    <row r="211" spans="1:17" x14ac:dyDescent="0.2">
      <c r="A211" s="1" t="s">
        <v>2272</v>
      </c>
      <c r="B211" s="2" t="s">
        <v>2273</v>
      </c>
      <c r="C211" s="3"/>
      <c r="D211" s="2">
        <v>1960</v>
      </c>
      <c r="E211" s="2">
        <v>237000</v>
      </c>
      <c r="F211" s="2">
        <v>2.1000000000000001E-2</v>
      </c>
      <c r="G211" s="2">
        <v>2.1999999999999999E-2</v>
      </c>
      <c r="H211" s="2">
        <v>490</v>
      </c>
      <c r="I211" s="2">
        <v>0</v>
      </c>
      <c r="J211" s="2">
        <v>0</v>
      </c>
      <c r="K211" s="3"/>
      <c r="L211" s="2" t="s">
        <v>181</v>
      </c>
      <c r="M211" s="2" t="s">
        <v>93</v>
      </c>
      <c r="N211" s="2" t="s">
        <v>285</v>
      </c>
      <c r="O211" s="2" t="s">
        <v>21</v>
      </c>
      <c r="P211" s="4">
        <v>43738</v>
      </c>
      <c r="Q211" s="2">
        <v>119.2</v>
      </c>
    </row>
    <row r="212" spans="1:17" x14ac:dyDescent="0.2">
      <c r="A212" s="1" t="s">
        <v>2276</v>
      </c>
      <c r="B212" s="2" t="s">
        <v>2277</v>
      </c>
      <c r="C212" s="3"/>
      <c r="D212" s="2">
        <v>5116</v>
      </c>
      <c r="E212" s="2">
        <v>236000</v>
      </c>
      <c r="F212" s="2">
        <v>2.0899999999999998E-2</v>
      </c>
      <c r="G212" s="2">
        <v>2.1600000000000001E-2</v>
      </c>
      <c r="H212" s="2">
        <v>492</v>
      </c>
      <c r="I212" s="2">
        <v>0</v>
      </c>
      <c r="J212" s="2">
        <v>0</v>
      </c>
      <c r="K212" s="3"/>
      <c r="L212" s="2">
        <v>4.9367999999999999E-3</v>
      </c>
      <c r="M212" s="2" t="s">
        <v>155</v>
      </c>
      <c r="N212" s="2" t="s">
        <v>285</v>
      </c>
      <c r="O212" s="2" t="s">
        <v>21</v>
      </c>
      <c r="P212" s="4">
        <v>43738</v>
      </c>
      <c r="Q212" s="2">
        <v>39.49</v>
      </c>
    </row>
    <row r="213" spans="1:17" x14ac:dyDescent="0.2">
      <c r="A213" s="1" t="s">
        <v>321</v>
      </c>
      <c r="B213" s="2" t="s">
        <v>322</v>
      </c>
      <c r="C213" s="3"/>
      <c r="D213" s="2">
        <v>4562</v>
      </c>
      <c r="E213" s="2">
        <v>235000</v>
      </c>
      <c r="F213" s="2">
        <v>2.0799999999999999E-2</v>
      </c>
      <c r="G213" s="2">
        <v>7.1199999999999999E-2</v>
      </c>
      <c r="H213" s="2">
        <v>493</v>
      </c>
      <c r="I213" s="2">
        <v>-9273</v>
      </c>
      <c r="J213" s="2">
        <v>-67.025660000000002</v>
      </c>
      <c r="K213" s="2" t="s">
        <v>40</v>
      </c>
      <c r="L213" s="2">
        <v>1.5087E-3</v>
      </c>
      <c r="M213" s="2" t="s">
        <v>78</v>
      </c>
      <c r="N213" s="2" t="s">
        <v>285</v>
      </c>
      <c r="O213" s="2" t="s">
        <v>21</v>
      </c>
      <c r="P213" s="4">
        <v>43738</v>
      </c>
      <c r="Q213" s="2">
        <v>50.02</v>
      </c>
    </row>
    <row r="214" spans="1:17" x14ac:dyDescent="0.2">
      <c r="A214" s="1" t="s">
        <v>2282</v>
      </c>
      <c r="B214" s="2" t="s">
        <v>2283</v>
      </c>
      <c r="C214" s="3"/>
      <c r="D214" s="2">
        <v>7673</v>
      </c>
      <c r="E214" s="2">
        <v>232000</v>
      </c>
      <c r="F214" s="2">
        <v>2.0500000000000001E-2</v>
      </c>
      <c r="G214" s="2">
        <v>2.7300000000000001E-2</v>
      </c>
      <c r="H214" s="2">
        <v>497</v>
      </c>
      <c r="I214" s="2">
        <v>-2950</v>
      </c>
      <c r="J214" s="2">
        <v>-27.769933000000002</v>
      </c>
      <c r="K214" s="2" t="s">
        <v>40</v>
      </c>
      <c r="L214" s="2">
        <v>1.69382E-2</v>
      </c>
      <c r="M214" s="2" t="s">
        <v>90</v>
      </c>
      <c r="N214" s="2" t="s">
        <v>285</v>
      </c>
      <c r="O214" s="2" t="s">
        <v>21</v>
      </c>
      <c r="P214" s="4">
        <v>43738</v>
      </c>
      <c r="Q214" s="2">
        <v>33.015999999999998</v>
      </c>
    </row>
    <row r="215" spans="1:17" x14ac:dyDescent="0.2">
      <c r="A215" s="1" t="s">
        <v>2286</v>
      </c>
      <c r="B215" s="2" t="s">
        <v>2287</v>
      </c>
      <c r="C215" s="3"/>
      <c r="D215" s="2">
        <v>5899</v>
      </c>
      <c r="E215" s="2">
        <v>230000</v>
      </c>
      <c r="F215" s="2">
        <v>2.0299999999999999E-2</v>
      </c>
      <c r="G215" s="3"/>
      <c r="H215" s="2">
        <v>500</v>
      </c>
      <c r="I215" s="2">
        <v>5899</v>
      </c>
      <c r="J215" s="3"/>
      <c r="K215" s="2" t="s">
        <v>81</v>
      </c>
      <c r="L215" s="2" t="s">
        <v>181</v>
      </c>
      <c r="M215" s="2" t="s">
        <v>82</v>
      </c>
      <c r="N215" s="2" t="s">
        <v>285</v>
      </c>
      <c r="O215" s="2" t="s">
        <v>21</v>
      </c>
      <c r="P215" s="4">
        <v>43738</v>
      </c>
      <c r="Q215" s="2">
        <v>38.950000000000003</v>
      </c>
    </row>
    <row r="216" spans="1:17" x14ac:dyDescent="0.2">
      <c r="A216" s="1" t="s">
        <v>2292</v>
      </c>
      <c r="B216" s="2" t="s">
        <v>2293</v>
      </c>
      <c r="C216" s="3"/>
      <c r="D216" s="2">
        <v>4145</v>
      </c>
      <c r="E216" s="2">
        <v>227000</v>
      </c>
      <c r="F216" s="2">
        <v>2.01E-2</v>
      </c>
      <c r="G216" s="3"/>
      <c r="H216" s="2">
        <v>505</v>
      </c>
      <c r="I216" s="2">
        <v>4145</v>
      </c>
      <c r="J216" s="3"/>
      <c r="K216" s="2" t="s">
        <v>81</v>
      </c>
      <c r="L216" s="2" t="s">
        <v>181</v>
      </c>
      <c r="M216" s="2" t="s">
        <v>82</v>
      </c>
      <c r="N216" s="2" t="s">
        <v>285</v>
      </c>
      <c r="O216" s="2" t="s">
        <v>21</v>
      </c>
      <c r="P216" s="4">
        <v>43738</v>
      </c>
      <c r="Q216" s="2">
        <v>54.78</v>
      </c>
    </row>
    <row r="217" spans="1:17" x14ac:dyDescent="0.2">
      <c r="A217" s="1" t="s">
        <v>2294</v>
      </c>
      <c r="B217" s="2" t="s">
        <v>2295</v>
      </c>
      <c r="C217" s="3"/>
      <c r="D217" s="2">
        <v>1072</v>
      </c>
      <c r="E217" s="2">
        <v>224000</v>
      </c>
      <c r="F217" s="2">
        <v>1.9800000000000002E-2</v>
      </c>
      <c r="G217" s="3"/>
      <c r="H217" s="2">
        <v>507</v>
      </c>
      <c r="I217" s="2">
        <v>1072</v>
      </c>
      <c r="J217" s="3"/>
      <c r="K217" s="2" t="s">
        <v>81</v>
      </c>
      <c r="L217" s="2">
        <v>2.0799E-3</v>
      </c>
      <c r="M217" s="2" t="s">
        <v>82</v>
      </c>
      <c r="N217" s="2" t="s">
        <v>285</v>
      </c>
      <c r="O217" s="2" t="s">
        <v>21</v>
      </c>
      <c r="P217" s="4">
        <v>43738</v>
      </c>
      <c r="Q217" s="2">
        <v>208.95</v>
      </c>
    </row>
    <row r="218" spans="1:17" x14ac:dyDescent="0.2">
      <c r="A218" s="1" t="s">
        <v>2296</v>
      </c>
      <c r="B218" s="2" t="s">
        <v>2297</v>
      </c>
      <c r="C218" s="3"/>
      <c r="D218" s="2">
        <v>9350</v>
      </c>
      <c r="E218" s="2">
        <v>224000</v>
      </c>
      <c r="F218" s="2">
        <v>1.9800000000000002E-2</v>
      </c>
      <c r="G218" s="2">
        <v>2.0199999999999999E-2</v>
      </c>
      <c r="H218" s="2">
        <v>508</v>
      </c>
      <c r="I218" s="2">
        <v>0</v>
      </c>
      <c r="J218" s="2">
        <v>0</v>
      </c>
      <c r="K218" s="3"/>
      <c r="L218" s="2">
        <v>7.2464000000000001E-3</v>
      </c>
      <c r="M218" s="2" t="s">
        <v>127</v>
      </c>
      <c r="N218" s="2" t="s">
        <v>285</v>
      </c>
      <c r="O218" s="2" t="s">
        <v>21</v>
      </c>
      <c r="P218" s="4">
        <v>43738</v>
      </c>
      <c r="Q218" s="2">
        <v>23.81</v>
      </c>
    </row>
    <row r="219" spans="1:17" x14ac:dyDescent="0.2">
      <c r="A219" s="1" t="s">
        <v>2304</v>
      </c>
      <c r="B219" s="2" t="s">
        <v>2305</v>
      </c>
      <c r="C219" s="3"/>
      <c r="D219" s="2">
        <v>2350</v>
      </c>
      <c r="E219" s="2">
        <v>221000</v>
      </c>
      <c r="F219" s="2">
        <v>1.9599999999999999E-2</v>
      </c>
      <c r="G219" s="3"/>
      <c r="H219" s="2">
        <v>514</v>
      </c>
      <c r="I219" s="2">
        <v>2350</v>
      </c>
      <c r="J219" s="3"/>
      <c r="K219" s="2" t="s">
        <v>81</v>
      </c>
      <c r="L219" s="2" t="s">
        <v>181</v>
      </c>
      <c r="M219" s="2" t="s">
        <v>82</v>
      </c>
      <c r="N219" s="2" t="s">
        <v>285</v>
      </c>
      <c r="O219" s="2" t="s">
        <v>21</v>
      </c>
      <c r="P219" s="4">
        <v>43738</v>
      </c>
      <c r="Q219" s="2">
        <v>94.16</v>
      </c>
    </row>
    <row r="220" spans="1:17" x14ac:dyDescent="0.2">
      <c r="A220" s="1" t="s">
        <v>2306</v>
      </c>
      <c r="B220" s="2" t="s">
        <v>2307</v>
      </c>
      <c r="C220" s="3"/>
      <c r="D220" s="2">
        <v>6480</v>
      </c>
      <c r="E220" s="2">
        <v>221000</v>
      </c>
      <c r="F220" s="2">
        <v>1.9599999999999999E-2</v>
      </c>
      <c r="G220" s="2">
        <v>2.7300000000000001E-2</v>
      </c>
      <c r="H220" s="2">
        <v>515</v>
      </c>
      <c r="I220" s="2">
        <v>-1890</v>
      </c>
      <c r="J220" s="2">
        <v>-22.580645000000001</v>
      </c>
      <c r="K220" s="2" t="s">
        <v>40</v>
      </c>
      <c r="L220" s="2">
        <v>9.7670000000000005E-4</v>
      </c>
      <c r="M220" s="2" t="s">
        <v>127</v>
      </c>
      <c r="N220" s="2" t="s">
        <v>285</v>
      </c>
      <c r="O220" s="2" t="s">
        <v>21</v>
      </c>
      <c r="P220" s="4">
        <v>43738</v>
      </c>
      <c r="Q220" s="2">
        <v>32.525500000000001</v>
      </c>
    </row>
    <row r="221" spans="1:17" x14ac:dyDescent="0.2">
      <c r="A221" s="1" t="s">
        <v>524</v>
      </c>
      <c r="B221" s="2" t="s">
        <v>525</v>
      </c>
      <c r="C221" s="3"/>
      <c r="D221" s="2">
        <v>5459</v>
      </c>
      <c r="E221" s="2">
        <v>220000</v>
      </c>
      <c r="F221" s="2">
        <v>1.95E-2</v>
      </c>
      <c r="G221" s="2">
        <v>2.18E-2</v>
      </c>
      <c r="H221" s="2">
        <v>517</v>
      </c>
      <c r="I221" s="2">
        <v>0</v>
      </c>
      <c r="J221" s="2">
        <v>0</v>
      </c>
      <c r="K221" s="3"/>
      <c r="L221" s="2" t="s">
        <v>181</v>
      </c>
      <c r="M221" s="2" t="s">
        <v>253</v>
      </c>
      <c r="N221" s="2" t="s">
        <v>285</v>
      </c>
      <c r="O221" s="2" t="s">
        <v>21</v>
      </c>
      <c r="P221" s="4">
        <v>43738</v>
      </c>
      <c r="Q221" s="2">
        <v>38.016300000000001</v>
      </c>
    </row>
    <row r="222" spans="1:17" x14ac:dyDescent="0.2">
      <c r="A222" s="1" t="s">
        <v>2310</v>
      </c>
      <c r="B222" s="2" t="s">
        <v>2311</v>
      </c>
      <c r="C222" s="3"/>
      <c r="D222" s="2">
        <v>1264</v>
      </c>
      <c r="E222" s="2">
        <v>220000</v>
      </c>
      <c r="F222" s="2">
        <v>1.95E-2</v>
      </c>
      <c r="G222" s="2">
        <v>2.0500000000000001E-2</v>
      </c>
      <c r="H222" s="2">
        <v>518</v>
      </c>
      <c r="I222" s="2">
        <v>0</v>
      </c>
      <c r="J222" s="2">
        <v>0</v>
      </c>
      <c r="K222" s="3"/>
      <c r="L222" s="2" t="s">
        <v>181</v>
      </c>
      <c r="M222" s="2" t="s">
        <v>155</v>
      </c>
      <c r="N222" s="2" t="s">
        <v>285</v>
      </c>
      <c r="O222" s="2" t="s">
        <v>21</v>
      </c>
      <c r="P222" s="4">
        <v>43738</v>
      </c>
      <c r="Q222" s="2">
        <v>146.91999999999999</v>
      </c>
    </row>
    <row r="223" spans="1:17" x14ac:dyDescent="0.2">
      <c r="A223" s="1" t="s">
        <v>2318</v>
      </c>
      <c r="B223" s="2" t="s">
        <v>2319</v>
      </c>
      <c r="C223" s="3"/>
      <c r="D223" s="2">
        <v>8892</v>
      </c>
      <c r="E223" s="2">
        <v>213000</v>
      </c>
      <c r="F223" s="2">
        <v>1.8800000000000001E-2</v>
      </c>
      <c r="G223" s="3"/>
      <c r="H223" s="2">
        <v>525</v>
      </c>
      <c r="I223" s="2">
        <v>8892</v>
      </c>
      <c r="J223" s="3"/>
      <c r="K223" s="2" t="s">
        <v>81</v>
      </c>
      <c r="L223" s="2" t="s">
        <v>181</v>
      </c>
      <c r="M223" s="2" t="s">
        <v>82</v>
      </c>
      <c r="N223" s="2" t="s">
        <v>285</v>
      </c>
      <c r="O223" s="2" t="s">
        <v>21</v>
      </c>
      <c r="P223" s="4">
        <v>43738</v>
      </c>
      <c r="Q223" s="2">
        <v>23.92</v>
      </c>
    </row>
    <row r="224" spans="1:17" x14ac:dyDescent="0.2">
      <c r="A224" s="1" t="s">
        <v>2326</v>
      </c>
      <c r="B224" s="2" t="s">
        <v>2327</v>
      </c>
      <c r="C224" s="3"/>
      <c r="D224" s="2">
        <v>1229</v>
      </c>
      <c r="E224" s="2">
        <v>202000</v>
      </c>
      <c r="F224" s="2">
        <v>1.7899999999999999E-2</v>
      </c>
      <c r="G224" s="2">
        <v>0.02</v>
      </c>
      <c r="H224" s="2">
        <v>535</v>
      </c>
      <c r="I224" s="2">
        <v>-75</v>
      </c>
      <c r="J224" s="2">
        <v>-5.7515340000000004</v>
      </c>
      <c r="K224" s="2" t="s">
        <v>40</v>
      </c>
      <c r="L224" s="2" t="s">
        <v>181</v>
      </c>
      <c r="M224" s="2" t="s">
        <v>78</v>
      </c>
      <c r="N224" s="2" t="s">
        <v>285</v>
      </c>
      <c r="O224" s="2" t="s">
        <v>21</v>
      </c>
      <c r="P224" s="4">
        <v>43738</v>
      </c>
      <c r="Q224" s="2">
        <v>149.5181</v>
      </c>
    </row>
    <row r="225" spans="1:17" x14ac:dyDescent="0.2">
      <c r="A225" s="1" t="s">
        <v>2328</v>
      </c>
      <c r="B225" s="2" t="s">
        <v>2329</v>
      </c>
      <c r="C225" s="3"/>
      <c r="D225" s="2">
        <v>12252</v>
      </c>
      <c r="E225" s="2">
        <v>197000</v>
      </c>
      <c r="F225" s="2">
        <v>1.7399999999999999E-2</v>
      </c>
      <c r="G225" s="2">
        <v>1.83E-2</v>
      </c>
      <c r="H225" s="2">
        <v>536</v>
      </c>
      <c r="I225" s="2">
        <v>0</v>
      </c>
      <c r="J225" s="2">
        <v>0</v>
      </c>
      <c r="K225" s="3"/>
      <c r="L225" s="2" t="s">
        <v>181</v>
      </c>
      <c r="M225" s="2" t="s">
        <v>90</v>
      </c>
      <c r="N225" s="2" t="s">
        <v>285</v>
      </c>
      <c r="O225" s="2" t="s">
        <v>21</v>
      </c>
      <c r="P225" s="4">
        <v>43738</v>
      </c>
      <c r="Q225" s="2">
        <v>23.444600000000001</v>
      </c>
    </row>
    <row r="226" spans="1:17" x14ac:dyDescent="0.2">
      <c r="A226" s="1" t="s">
        <v>2332</v>
      </c>
      <c r="B226" s="2" t="s">
        <v>2333</v>
      </c>
      <c r="C226" s="3"/>
      <c r="D226" s="2">
        <v>10694</v>
      </c>
      <c r="E226" s="2">
        <v>167000</v>
      </c>
      <c r="F226" s="2">
        <v>1.4800000000000001E-2</v>
      </c>
      <c r="G226" s="2">
        <v>4.0099999999999997E-2</v>
      </c>
      <c r="H226" s="2">
        <v>539</v>
      </c>
      <c r="I226" s="2">
        <v>-14691</v>
      </c>
      <c r="J226" s="2">
        <v>-57.87276</v>
      </c>
      <c r="K226" s="2" t="s">
        <v>40</v>
      </c>
      <c r="L226" s="2">
        <v>2.6819000000000001E-3</v>
      </c>
      <c r="M226" s="2" t="s">
        <v>96</v>
      </c>
      <c r="N226" s="2" t="s">
        <v>285</v>
      </c>
      <c r="O226" s="2" t="s">
        <v>21</v>
      </c>
      <c r="P226" s="4">
        <v>43738</v>
      </c>
      <c r="Q226" s="2">
        <v>18.098299999999998</v>
      </c>
    </row>
    <row r="227" spans="1:17" x14ac:dyDescent="0.2">
      <c r="A227" s="1" t="s">
        <v>2334</v>
      </c>
      <c r="B227" s="2" t="s">
        <v>2335</v>
      </c>
      <c r="C227" s="3"/>
      <c r="D227" s="2">
        <v>19860</v>
      </c>
      <c r="E227" s="2">
        <v>166000</v>
      </c>
      <c r="F227" s="2">
        <v>1.47E-2</v>
      </c>
      <c r="G227" s="3"/>
      <c r="H227" s="2">
        <v>540</v>
      </c>
      <c r="I227" s="2">
        <v>19860</v>
      </c>
      <c r="J227" s="3"/>
      <c r="K227" s="2" t="s">
        <v>81</v>
      </c>
      <c r="L227" s="2" t="s">
        <v>181</v>
      </c>
      <c r="M227" s="2" t="s">
        <v>82</v>
      </c>
      <c r="N227" s="2" t="s">
        <v>285</v>
      </c>
      <c r="O227" s="2" t="s">
        <v>21</v>
      </c>
      <c r="P227" s="4">
        <v>43738</v>
      </c>
      <c r="Q227" s="2">
        <v>8.3800000000000008</v>
      </c>
    </row>
    <row r="228" spans="1:17" x14ac:dyDescent="0.2">
      <c r="A228" s="1" t="s">
        <v>2341</v>
      </c>
      <c r="B228" s="2" t="s">
        <v>2342</v>
      </c>
      <c r="C228" s="3"/>
      <c r="D228" s="2">
        <v>38500</v>
      </c>
      <c r="E228" s="2">
        <v>85000</v>
      </c>
      <c r="F228" s="2">
        <v>7.4999999999999997E-3</v>
      </c>
      <c r="G228" s="2">
        <v>8.8999999999999999E-3</v>
      </c>
      <c r="H228" s="2">
        <v>544</v>
      </c>
      <c r="I228" s="2">
        <v>0</v>
      </c>
      <c r="J228" s="2">
        <v>0</v>
      </c>
      <c r="K228" s="3"/>
      <c r="L228" s="2">
        <v>0.1766866</v>
      </c>
      <c r="M228" s="2" t="s">
        <v>85</v>
      </c>
      <c r="N228" s="2" t="s">
        <v>285</v>
      </c>
      <c r="O228" s="2" t="s">
        <v>21</v>
      </c>
      <c r="P228" s="4">
        <v>43738</v>
      </c>
      <c r="Q228" s="2">
        <v>5.9577999999999998</v>
      </c>
    </row>
    <row r="229" spans="1:17" x14ac:dyDescent="0.2">
      <c r="A229" s="1" t="s">
        <v>2345</v>
      </c>
      <c r="B229" s="2" t="s">
        <v>2346</v>
      </c>
      <c r="C229" s="3"/>
      <c r="D229" s="2">
        <v>12937</v>
      </c>
      <c r="E229" s="2">
        <v>66000</v>
      </c>
      <c r="F229" s="2">
        <v>5.7999999999999996E-3</v>
      </c>
      <c r="G229" s="3"/>
      <c r="H229" s="2">
        <v>547</v>
      </c>
      <c r="I229" s="2">
        <v>12937</v>
      </c>
      <c r="J229" s="3"/>
      <c r="K229" s="2" t="s">
        <v>81</v>
      </c>
      <c r="L229" s="2">
        <v>1.0009999999999999E-4</v>
      </c>
      <c r="M229" s="2" t="s">
        <v>82</v>
      </c>
      <c r="N229" s="2" t="s">
        <v>285</v>
      </c>
      <c r="O229" s="2" t="s">
        <v>21</v>
      </c>
      <c r="P229" s="4">
        <v>43738</v>
      </c>
      <c r="Q229" s="2">
        <v>5.08</v>
      </c>
    </row>
    <row r="230" spans="1:17" x14ac:dyDescent="0.2">
      <c r="A230" s="1" t="s">
        <v>2351</v>
      </c>
      <c r="B230" s="2" t="s">
        <v>2352</v>
      </c>
      <c r="C230" s="3"/>
      <c r="D230" s="2">
        <v>0</v>
      </c>
      <c r="E230" s="2">
        <v>0</v>
      </c>
      <c r="F230" s="3"/>
      <c r="G230" s="2">
        <v>0.14449999999999999</v>
      </c>
      <c r="H230" s="3"/>
      <c r="I230" s="2">
        <v>-12208</v>
      </c>
      <c r="J230" s="2">
        <v>-100</v>
      </c>
      <c r="K230" s="2" t="s">
        <v>277</v>
      </c>
      <c r="L230" s="2" t="s">
        <v>181</v>
      </c>
      <c r="M230" s="2" t="s">
        <v>93</v>
      </c>
      <c r="N230" s="2" t="s">
        <v>285</v>
      </c>
      <c r="O230" s="2" t="s">
        <v>21</v>
      </c>
      <c r="P230" s="4">
        <v>43738</v>
      </c>
      <c r="Q230" s="2">
        <v>125.76</v>
      </c>
    </row>
    <row r="231" spans="1:17" x14ac:dyDescent="0.2">
      <c r="A231" s="1" t="s">
        <v>2353</v>
      </c>
      <c r="B231" s="2" t="s">
        <v>2354</v>
      </c>
      <c r="C231" s="3"/>
      <c r="D231" s="2">
        <v>0</v>
      </c>
      <c r="E231" s="2">
        <v>0</v>
      </c>
      <c r="F231" s="3"/>
      <c r="G231" s="2">
        <v>3.6999999999999998E-2</v>
      </c>
      <c r="H231" s="3"/>
      <c r="I231" s="2">
        <v>-9962</v>
      </c>
      <c r="J231" s="2">
        <v>-100</v>
      </c>
      <c r="K231" s="2" t="s">
        <v>277</v>
      </c>
      <c r="L231" s="2">
        <v>0</v>
      </c>
      <c r="M231" s="2" t="s">
        <v>93</v>
      </c>
      <c r="N231" s="2" t="s">
        <v>285</v>
      </c>
      <c r="O231" s="2" t="s">
        <v>21</v>
      </c>
      <c r="P231" s="4">
        <v>43738</v>
      </c>
      <c r="Q231" s="2">
        <v>39.479999999999997</v>
      </c>
    </row>
    <row r="232" spans="1:17" x14ac:dyDescent="0.2">
      <c r="A232" s="1" t="s">
        <v>1193</v>
      </c>
      <c r="B232" s="2" t="s">
        <v>1194</v>
      </c>
      <c r="C232" s="3"/>
      <c r="D232" s="2">
        <v>0</v>
      </c>
      <c r="E232" s="2">
        <v>0</v>
      </c>
      <c r="F232" s="3"/>
      <c r="G232" s="2">
        <v>2.2100000000000002E-2</v>
      </c>
      <c r="H232" s="3"/>
      <c r="I232" s="2">
        <v>-4198</v>
      </c>
      <c r="J232" s="2">
        <v>-100</v>
      </c>
      <c r="K232" s="2" t="s">
        <v>277</v>
      </c>
      <c r="L232" s="2">
        <v>0</v>
      </c>
      <c r="M232" s="2" t="s">
        <v>186</v>
      </c>
      <c r="N232" s="2" t="s">
        <v>285</v>
      </c>
      <c r="O232" s="2" t="s">
        <v>21</v>
      </c>
      <c r="P232" s="4">
        <v>43738</v>
      </c>
      <c r="Q232" s="2">
        <v>86.1464</v>
      </c>
    </row>
    <row r="233" spans="1:17" x14ac:dyDescent="0.2">
      <c r="A233" s="1" t="s">
        <v>1237</v>
      </c>
      <c r="B233" s="2" t="s">
        <v>1238</v>
      </c>
      <c r="C233" s="3"/>
      <c r="D233" s="2">
        <v>0</v>
      </c>
      <c r="E233" s="2">
        <v>0</v>
      </c>
      <c r="F233" s="3"/>
      <c r="G233" s="2">
        <v>7.85E-2</v>
      </c>
      <c r="H233" s="3"/>
      <c r="I233" s="2">
        <v>-9860</v>
      </c>
      <c r="J233" s="2">
        <v>-100</v>
      </c>
      <c r="K233" s="2" t="s">
        <v>277</v>
      </c>
      <c r="L233" s="2">
        <v>0</v>
      </c>
      <c r="M233" s="2" t="s">
        <v>90</v>
      </c>
      <c r="N233" s="2" t="s">
        <v>285</v>
      </c>
      <c r="O233" s="2" t="s">
        <v>21</v>
      </c>
      <c r="P233" s="4">
        <v>43738</v>
      </c>
      <c r="Q233" s="2">
        <v>89.004900000000006</v>
      </c>
    </row>
    <row r="234" spans="1:17" x14ac:dyDescent="0.2">
      <c r="A234" s="1" t="s">
        <v>2383</v>
      </c>
      <c r="B234" s="2" t="s">
        <v>2384</v>
      </c>
      <c r="C234" s="3"/>
      <c r="D234" s="2">
        <v>0</v>
      </c>
      <c r="E234" s="2">
        <v>0</v>
      </c>
      <c r="F234" s="3"/>
      <c r="G234" s="2">
        <v>3.9300000000000002E-2</v>
      </c>
      <c r="H234" s="3"/>
      <c r="I234" s="2">
        <v>-6995</v>
      </c>
      <c r="J234" s="2">
        <v>-100</v>
      </c>
      <c r="K234" s="2" t="s">
        <v>277</v>
      </c>
      <c r="L234" s="2">
        <v>0</v>
      </c>
      <c r="M234" s="2" t="s">
        <v>93</v>
      </c>
      <c r="N234" s="2" t="s">
        <v>285</v>
      </c>
      <c r="O234" s="2" t="s">
        <v>21</v>
      </c>
      <c r="P234" s="4">
        <v>43738</v>
      </c>
      <c r="Q234" s="2">
        <v>59.65</v>
      </c>
    </row>
    <row r="235" spans="1:17" x14ac:dyDescent="0.2">
      <c r="A235" s="1" t="s">
        <v>2393</v>
      </c>
      <c r="B235" s="2" t="s">
        <v>2394</v>
      </c>
      <c r="C235" s="3"/>
      <c r="D235" s="2">
        <v>0</v>
      </c>
      <c r="E235" s="2">
        <v>0</v>
      </c>
      <c r="F235" s="3"/>
      <c r="G235" s="2">
        <v>5.1999999999999998E-3</v>
      </c>
      <c r="H235" s="3"/>
      <c r="I235" s="2">
        <v>-11959</v>
      </c>
      <c r="J235" s="2">
        <v>-100</v>
      </c>
      <c r="K235" s="2" t="s">
        <v>277</v>
      </c>
      <c r="L235" s="2">
        <v>0</v>
      </c>
      <c r="M235" s="2" t="s">
        <v>155</v>
      </c>
      <c r="N235" s="2" t="s">
        <v>285</v>
      </c>
      <c r="O235" s="2" t="s">
        <v>21</v>
      </c>
      <c r="P235" s="4">
        <v>43738</v>
      </c>
      <c r="Q235" s="2">
        <v>4.58</v>
      </c>
    </row>
    <row r="236" spans="1:17" x14ac:dyDescent="0.2">
      <c r="A236" s="1" t="s">
        <v>2395</v>
      </c>
      <c r="B236" s="2" t="s">
        <v>2396</v>
      </c>
      <c r="C236" s="3"/>
      <c r="D236" s="2">
        <v>0</v>
      </c>
      <c r="E236" s="2">
        <v>0</v>
      </c>
      <c r="F236" s="3"/>
      <c r="G236" s="2">
        <v>2.5100000000000001E-2</v>
      </c>
      <c r="H236" s="3"/>
      <c r="I236" s="2">
        <v>-2100</v>
      </c>
      <c r="J236" s="2">
        <v>-100</v>
      </c>
      <c r="K236" s="2" t="s">
        <v>277</v>
      </c>
      <c r="L236" s="2" t="s">
        <v>181</v>
      </c>
      <c r="M236" s="2" t="s">
        <v>65</v>
      </c>
      <c r="N236" s="2" t="s">
        <v>285</v>
      </c>
      <c r="O236" s="2" t="s">
        <v>21</v>
      </c>
      <c r="P236" s="4">
        <v>43738</v>
      </c>
      <c r="Q236" s="2">
        <v>104.1948</v>
      </c>
    </row>
    <row r="237" spans="1:17" x14ac:dyDescent="0.2">
      <c r="A237" s="1" t="s">
        <v>2403</v>
      </c>
      <c r="B237" s="2" t="s">
        <v>2404</v>
      </c>
      <c r="C237" s="3"/>
      <c r="D237" s="2">
        <v>0</v>
      </c>
      <c r="E237" s="2">
        <v>0</v>
      </c>
      <c r="F237" s="3"/>
      <c r="G237" s="2">
        <v>3.27E-2</v>
      </c>
      <c r="H237" s="3"/>
      <c r="I237" s="2">
        <v>-3771</v>
      </c>
      <c r="J237" s="2">
        <v>-100</v>
      </c>
      <c r="K237" s="2" t="s">
        <v>277</v>
      </c>
      <c r="L237" s="2">
        <v>0</v>
      </c>
      <c r="M237" s="2" t="s">
        <v>127</v>
      </c>
      <c r="N237" s="2" t="s">
        <v>285</v>
      </c>
      <c r="O237" s="2" t="s">
        <v>21</v>
      </c>
      <c r="P237" s="4">
        <v>43738</v>
      </c>
      <c r="Q237" s="2">
        <v>107.11</v>
      </c>
    </row>
    <row r="238" spans="1:17" x14ac:dyDescent="0.2">
      <c r="A238" s="1" t="s">
        <v>2405</v>
      </c>
      <c r="B238" s="2" t="s">
        <v>2406</v>
      </c>
      <c r="C238" s="3"/>
      <c r="D238" s="2">
        <v>0</v>
      </c>
      <c r="E238" s="2">
        <v>0</v>
      </c>
      <c r="F238" s="3"/>
      <c r="G238" s="2">
        <v>3.8600000000000002E-2</v>
      </c>
      <c r="H238" s="3"/>
      <c r="I238" s="2">
        <v>-2870</v>
      </c>
      <c r="J238" s="2">
        <v>-100</v>
      </c>
      <c r="K238" s="2" t="s">
        <v>277</v>
      </c>
      <c r="L238" s="2" t="s">
        <v>181</v>
      </c>
      <c r="M238" s="2" t="s">
        <v>253</v>
      </c>
      <c r="N238" s="2" t="s">
        <v>285</v>
      </c>
      <c r="O238" s="2" t="s">
        <v>21</v>
      </c>
      <c r="P238" s="4">
        <v>43738</v>
      </c>
      <c r="Q238" s="2">
        <v>102.11</v>
      </c>
    </row>
    <row r="239" spans="1:17" x14ac:dyDescent="0.2">
      <c r="A239" s="1" t="s">
        <v>2433</v>
      </c>
      <c r="B239" s="2" t="s">
        <v>2434</v>
      </c>
      <c r="C239" s="3"/>
      <c r="D239" s="2">
        <v>0</v>
      </c>
      <c r="E239" s="2">
        <v>0</v>
      </c>
      <c r="F239" s="3"/>
      <c r="G239" s="2">
        <v>0.1009</v>
      </c>
      <c r="H239" s="3"/>
      <c r="I239" s="2">
        <v>-8358</v>
      </c>
      <c r="J239" s="2">
        <v>-100</v>
      </c>
      <c r="K239" s="2" t="s">
        <v>277</v>
      </c>
      <c r="L239" s="2" t="s">
        <v>41</v>
      </c>
      <c r="M239" s="2" t="s">
        <v>90</v>
      </c>
      <c r="N239" s="2" t="s">
        <v>285</v>
      </c>
      <c r="O239" s="2" t="s">
        <v>21</v>
      </c>
      <c r="P239" s="4">
        <v>43738</v>
      </c>
      <c r="Q239" s="2">
        <v>97.513300000000001</v>
      </c>
    </row>
  </sheetData>
  <autoFilter ref="A1:Q1" xr:uid="{4A937DEF-150A-4249-81EF-A90B80853B89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22A9-EC2A-0C44-84B9-D0ED0A3A51D5}">
  <dimension ref="A1:Q261"/>
  <sheetViews>
    <sheetView workbookViewId="0">
      <selection sqref="A1:XFD1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">
        <v>17</v>
      </c>
      <c r="B2" s="2" t="s">
        <v>18</v>
      </c>
      <c r="C2" s="3"/>
      <c r="D2" s="2">
        <v>50057277</v>
      </c>
      <c r="E2" s="2">
        <v>4274891000</v>
      </c>
      <c r="F2" s="2">
        <v>27.608499999999999</v>
      </c>
      <c r="G2" s="2">
        <v>23.545000000000002</v>
      </c>
      <c r="H2" s="2">
        <v>1</v>
      </c>
      <c r="I2" s="2">
        <v>0</v>
      </c>
      <c r="J2" s="2">
        <v>0</v>
      </c>
      <c r="K2" s="3"/>
      <c r="L2" s="2">
        <v>30.953052799999998</v>
      </c>
      <c r="M2" s="2" t="s">
        <v>19</v>
      </c>
      <c r="N2" s="2" t="s">
        <v>20</v>
      </c>
      <c r="O2" s="2" t="s">
        <v>21</v>
      </c>
      <c r="P2" s="4">
        <v>43738</v>
      </c>
      <c r="Q2" s="2">
        <v>32.078699999999998</v>
      </c>
    </row>
    <row r="3" spans="1:17" x14ac:dyDescent="0.2">
      <c r="A3" s="1" t="s">
        <v>22</v>
      </c>
      <c r="B3" s="2" t="s">
        <v>23</v>
      </c>
      <c r="C3" s="3"/>
      <c r="D3" s="2">
        <v>31976557</v>
      </c>
      <c r="E3" s="2">
        <v>2373620000</v>
      </c>
      <c r="F3" s="2">
        <v>15.329499999999999</v>
      </c>
      <c r="G3" s="2">
        <v>18.463100000000001</v>
      </c>
      <c r="H3" s="2">
        <v>2</v>
      </c>
      <c r="I3" s="2">
        <v>364</v>
      </c>
      <c r="J3" s="2">
        <v>1.1379999999999999E-3</v>
      </c>
      <c r="K3" s="2" t="s">
        <v>24</v>
      </c>
      <c r="L3" s="2">
        <v>14.867976499999999</v>
      </c>
      <c r="M3" s="2" t="s">
        <v>25</v>
      </c>
      <c r="N3" s="2" t="s">
        <v>20</v>
      </c>
      <c r="O3" s="2" t="s">
        <v>21</v>
      </c>
      <c r="P3" s="4">
        <v>43738</v>
      </c>
      <c r="Q3" s="2">
        <v>71.705299999999994</v>
      </c>
    </row>
    <row r="4" spans="1:17" x14ac:dyDescent="0.2">
      <c r="A4" s="1" t="s">
        <v>26</v>
      </c>
      <c r="B4" s="2" t="s">
        <v>27</v>
      </c>
      <c r="C4" s="3"/>
      <c r="D4" s="2">
        <v>12239912.380000001</v>
      </c>
      <c r="E4" s="2">
        <v>2030846262.0899999</v>
      </c>
      <c r="F4" s="2">
        <v>13.1158</v>
      </c>
      <c r="G4" s="3"/>
      <c r="H4" s="2">
        <v>3</v>
      </c>
      <c r="I4" s="2">
        <v>0</v>
      </c>
      <c r="J4" s="2">
        <v>0</v>
      </c>
      <c r="K4" s="3"/>
      <c r="L4" s="2">
        <v>25.7790909</v>
      </c>
      <c r="M4" s="3"/>
      <c r="N4" s="2" t="s">
        <v>20</v>
      </c>
      <c r="O4" s="2" t="s">
        <v>28</v>
      </c>
      <c r="P4" s="4">
        <v>43832</v>
      </c>
      <c r="Q4" s="3"/>
    </row>
    <row r="5" spans="1:17" x14ac:dyDescent="0.2">
      <c r="A5" s="1" t="s">
        <v>29</v>
      </c>
      <c r="B5" s="2" t="s">
        <v>30</v>
      </c>
      <c r="C5" s="3"/>
      <c r="D5" s="2">
        <v>40854586</v>
      </c>
      <c r="E5" s="2">
        <v>1470357000</v>
      </c>
      <c r="F5" s="2">
        <v>9.4959900000000008</v>
      </c>
      <c r="G5" s="2">
        <v>7.1378000000000004</v>
      </c>
      <c r="H5" s="2">
        <v>4</v>
      </c>
      <c r="I5" s="2">
        <v>1562500</v>
      </c>
      <c r="J5" s="2">
        <v>3.9766279999999998</v>
      </c>
      <c r="K5" s="2" t="s">
        <v>24</v>
      </c>
      <c r="L5" s="2">
        <v>28.2750266</v>
      </c>
      <c r="M5" s="2" t="s">
        <v>31</v>
      </c>
      <c r="N5" s="2" t="s">
        <v>20</v>
      </c>
      <c r="O5" s="2" t="s">
        <v>21</v>
      </c>
      <c r="P5" s="4">
        <v>43738</v>
      </c>
      <c r="Q5" s="2">
        <v>14.7722</v>
      </c>
    </row>
    <row r="6" spans="1:17" x14ac:dyDescent="0.2">
      <c r="A6" s="1" t="s">
        <v>32</v>
      </c>
      <c r="B6" s="2" t="s">
        <v>33</v>
      </c>
      <c r="C6" s="3"/>
      <c r="D6" s="2">
        <v>8258068</v>
      </c>
      <c r="E6" s="2">
        <v>808795000</v>
      </c>
      <c r="F6" s="2">
        <v>5.2234299999999996</v>
      </c>
      <c r="G6" s="2">
        <v>7.351</v>
      </c>
      <c r="H6" s="2">
        <v>5</v>
      </c>
      <c r="I6" s="2">
        <v>0</v>
      </c>
      <c r="J6" s="2">
        <v>0</v>
      </c>
      <c r="K6" s="3"/>
      <c r="L6" s="2">
        <v>3.6828560000000001</v>
      </c>
      <c r="M6" s="2" t="s">
        <v>34</v>
      </c>
      <c r="N6" s="2" t="s">
        <v>20</v>
      </c>
      <c r="O6" s="2" t="s">
        <v>21</v>
      </c>
      <c r="P6" s="4">
        <v>43738</v>
      </c>
      <c r="Q6" s="2">
        <v>166.85230000000001</v>
      </c>
    </row>
    <row r="7" spans="1:17" x14ac:dyDescent="0.2">
      <c r="A7" s="1" t="s">
        <v>35</v>
      </c>
      <c r="B7" s="2" t="s">
        <v>36</v>
      </c>
      <c r="C7" s="3"/>
      <c r="D7" s="2">
        <v>41544288</v>
      </c>
      <c r="E7" s="2">
        <v>629811000</v>
      </c>
      <c r="F7" s="2">
        <v>4.0674999999999999</v>
      </c>
      <c r="G7" s="2">
        <v>5.4745999999999997</v>
      </c>
      <c r="H7" s="2">
        <v>6</v>
      </c>
      <c r="I7" s="2">
        <v>0</v>
      </c>
      <c r="J7" s="2">
        <v>0</v>
      </c>
      <c r="K7" s="3"/>
      <c r="L7" s="2">
        <v>11.630214199999999</v>
      </c>
      <c r="M7" s="2" t="s">
        <v>37</v>
      </c>
      <c r="N7" s="2" t="s">
        <v>20</v>
      </c>
      <c r="O7" s="2" t="s">
        <v>21</v>
      </c>
      <c r="P7" s="4">
        <v>43738</v>
      </c>
      <c r="Q7" s="2">
        <v>8.9280000000000008</v>
      </c>
    </row>
    <row r="8" spans="1:17" x14ac:dyDescent="0.2">
      <c r="A8" s="1" t="s">
        <v>38</v>
      </c>
      <c r="B8" s="2" t="s">
        <v>39</v>
      </c>
      <c r="C8" s="3"/>
      <c r="D8" s="2">
        <v>9244665</v>
      </c>
      <c r="E8" s="2">
        <v>626973000</v>
      </c>
      <c r="F8" s="2">
        <v>4.0491700000000002</v>
      </c>
      <c r="G8" s="2">
        <v>3.6610999999999998</v>
      </c>
      <c r="H8" s="2">
        <v>7</v>
      </c>
      <c r="I8" s="2">
        <v>-16257</v>
      </c>
      <c r="J8" s="2">
        <v>-0.17554400000000001</v>
      </c>
      <c r="K8" s="2" t="s">
        <v>40</v>
      </c>
      <c r="L8" s="2" t="s">
        <v>41</v>
      </c>
      <c r="M8" s="2" t="s">
        <v>42</v>
      </c>
      <c r="N8" s="2" t="s">
        <v>20</v>
      </c>
      <c r="O8" s="2" t="s">
        <v>21</v>
      </c>
      <c r="P8" s="4">
        <v>43738</v>
      </c>
      <c r="Q8" s="2">
        <v>22.878900000000002</v>
      </c>
    </row>
    <row r="9" spans="1:17" x14ac:dyDescent="0.2">
      <c r="A9" s="1" t="s">
        <v>43</v>
      </c>
      <c r="B9" s="2" t="s">
        <v>44</v>
      </c>
      <c r="C9" s="3"/>
      <c r="D9" s="2">
        <v>7589294</v>
      </c>
      <c r="E9" s="2">
        <v>511518000</v>
      </c>
      <c r="F9" s="2">
        <v>3.3035299999999999</v>
      </c>
      <c r="G9" s="2">
        <v>4.4177</v>
      </c>
      <c r="H9" s="2">
        <v>8</v>
      </c>
      <c r="I9" s="2">
        <v>0</v>
      </c>
      <c r="J9" s="2">
        <v>0</v>
      </c>
      <c r="K9" s="3"/>
      <c r="L9" s="2">
        <v>4.2289612999999999</v>
      </c>
      <c r="M9" s="2" t="s">
        <v>45</v>
      </c>
      <c r="N9" s="2" t="s">
        <v>20</v>
      </c>
      <c r="O9" s="2" t="s">
        <v>21</v>
      </c>
      <c r="P9" s="4">
        <v>43738</v>
      </c>
      <c r="Q9" s="2">
        <v>84.318899999999999</v>
      </c>
    </row>
    <row r="10" spans="1:17" x14ac:dyDescent="0.2">
      <c r="A10" s="1" t="s">
        <v>46</v>
      </c>
      <c r="B10" s="2" t="s">
        <v>47</v>
      </c>
      <c r="C10" s="3"/>
      <c r="D10" s="2">
        <v>11197289</v>
      </c>
      <c r="E10" s="2">
        <v>331439754.39999998</v>
      </c>
      <c r="F10" s="2">
        <v>2.14053</v>
      </c>
      <c r="G10" s="2">
        <v>0.89459999999999995</v>
      </c>
      <c r="H10" s="2">
        <v>9</v>
      </c>
      <c r="I10" s="2">
        <v>2052173</v>
      </c>
      <c r="J10" s="2">
        <v>22.440097999999999</v>
      </c>
      <c r="K10" s="2" t="s">
        <v>24</v>
      </c>
      <c r="L10" s="2">
        <v>30.320305999999999</v>
      </c>
      <c r="M10" s="3"/>
      <c r="N10" s="2" t="s">
        <v>20</v>
      </c>
      <c r="O10" s="2" t="s">
        <v>28</v>
      </c>
      <c r="P10" s="4">
        <v>43800</v>
      </c>
      <c r="Q10" s="3"/>
    </row>
    <row r="11" spans="1:17" x14ac:dyDescent="0.2">
      <c r="A11" s="1" t="s">
        <v>48</v>
      </c>
      <c r="B11" s="2" t="s">
        <v>49</v>
      </c>
      <c r="C11" s="3"/>
      <c r="D11" s="2">
        <v>3390270</v>
      </c>
      <c r="E11" s="2">
        <v>326551000</v>
      </c>
      <c r="F11" s="2">
        <v>2.1089600000000002</v>
      </c>
      <c r="G11" s="2">
        <v>2.6530999999999998</v>
      </c>
      <c r="H11" s="2">
        <v>10</v>
      </c>
      <c r="I11" s="2">
        <v>0</v>
      </c>
      <c r="J11" s="2">
        <v>0</v>
      </c>
      <c r="K11" s="3"/>
      <c r="L11" s="2">
        <v>8.0452539000000005</v>
      </c>
      <c r="M11" s="2" t="s">
        <v>37</v>
      </c>
      <c r="N11" s="2" t="s">
        <v>20</v>
      </c>
      <c r="O11" s="2" t="s">
        <v>21</v>
      </c>
      <c r="P11" s="4">
        <v>43738</v>
      </c>
      <c r="Q11" s="2">
        <v>44.213700000000003</v>
      </c>
    </row>
    <row r="12" spans="1:17" x14ac:dyDescent="0.2">
      <c r="A12" s="1" t="s">
        <v>50</v>
      </c>
      <c r="B12" s="2" t="s">
        <v>51</v>
      </c>
      <c r="C12" s="3"/>
      <c r="D12" s="2">
        <v>8792678</v>
      </c>
      <c r="E12" s="2">
        <v>169435000</v>
      </c>
      <c r="F12" s="2">
        <v>1.09426</v>
      </c>
      <c r="G12" s="2">
        <v>0.62329999999999997</v>
      </c>
      <c r="H12" s="2">
        <v>11</v>
      </c>
      <c r="I12" s="2">
        <v>4890257</v>
      </c>
      <c r="J12" s="2">
        <v>125.31341399999999</v>
      </c>
      <c r="K12" s="2" t="s">
        <v>24</v>
      </c>
      <c r="L12" s="2">
        <v>9.2379470000000001</v>
      </c>
      <c r="M12" s="2" t="s">
        <v>37</v>
      </c>
      <c r="N12" s="2" t="s">
        <v>20</v>
      </c>
      <c r="O12" s="2" t="s">
        <v>21</v>
      </c>
      <c r="P12" s="4">
        <v>43738</v>
      </c>
      <c r="Q12" s="2">
        <v>17.105599999999999</v>
      </c>
    </row>
    <row r="13" spans="1:17" x14ac:dyDescent="0.2">
      <c r="A13" s="1" t="s">
        <v>52</v>
      </c>
      <c r="B13" s="2" t="s">
        <v>53</v>
      </c>
      <c r="C13" s="3"/>
      <c r="D13" s="2">
        <v>1415283</v>
      </c>
      <c r="E13" s="2">
        <v>127531000</v>
      </c>
      <c r="F13" s="2">
        <v>0.82363200000000003</v>
      </c>
      <c r="G13" s="2">
        <v>0.81210000000000004</v>
      </c>
      <c r="H13" s="2">
        <v>12</v>
      </c>
      <c r="I13" s="2">
        <v>0</v>
      </c>
      <c r="J13" s="2">
        <v>0</v>
      </c>
      <c r="K13" s="3"/>
      <c r="L13" s="2">
        <v>1.5454062</v>
      </c>
      <c r="M13" s="2" t="s">
        <v>54</v>
      </c>
      <c r="N13" s="2" t="s">
        <v>20</v>
      </c>
      <c r="O13" s="2" t="s">
        <v>21</v>
      </c>
      <c r="P13" s="4">
        <v>43738</v>
      </c>
      <c r="Q13" s="2">
        <v>65.880200000000002</v>
      </c>
    </row>
    <row r="14" spans="1:17" x14ac:dyDescent="0.2">
      <c r="A14" s="1" t="s">
        <v>55</v>
      </c>
      <c r="B14" s="2" t="s">
        <v>56</v>
      </c>
      <c r="C14" s="3"/>
      <c r="D14" s="2">
        <v>1019557</v>
      </c>
      <c r="E14" s="2">
        <v>116189000</v>
      </c>
      <c r="F14" s="2">
        <v>0.75038199999999999</v>
      </c>
      <c r="G14" s="2">
        <v>0.98099999999999998</v>
      </c>
      <c r="H14" s="2">
        <v>13</v>
      </c>
      <c r="I14" s="2">
        <v>0</v>
      </c>
      <c r="J14" s="2">
        <v>0</v>
      </c>
      <c r="K14" s="3"/>
      <c r="L14" s="2">
        <v>2.6753003999999998</v>
      </c>
      <c r="M14" s="2" t="s">
        <v>57</v>
      </c>
      <c r="N14" s="2" t="s">
        <v>20</v>
      </c>
      <c r="O14" s="2" t="s">
        <v>21</v>
      </c>
      <c r="P14" s="4">
        <v>43738</v>
      </c>
      <c r="Q14" s="2">
        <v>59.747500000000002</v>
      </c>
    </row>
    <row r="15" spans="1:17" x14ac:dyDescent="0.2">
      <c r="A15" s="1" t="s">
        <v>58</v>
      </c>
      <c r="B15" s="2" t="s">
        <v>59</v>
      </c>
      <c r="C15" s="3"/>
      <c r="D15" s="2">
        <v>6018104</v>
      </c>
      <c r="E15" s="2">
        <v>111335000</v>
      </c>
      <c r="F15" s="2">
        <v>0.71903300000000003</v>
      </c>
      <c r="G15" s="2">
        <v>0.76029999999999998</v>
      </c>
      <c r="H15" s="2">
        <v>14</v>
      </c>
      <c r="I15" s="2">
        <v>0</v>
      </c>
      <c r="J15" s="2">
        <v>0</v>
      </c>
      <c r="K15" s="3"/>
      <c r="L15" s="2">
        <v>7.5395941000000004</v>
      </c>
      <c r="M15" s="2" t="s">
        <v>54</v>
      </c>
      <c r="N15" s="2" t="s">
        <v>20</v>
      </c>
      <c r="O15" s="2" t="s">
        <v>21</v>
      </c>
      <c r="P15" s="4">
        <v>43738</v>
      </c>
      <c r="Q15" s="2">
        <v>19.930800000000001</v>
      </c>
    </row>
    <row r="16" spans="1:17" x14ac:dyDescent="0.2">
      <c r="A16" s="1" t="s">
        <v>60</v>
      </c>
      <c r="B16" s="2" t="s">
        <v>61</v>
      </c>
      <c r="C16" s="3"/>
      <c r="D16" s="2">
        <v>1307220</v>
      </c>
      <c r="E16" s="2">
        <v>101846000</v>
      </c>
      <c r="F16" s="2">
        <v>0.65775099999999997</v>
      </c>
      <c r="G16" s="2">
        <v>1.7594000000000001</v>
      </c>
      <c r="H16" s="2">
        <v>15</v>
      </c>
      <c r="I16" s="2">
        <v>-1206242</v>
      </c>
      <c r="J16" s="2">
        <v>-47.991256999999997</v>
      </c>
      <c r="K16" s="2" t="s">
        <v>40</v>
      </c>
      <c r="L16" s="2">
        <v>3.3262594999999999</v>
      </c>
      <c r="M16" s="2" t="s">
        <v>62</v>
      </c>
      <c r="N16" s="2" t="s">
        <v>20</v>
      </c>
      <c r="O16" s="2" t="s">
        <v>21</v>
      </c>
      <c r="P16" s="4">
        <v>43738</v>
      </c>
      <c r="Q16" s="2">
        <v>18.612500000000001</v>
      </c>
    </row>
    <row r="17" spans="1:17" x14ac:dyDescent="0.2">
      <c r="A17" s="1" t="s">
        <v>63</v>
      </c>
      <c r="B17" s="2" t="s">
        <v>64</v>
      </c>
      <c r="C17" s="3"/>
      <c r="D17" s="2">
        <v>1169278</v>
      </c>
      <c r="E17" s="2">
        <v>100815000</v>
      </c>
      <c r="F17" s="2">
        <v>0.651092</v>
      </c>
      <c r="G17" s="2">
        <v>0.83289999999999997</v>
      </c>
      <c r="H17" s="2">
        <v>16</v>
      </c>
      <c r="I17" s="2">
        <v>0</v>
      </c>
      <c r="J17" s="2">
        <v>0</v>
      </c>
      <c r="K17" s="3"/>
      <c r="L17" s="2">
        <v>7.5779519999999998</v>
      </c>
      <c r="M17" s="2" t="s">
        <v>65</v>
      </c>
      <c r="N17" s="2" t="s">
        <v>20</v>
      </c>
      <c r="O17" s="2" t="s">
        <v>21</v>
      </c>
      <c r="P17" s="4">
        <v>43738</v>
      </c>
      <c r="Q17" s="2">
        <v>176.66630000000001</v>
      </c>
    </row>
    <row r="18" spans="1:17" x14ac:dyDescent="0.2">
      <c r="A18" s="1" t="s">
        <v>66</v>
      </c>
      <c r="B18" s="2" t="s">
        <v>67</v>
      </c>
      <c r="C18" s="3"/>
      <c r="D18" s="2">
        <v>1517237</v>
      </c>
      <c r="E18" s="2">
        <v>79124000</v>
      </c>
      <c r="F18" s="2">
        <v>0.51100599999999996</v>
      </c>
      <c r="G18" s="2">
        <v>0.3463</v>
      </c>
      <c r="H18" s="2">
        <v>17</v>
      </c>
      <c r="I18" s="2">
        <v>500931</v>
      </c>
      <c r="J18" s="2">
        <v>49.289386999999998</v>
      </c>
      <c r="K18" s="2" t="s">
        <v>24</v>
      </c>
      <c r="L18" s="2">
        <v>3.2897593000000001</v>
      </c>
      <c r="M18" s="2" t="s">
        <v>68</v>
      </c>
      <c r="N18" s="2" t="s">
        <v>20</v>
      </c>
      <c r="O18" s="2" t="s">
        <v>21</v>
      </c>
      <c r="P18" s="4">
        <v>43738</v>
      </c>
      <c r="Q18" s="2">
        <v>49.570700000000002</v>
      </c>
    </row>
    <row r="19" spans="1:17" x14ac:dyDescent="0.2">
      <c r="A19" s="1" t="s">
        <v>69</v>
      </c>
      <c r="B19" s="2" t="s">
        <v>70</v>
      </c>
      <c r="C19" s="3"/>
      <c r="D19" s="2">
        <v>11164670</v>
      </c>
      <c r="E19" s="2">
        <v>75361522.5</v>
      </c>
      <c r="F19" s="2">
        <v>0.48670600000000003</v>
      </c>
      <c r="G19" s="2">
        <v>0.32229999999999998</v>
      </c>
      <c r="H19" s="2">
        <v>18</v>
      </c>
      <c r="I19" s="2">
        <v>5655110</v>
      </c>
      <c r="J19" s="2">
        <v>102.641772</v>
      </c>
      <c r="K19" s="2" t="s">
        <v>24</v>
      </c>
      <c r="L19" s="2">
        <v>18.509068299999999</v>
      </c>
      <c r="M19" s="3"/>
      <c r="N19" s="2" t="s">
        <v>20</v>
      </c>
      <c r="O19" s="2" t="s">
        <v>28</v>
      </c>
      <c r="P19" s="4">
        <v>43749</v>
      </c>
      <c r="Q19" s="3"/>
    </row>
    <row r="20" spans="1:17" x14ac:dyDescent="0.2">
      <c r="A20" s="1" t="s">
        <v>71</v>
      </c>
      <c r="B20" s="2" t="s">
        <v>72</v>
      </c>
      <c r="C20" s="3"/>
      <c r="D20" s="2">
        <v>751927</v>
      </c>
      <c r="E20" s="2">
        <v>72922000</v>
      </c>
      <c r="F20" s="2">
        <v>0.47095100000000001</v>
      </c>
      <c r="G20" s="2">
        <v>0.5232</v>
      </c>
      <c r="H20" s="2">
        <v>19</v>
      </c>
      <c r="I20" s="2">
        <v>0</v>
      </c>
      <c r="J20" s="2">
        <v>0</v>
      </c>
      <c r="K20" s="3"/>
      <c r="L20" s="2" t="s">
        <v>41</v>
      </c>
      <c r="M20" s="2" t="s">
        <v>37</v>
      </c>
      <c r="N20" s="2" t="s">
        <v>20</v>
      </c>
      <c r="O20" s="2" t="s">
        <v>21</v>
      </c>
      <c r="P20" s="4">
        <v>43738</v>
      </c>
      <c r="Q20" s="2">
        <v>76.988100000000003</v>
      </c>
    </row>
    <row r="21" spans="1:17" x14ac:dyDescent="0.2">
      <c r="A21" s="1" t="s">
        <v>73</v>
      </c>
      <c r="B21" s="2" t="s">
        <v>74</v>
      </c>
      <c r="C21" s="3"/>
      <c r="D21" s="2">
        <v>1969905</v>
      </c>
      <c r="E21" s="2">
        <v>60811000</v>
      </c>
      <c r="F21" s="2">
        <v>0.392735</v>
      </c>
      <c r="G21" s="2">
        <v>0.52829999999999999</v>
      </c>
      <c r="H21" s="2">
        <v>20</v>
      </c>
      <c r="I21" s="2">
        <v>0</v>
      </c>
      <c r="J21" s="2">
        <v>0</v>
      </c>
      <c r="K21" s="3"/>
      <c r="L21" s="2">
        <v>3.9884693000000002</v>
      </c>
      <c r="M21" s="2" t="s">
        <v>75</v>
      </c>
      <c r="N21" s="2" t="s">
        <v>20</v>
      </c>
      <c r="O21" s="2" t="s">
        <v>21</v>
      </c>
      <c r="P21" s="4">
        <v>43738</v>
      </c>
      <c r="Q21" s="2">
        <v>31.608499999999999</v>
      </c>
    </row>
    <row r="22" spans="1:17" x14ac:dyDescent="0.2">
      <c r="A22" s="1" t="s">
        <v>76</v>
      </c>
      <c r="B22" s="2" t="s">
        <v>77</v>
      </c>
      <c r="C22" s="3"/>
      <c r="D22" s="2">
        <v>2708200</v>
      </c>
      <c r="E22" s="2">
        <v>58470000</v>
      </c>
      <c r="F22" s="2">
        <v>0.37761600000000001</v>
      </c>
      <c r="G22" s="2">
        <v>0.40489999999999998</v>
      </c>
      <c r="H22" s="2">
        <v>21</v>
      </c>
      <c r="I22" s="2">
        <v>0</v>
      </c>
      <c r="J22" s="2">
        <v>0</v>
      </c>
      <c r="K22" s="3"/>
      <c r="L22" s="2">
        <v>7.8453071000000003</v>
      </c>
      <c r="M22" s="2" t="s">
        <v>78</v>
      </c>
      <c r="N22" s="2" t="s">
        <v>20</v>
      </c>
      <c r="O22" s="2" t="s">
        <v>21</v>
      </c>
      <c r="P22" s="4">
        <v>43738</v>
      </c>
      <c r="Q22" s="2">
        <v>29.595500000000001</v>
      </c>
    </row>
    <row r="23" spans="1:17" x14ac:dyDescent="0.2">
      <c r="A23" s="1" t="s">
        <v>83</v>
      </c>
      <c r="B23" s="2" t="s">
        <v>84</v>
      </c>
      <c r="C23" s="3"/>
      <c r="D23" s="2">
        <v>2345496</v>
      </c>
      <c r="E23" s="2">
        <v>55471000</v>
      </c>
      <c r="F23" s="2">
        <v>0.35824800000000001</v>
      </c>
      <c r="G23" s="2">
        <v>0.36820000000000003</v>
      </c>
      <c r="H23" s="2">
        <v>23</v>
      </c>
      <c r="I23" s="2">
        <v>543801</v>
      </c>
      <c r="J23" s="2">
        <v>30.182745000000001</v>
      </c>
      <c r="K23" s="2" t="s">
        <v>24</v>
      </c>
      <c r="L23" s="2">
        <v>4.9882942999999997</v>
      </c>
      <c r="M23" s="2" t="s">
        <v>85</v>
      </c>
      <c r="N23" s="2" t="s">
        <v>20</v>
      </c>
      <c r="O23" s="2" t="s">
        <v>21</v>
      </c>
      <c r="P23" s="4">
        <v>43738</v>
      </c>
      <c r="Q23" s="2">
        <v>24.1876</v>
      </c>
    </row>
    <row r="24" spans="1:17" x14ac:dyDescent="0.2">
      <c r="A24" s="1" t="s">
        <v>86</v>
      </c>
      <c r="B24" s="2" t="s">
        <v>87</v>
      </c>
      <c r="C24" s="3"/>
      <c r="D24" s="2">
        <v>10749937</v>
      </c>
      <c r="E24" s="2">
        <v>55416000</v>
      </c>
      <c r="F24" s="2">
        <v>0.35789199999999999</v>
      </c>
      <c r="G24" s="2">
        <v>0.41060000000000002</v>
      </c>
      <c r="H24" s="2">
        <v>24</v>
      </c>
      <c r="I24" s="2">
        <v>0</v>
      </c>
      <c r="J24" s="2">
        <v>0</v>
      </c>
      <c r="K24" s="3"/>
      <c r="L24" s="2">
        <v>7.6610155000000004</v>
      </c>
      <c r="M24" s="2" t="s">
        <v>45</v>
      </c>
      <c r="N24" s="2" t="s">
        <v>20</v>
      </c>
      <c r="O24" s="2" t="s">
        <v>21</v>
      </c>
      <c r="P24" s="4">
        <v>43738</v>
      </c>
      <c r="Q24" s="2">
        <v>4.2632000000000003</v>
      </c>
    </row>
    <row r="25" spans="1:17" x14ac:dyDescent="0.2">
      <c r="A25" s="1" t="s">
        <v>88</v>
      </c>
      <c r="B25" s="2" t="s">
        <v>89</v>
      </c>
      <c r="C25" s="3"/>
      <c r="D25" s="2">
        <v>1654029</v>
      </c>
      <c r="E25" s="2">
        <v>46710000</v>
      </c>
      <c r="F25" s="2">
        <v>0.30166700000000002</v>
      </c>
      <c r="G25" s="2">
        <v>0.40329999999999999</v>
      </c>
      <c r="H25" s="2">
        <v>25</v>
      </c>
      <c r="I25" s="2">
        <v>-133778</v>
      </c>
      <c r="J25" s="2">
        <v>-7.482799</v>
      </c>
      <c r="K25" s="2" t="s">
        <v>40</v>
      </c>
      <c r="L25" s="2">
        <v>6.8489814000000004</v>
      </c>
      <c r="M25" s="2" t="s">
        <v>90</v>
      </c>
      <c r="N25" s="2" t="s">
        <v>20</v>
      </c>
      <c r="O25" s="2" t="s">
        <v>21</v>
      </c>
      <c r="P25" s="4">
        <v>43738</v>
      </c>
      <c r="Q25" s="2">
        <v>29.22</v>
      </c>
    </row>
    <row r="26" spans="1:17" x14ac:dyDescent="0.2">
      <c r="A26" s="1" t="s">
        <v>91</v>
      </c>
      <c r="B26" s="2" t="s">
        <v>92</v>
      </c>
      <c r="C26" s="3"/>
      <c r="D26" s="2">
        <v>3532760</v>
      </c>
      <c r="E26" s="2">
        <v>43241000</v>
      </c>
      <c r="F26" s="2">
        <v>0.27926299999999998</v>
      </c>
      <c r="G26" s="2">
        <v>0.45229999999999998</v>
      </c>
      <c r="H26" s="2">
        <v>26</v>
      </c>
      <c r="I26" s="2">
        <v>0</v>
      </c>
      <c r="J26" s="2">
        <v>0</v>
      </c>
      <c r="K26" s="3"/>
      <c r="L26" s="2">
        <v>12.6395707</v>
      </c>
      <c r="M26" s="2" t="s">
        <v>93</v>
      </c>
      <c r="N26" s="2" t="s">
        <v>20</v>
      </c>
      <c r="O26" s="2" t="s">
        <v>21</v>
      </c>
      <c r="P26" s="4">
        <v>43738</v>
      </c>
      <c r="Q26" s="2">
        <v>18.84</v>
      </c>
    </row>
    <row r="27" spans="1:17" x14ac:dyDescent="0.2">
      <c r="A27" s="1" t="s">
        <v>94</v>
      </c>
      <c r="B27" s="2" t="s">
        <v>95</v>
      </c>
      <c r="C27" s="3"/>
      <c r="D27" s="2">
        <v>370845</v>
      </c>
      <c r="E27" s="2">
        <v>42658000</v>
      </c>
      <c r="F27" s="2">
        <v>0.27549800000000002</v>
      </c>
      <c r="G27" s="2">
        <v>0.4345</v>
      </c>
      <c r="H27" s="2">
        <v>27</v>
      </c>
      <c r="I27" s="2">
        <v>0</v>
      </c>
      <c r="J27" s="2">
        <v>0</v>
      </c>
      <c r="K27" s="3"/>
      <c r="L27" s="2">
        <v>1.2005342000000001</v>
      </c>
      <c r="M27" s="2" t="s">
        <v>96</v>
      </c>
      <c r="N27" s="2" t="s">
        <v>20</v>
      </c>
      <c r="O27" s="2" t="s">
        <v>21</v>
      </c>
      <c r="P27" s="4">
        <v>43738</v>
      </c>
      <c r="Q27" s="2">
        <v>132.98849999999999</v>
      </c>
    </row>
    <row r="28" spans="1:17" x14ac:dyDescent="0.2">
      <c r="A28" s="1" t="s">
        <v>97</v>
      </c>
      <c r="B28" s="2" t="s">
        <v>98</v>
      </c>
      <c r="C28" s="3"/>
      <c r="D28" s="2">
        <v>1708472</v>
      </c>
      <c r="E28" s="2">
        <v>42370000</v>
      </c>
      <c r="F28" s="2">
        <v>0.27363799999999999</v>
      </c>
      <c r="G28" s="2">
        <v>0.25540000000000002</v>
      </c>
      <c r="H28" s="2">
        <v>28</v>
      </c>
      <c r="I28" s="2">
        <v>0</v>
      </c>
      <c r="J28" s="2">
        <v>0</v>
      </c>
      <c r="K28" s="3"/>
      <c r="L28" s="2">
        <v>4.3461511000000002</v>
      </c>
      <c r="M28" s="2" t="s">
        <v>75</v>
      </c>
      <c r="N28" s="2" t="s">
        <v>20</v>
      </c>
      <c r="O28" s="2" t="s">
        <v>21</v>
      </c>
      <c r="P28" s="4">
        <v>43738</v>
      </c>
      <c r="Q28" s="2">
        <v>14.7567</v>
      </c>
    </row>
    <row r="29" spans="1:17" x14ac:dyDescent="0.2">
      <c r="A29" s="1" t="s">
        <v>99</v>
      </c>
      <c r="B29" s="2" t="s">
        <v>100</v>
      </c>
      <c r="C29" s="3"/>
      <c r="D29" s="2">
        <v>1506438</v>
      </c>
      <c r="E29" s="2">
        <v>42316000</v>
      </c>
      <c r="F29" s="2">
        <v>0.273289</v>
      </c>
      <c r="G29" s="2">
        <v>0.3876</v>
      </c>
      <c r="H29" s="2">
        <v>29</v>
      </c>
      <c r="I29" s="2">
        <v>0</v>
      </c>
      <c r="J29" s="2">
        <v>0</v>
      </c>
      <c r="K29" s="3"/>
      <c r="L29" s="2">
        <v>3.3152244999999998</v>
      </c>
      <c r="M29" s="2" t="s">
        <v>101</v>
      </c>
      <c r="N29" s="2" t="s">
        <v>20</v>
      </c>
      <c r="O29" s="2" t="s">
        <v>21</v>
      </c>
      <c r="P29" s="4">
        <v>43738</v>
      </c>
      <c r="Q29" s="2">
        <v>31.625800000000002</v>
      </c>
    </row>
    <row r="30" spans="1:17" x14ac:dyDescent="0.2">
      <c r="A30" s="1" t="s">
        <v>52</v>
      </c>
      <c r="B30" s="2" t="s">
        <v>53</v>
      </c>
      <c r="C30" s="2" t="s">
        <v>102</v>
      </c>
      <c r="D30" s="2">
        <v>30770000</v>
      </c>
      <c r="E30" s="2">
        <v>42113000</v>
      </c>
      <c r="F30" s="2">
        <v>0.271978</v>
      </c>
      <c r="G30" s="2">
        <v>0.27550000000000002</v>
      </c>
      <c r="H30" s="2">
        <v>30</v>
      </c>
      <c r="I30" s="2">
        <v>0</v>
      </c>
      <c r="J30" s="2">
        <v>0</v>
      </c>
      <c r="K30" s="3"/>
      <c r="L30" s="2" t="s">
        <v>41</v>
      </c>
      <c r="M30" s="2" t="s">
        <v>75</v>
      </c>
      <c r="N30" s="2" t="s">
        <v>20</v>
      </c>
      <c r="O30" s="2" t="s">
        <v>21</v>
      </c>
      <c r="P30" s="4">
        <v>43738</v>
      </c>
      <c r="Q30" s="3"/>
    </row>
    <row r="31" spans="1:17" x14ac:dyDescent="0.2">
      <c r="A31" s="1" t="s">
        <v>103</v>
      </c>
      <c r="B31" s="2" t="s">
        <v>104</v>
      </c>
      <c r="C31" s="3"/>
      <c r="D31" s="2">
        <v>2229760</v>
      </c>
      <c r="E31" s="2">
        <v>39333000</v>
      </c>
      <c r="F31" s="2">
        <v>0.25402400000000003</v>
      </c>
      <c r="G31" s="2">
        <v>0.4284</v>
      </c>
      <c r="H31" s="2">
        <v>31</v>
      </c>
      <c r="I31" s="2">
        <v>-232456</v>
      </c>
      <c r="J31" s="2">
        <v>-9.4409259999999993</v>
      </c>
      <c r="K31" s="2" t="s">
        <v>40</v>
      </c>
      <c r="L31" s="2">
        <v>2.4994507000000001</v>
      </c>
      <c r="M31" s="2" t="s">
        <v>105</v>
      </c>
      <c r="N31" s="2" t="s">
        <v>20</v>
      </c>
      <c r="O31" s="2" t="s">
        <v>21</v>
      </c>
      <c r="P31" s="4">
        <v>43738</v>
      </c>
      <c r="Q31" s="2">
        <v>22.184000000000001</v>
      </c>
    </row>
    <row r="32" spans="1:17" x14ac:dyDescent="0.2">
      <c r="A32" s="1" t="s">
        <v>106</v>
      </c>
      <c r="B32" s="2" t="s">
        <v>107</v>
      </c>
      <c r="C32" s="3"/>
      <c r="D32" s="2">
        <v>12725472</v>
      </c>
      <c r="E32" s="2">
        <v>36458000</v>
      </c>
      <c r="F32" s="2">
        <v>0.235456</v>
      </c>
      <c r="G32" s="2">
        <v>0.3705</v>
      </c>
      <c r="H32" s="2">
        <v>32</v>
      </c>
      <c r="I32" s="2">
        <v>-1657201</v>
      </c>
      <c r="J32" s="2">
        <v>-11.522205</v>
      </c>
      <c r="K32" s="2" t="s">
        <v>40</v>
      </c>
      <c r="L32" s="2">
        <v>11.522520800000001</v>
      </c>
      <c r="M32" s="2" t="s">
        <v>108</v>
      </c>
      <c r="N32" s="2" t="s">
        <v>20</v>
      </c>
      <c r="O32" s="2" t="s">
        <v>21</v>
      </c>
      <c r="P32" s="4">
        <v>43738</v>
      </c>
      <c r="Q32" s="2">
        <v>8.8249999999999993</v>
      </c>
    </row>
    <row r="33" spans="1:17" x14ac:dyDescent="0.2">
      <c r="A33" s="1" t="s">
        <v>109</v>
      </c>
      <c r="B33" s="2" t="s">
        <v>110</v>
      </c>
      <c r="C33" s="3"/>
      <c r="D33" s="2">
        <v>1165411</v>
      </c>
      <c r="E33" s="2">
        <v>36011000</v>
      </c>
      <c r="F33" s="2">
        <v>0.232569</v>
      </c>
      <c r="G33" s="2">
        <v>0.38250000000000001</v>
      </c>
      <c r="H33" s="2">
        <v>33</v>
      </c>
      <c r="I33" s="2">
        <v>0</v>
      </c>
      <c r="J33" s="2">
        <v>0</v>
      </c>
      <c r="K33" s="3"/>
      <c r="L33" s="2">
        <v>0.93765469999999995</v>
      </c>
      <c r="M33" s="2" t="s">
        <v>93</v>
      </c>
      <c r="N33" s="2" t="s">
        <v>20</v>
      </c>
      <c r="O33" s="2" t="s">
        <v>21</v>
      </c>
      <c r="P33" s="4">
        <v>43738</v>
      </c>
      <c r="Q33" s="2">
        <v>48.3</v>
      </c>
    </row>
    <row r="34" spans="1:17" x14ac:dyDescent="0.2">
      <c r="A34" s="1" t="s">
        <v>111</v>
      </c>
      <c r="B34" s="2" t="s">
        <v>112</v>
      </c>
      <c r="C34" s="3"/>
      <c r="D34" s="2">
        <v>1034674</v>
      </c>
      <c r="E34" s="2">
        <v>35929000</v>
      </c>
      <c r="F34" s="2">
        <v>0.23204</v>
      </c>
      <c r="G34" s="2">
        <v>0.28320000000000001</v>
      </c>
      <c r="H34" s="2">
        <v>34</v>
      </c>
      <c r="I34" s="2">
        <v>0</v>
      </c>
      <c r="J34" s="2">
        <v>0</v>
      </c>
      <c r="K34" s="3"/>
      <c r="L34" s="2">
        <v>5.9807746000000002</v>
      </c>
      <c r="M34" s="2" t="s">
        <v>96</v>
      </c>
      <c r="N34" s="2" t="s">
        <v>20</v>
      </c>
      <c r="O34" s="2" t="s">
        <v>21</v>
      </c>
      <c r="P34" s="4">
        <v>43738</v>
      </c>
      <c r="Q34" s="2">
        <v>24.2911</v>
      </c>
    </row>
    <row r="35" spans="1:17" x14ac:dyDescent="0.2">
      <c r="A35" s="1" t="s">
        <v>113</v>
      </c>
      <c r="B35" s="2" t="s">
        <v>114</v>
      </c>
      <c r="C35" s="3"/>
      <c r="D35" s="2">
        <v>5707411</v>
      </c>
      <c r="E35" s="2">
        <v>29222000</v>
      </c>
      <c r="F35" s="2">
        <v>0.188724</v>
      </c>
      <c r="G35" s="2">
        <v>0.2777</v>
      </c>
      <c r="H35" s="2">
        <v>35</v>
      </c>
      <c r="I35" s="2">
        <v>0</v>
      </c>
      <c r="J35" s="2">
        <v>0</v>
      </c>
      <c r="K35" s="3"/>
      <c r="L35" s="2">
        <v>8.3077307000000005</v>
      </c>
      <c r="M35" s="2" t="s">
        <v>85</v>
      </c>
      <c r="N35" s="2" t="s">
        <v>20</v>
      </c>
      <c r="O35" s="2" t="s">
        <v>21</v>
      </c>
      <c r="P35" s="4">
        <v>43738</v>
      </c>
      <c r="Q35" s="2">
        <v>9.5428999999999995</v>
      </c>
    </row>
    <row r="36" spans="1:17" x14ac:dyDescent="0.2">
      <c r="A36" s="1" t="s">
        <v>115</v>
      </c>
      <c r="B36" s="2" t="s">
        <v>116</v>
      </c>
      <c r="C36" s="3"/>
      <c r="D36" s="2">
        <v>339690</v>
      </c>
      <c r="E36" s="2">
        <v>26710000</v>
      </c>
      <c r="F36" s="2">
        <v>0.17250099999999999</v>
      </c>
      <c r="G36" s="3"/>
      <c r="H36" s="2">
        <v>36</v>
      </c>
      <c r="I36" s="2">
        <v>339690</v>
      </c>
      <c r="J36" s="3"/>
      <c r="K36" s="2" t="s">
        <v>81</v>
      </c>
      <c r="L36" s="2">
        <v>0.78650149999999996</v>
      </c>
      <c r="M36" s="2" t="s">
        <v>82</v>
      </c>
      <c r="N36" s="2" t="s">
        <v>20</v>
      </c>
      <c r="O36" s="2" t="s">
        <v>21</v>
      </c>
      <c r="P36" s="4">
        <v>43738</v>
      </c>
      <c r="Q36" s="2">
        <v>78.63</v>
      </c>
    </row>
    <row r="37" spans="1:17" x14ac:dyDescent="0.2">
      <c r="A37" s="1" t="s">
        <v>117</v>
      </c>
      <c r="B37" s="2" t="s">
        <v>118</v>
      </c>
      <c r="C37" s="3"/>
      <c r="D37" s="2">
        <v>2799577</v>
      </c>
      <c r="E37" s="2">
        <v>23824000</v>
      </c>
      <c r="F37" s="2">
        <v>0.153862</v>
      </c>
      <c r="G37" s="2">
        <v>0.2576</v>
      </c>
      <c r="H37" s="2">
        <v>37</v>
      </c>
      <c r="I37" s="2">
        <v>0</v>
      </c>
      <c r="J37" s="2">
        <v>0</v>
      </c>
      <c r="K37" s="3"/>
      <c r="L37" s="2">
        <v>5.1031297999999996</v>
      </c>
      <c r="M37" s="2" t="s">
        <v>75</v>
      </c>
      <c r="N37" s="2" t="s">
        <v>20</v>
      </c>
      <c r="O37" s="2" t="s">
        <v>21</v>
      </c>
      <c r="P37" s="4">
        <v>43738</v>
      </c>
      <c r="Q37" s="2">
        <v>17.350000000000001</v>
      </c>
    </row>
    <row r="38" spans="1:17" x14ac:dyDescent="0.2">
      <c r="A38" s="1" t="s">
        <v>119</v>
      </c>
      <c r="B38" s="2" t="s">
        <v>120</v>
      </c>
      <c r="C38" s="3"/>
      <c r="D38" s="2">
        <v>1160014</v>
      </c>
      <c r="E38" s="2">
        <v>20671000</v>
      </c>
      <c r="F38" s="2">
        <v>0.13349900000000001</v>
      </c>
      <c r="G38" s="2">
        <v>0.11550000000000001</v>
      </c>
      <c r="H38" s="2">
        <v>38</v>
      </c>
      <c r="I38" s="2">
        <v>0</v>
      </c>
      <c r="J38" s="2">
        <v>0</v>
      </c>
      <c r="K38" s="3"/>
      <c r="L38" s="2">
        <v>5.0989626000000001</v>
      </c>
      <c r="M38" s="2" t="s">
        <v>65</v>
      </c>
      <c r="N38" s="2" t="s">
        <v>20</v>
      </c>
      <c r="O38" s="2" t="s">
        <v>21</v>
      </c>
      <c r="P38" s="4">
        <v>43738</v>
      </c>
      <c r="Q38" s="2">
        <v>8.2706</v>
      </c>
    </row>
    <row r="39" spans="1:17" x14ac:dyDescent="0.2">
      <c r="A39" s="1" t="s">
        <v>121</v>
      </c>
      <c r="B39" s="2" t="s">
        <v>122</v>
      </c>
      <c r="C39" s="3"/>
      <c r="D39" s="2">
        <v>517700</v>
      </c>
      <c r="E39" s="2">
        <v>20377000</v>
      </c>
      <c r="F39" s="2">
        <v>0.131601</v>
      </c>
      <c r="G39" s="2">
        <v>0.27500000000000002</v>
      </c>
      <c r="H39" s="2">
        <v>39</v>
      </c>
      <c r="I39" s="2">
        <v>0</v>
      </c>
      <c r="J39" s="2">
        <v>0</v>
      </c>
      <c r="K39" s="3"/>
      <c r="L39" s="2">
        <v>1.3677675</v>
      </c>
      <c r="M39" s="2" t="s">
        <v>78</v>
      </c>
      <c r="N39" s="2" t="s">
        <v>20</v>
      </c>
      <c r="O39" s="2" t="s">
        <v>21</v>
      </c>
      <c r="P39" s="4">
        <v>43738</v>
      </c>
      <c r="Q39" s="2">
        <v>22.863099999999999</v>
      </c>
    </row>
    <row r="40" spans="1:17" x14ac:dyDescent="0.2">
      <c r="A40" s="1" t="s">
        <v>123</v>
      </c>
      <c r="B40" s="2" t="s">
        <v>124</v>
      </c>
      <c r="C40" s="3"/>
      <c r="D40" s="2">
        <v>747751</v>
      </c>
      <c r="E40" s="2">
        <v>17819000</v>
      </c>
      <c r="F40" s="2">
        <v>0.11508</v>
      </c>
      <c r="G40" s="3"/>
      <c r="H40" s="2">
        <v>40</v>
      </c>
      <c r="I40" s="2">
        <v>747751</v>
      </c>
      <c r="J40" s="3"/>
      <c r="K40" s="2" t="s">
        <v>81</v>
      </c>
      <c r="L40" s="2">
        <v>3.5777559999999999</v>
      </c>
      <c r="M40" s="2" t="s">
        <v>82</v>
      </c>
      <c r="N40" s="2" t="s">
        <v>20</v>
      </c>
      <c r="O40" s="2" t="s">
        <v>21</v>
      </c>
      <c r="P40" s="4">
        <v>43738</v>
      </c>
      <c r="Q40" s="2">
        <v>23.83</v>
      </c>
    </row>
    <row r="41" spans="1:17" x14ac:dyDescent="0.2">
      <c r="A41" s="1" t="s">
        <v>125</v>
      </c>
      <c r="B41" s="2" t="s">
        <v>126</v>
      </c>
      <c r="C41" s="3"/>
      <c r="D41" s="2">
        <v>772286</v>
      </c>
      <c r="E41" s="2">
        <v>15631000</v>
      </c>
      <c r="F41" s="2">
        <v>0.100949</v>
      </c>
      <c r="G41" s="2">
        <v>0.1351</v>
      </c>
      <c r="H41" s="2">
        <v>41</v>
      </c>
      <c r="I41" s="2">
        <v>0</v>
      </c>
      <c r="J41" s="2">
        <v>0</v>
      </c>
      <c r="K41" s="3"/>
      <c r="L41" s="2">
        <v>2.2437130000000001</v>
      </c>
      <c r="M41" s="2" t="s">
        <v>127</v>
      </c>
      <c r="N41" s="2" t="s">
        <v>20</v>
      </c>
      <c r="O41" s="2" t="s">
        <v>21</v>
      </c>
      <c r="P41" s="4">
        <v>43738</v>
      </c>
      <c r="Q41" s="2">
        <v>14.23</v>
      </c>
    </row>
    <row r="42" spans="1:17" x14ac:dyDescent="0.2">
      <c r="A42" s="1" t="s">
        <v>43</v>
      </c>
      <c r="B42" s="2" t="s">
        <v>44</v>
      </c>
      <c r="C42" s="2" t="s">
        <v>102</v>
      </c>
      <c r="D42" s="2">
        <v>15000000</v>
      </c>
      <c r="E42" s="2">
        <v>14722000</v>
      </c>
      <c r="F42" s="2">
        <v>9.5078899999999994E-2</v>
      </c>
      <c r="G42" s="2">
        <v>0.10580000000000001</v>
      </c>
      <c r="H42" s="2">
        <v>42</v>
      </c>
      <c r="I42" s="2">
        <v>0</v>
      </c>
      <c r="J42" s="2">
        <v>0</v>
      </c>
      <c r="K42" s="3"/>
      <c r="L42" s="2" t="s">
        <v>41</v>
      </c>
      <c r="M42" s="2" t="s">
        <v>128</v>
      </c>
      <c r="N42" s="2" t="s">
        <v>20</v>
      </c>
      <c r="O42" s="2" t="s">
        <v>21</v>
      </c>
      <c r="P42" s="4">
        <v>43738</v>
      </c>
      <c r="Q42" s="3"/>
    </row>
    <row r="43" spans="1:17" x14ac:dyDescent="0.2">
      <c r="A43" s="1" t="s">
        <v>129</v>
      </c>
      <c r="B43" s="2" t="s">
        <v>130</v>
      </c>
      <c r="C43" s="3"/>
      <c r="D43" s="2">
        <v>428120</v>
      </c>
      <c r="E43" s="2">
        <v>14440000</v>
      </c>
      <c r="F43" s="2">
        <v>9.3257699999999999E-2</v>
      </c>
      <c r="G43" s="2">
        <v>0.1191</v>
      </c>
      <c r="H43" s="2">
        <v>43</v>
      </c>
      <c r="I43" s="2">
        <v>0</v>
      </c>
      <c r="J43" s="2">
        <v>0</v>
      </c>
      <c r="K43" s="3"/>
      <c r="L43" s="2">
        <v>0.75612860000000004</v>
      </c>
      <c r="M43" s="2" t="s">
        <v>131</v>
      </c>
      <c r="N43" s="2" t="s">
        <v>20</v>
      </c>
      <c r="O43" s="2" t="s">
        <v>21</v>
      </c>
      <c r="P43" s="4">
        <v>43738</v>
      </c>
      <c r="Q43" s="2">
        <v>11.516999999999999</v>
      </c>
    </row>
    <row r="44" spans="1:17" x14ac:dyDescent="0.2">
      <c r="A44" s="1" t="s">
        <v>132</v>
      </c>
      <c r="B44" s="2" t="s">
        <v>133</v>
      </c>
      <c r="C44" s="3"/>
      <c r="D44" s="2">
        <v>673908</v>
      </c>
      <c r="E44" s="2">
        <v>14112000</v>
      </c>
      <c r="F44" s="2">
        <v>9.1139399999999995E-2</v>
      </c>
      <c r="G44" s="2">
        <v>9.5399999999999999E-2</v>
      </c>
      <c r="H44" s="2">
        <v>44</v>
      </c>
      <c r="I44" s="2">
        <v>0</v>
      </c>
      <c r="J44" s="2">
        <v>0</v>
      </c>
      <c r="K44" s="3"/>
      <c r="L44" s="2">
        <v>1.0753279</v>
      </c>
      <c r="M44" s="2" t="s">
        <v>134</v>
      </c>
      <c r="N44" s="2" t="s">
        <v>20</v>
      </c>
      <c r="O44" s="2" t="s">
        <v>21</v>
      </c>
      <c r="P44" s="4">
        <v>43738</v>
      </c>
      <c r="Q44" s="2">
        <v>16.199100000000001</v>
      </c>
    </row>
    <row r="45" spans="1:17" x14ac:dyDescent="0.2">
      <c r="A45" s="1" t="s">
        <v>135</v>
      </c>
      <c r="B45" s="2" t="s">
        <v>136</v>
      </c>
      <c r="C45" s="3"/>
      <c r="D45" s="2">
        <v>1174282</v>
      </c>
      <c r="E45" s="2">
        <v>14103000</v>
      </c>
      <c r="F45" s="2">
        <v>9.1081200000000001E-2</v>
      </c>
      <c r="G45" s="2">
        <v>8.1900000000000001E-2</v>
      </c>
      <c r="H45" s="2">
        <v>45</v>
      </c>
      <c r="I45" s="2">
        <v>179200</v>
      </c>
      <c r="J45" s="2">
        <v>18.008565999999998</v>
      </c>
      <c r="K45" s="2" t="s">
        <v>24</v>
      </c>
      <c r="L45" s="2">
        <v>4.4683485999999997</v>
      </c>
      <c r="M45" s="2" t="s">
        <v>127</v>
      </c>
      <c r="N45" s="2" t="s">
        <v>20</v>
      </c>
      <c r="O45" s="2" t="s">
        <v>21</v>
      </c>
      <c r="P45" s="4">
        <v>43738</v>
      </c>
      <c r="Q45" s="2">
        <v>12.2529</v>
      </c>
    </row>
    <row r="46" spans="1:17" x14ac:dyDescent="0.2">
      <c r="A46" s="1" t="s">
        <v>137</v>
      </c>
      <c r="B46" s="2" t="s">
        <v>138</v>
      </c>
      <c r="C46" s="3"/>
      <c r="D46" s="2">
        <v>1559231</v>
      </c>
      <c r="E46" s="2">
        <v>13721000</v>
      </c>
      <c r="F46" s="2">
        <v>8.8614200000000004E-2</v>
      </c>
      <c r="G46" s="2">
        <v>9.8000000000000004E-2</v>
      </c>
      <c r="H46" s="2">
        <v>46</v>
      </c>
      <c r="I46" s="2">
        <v>0</v>
      </c>
      <c r="J46" s="2">
        <v>0</v>
      </c>
      <c r="K46" s="3"/>
      <c r="L46" s="2">
        <v>5.7451400000000001</v>
      </c>
      <c r="M46" s="2" t="s">
        <v>54</v>
      </c>
      <c r="N46" s="2" t="s">
        <v>20</v>
      </c>
      <c r="O46" s="2" t="s">
        <v>21</v>
      </c>
      <c r="P46" s="4">
        <v>43738</v>
      </c>
      <c r="Q46" s="2">
        <v>10.6045</v>
      </c>
    </row>
    <row r="47" spans="1:17" x14ac:dyDescent="0.2">
      <c r="A47" s="1" t="s">
        <v>139</v>
      </c>
      <c r="B47" s="2" t="s">
        <v>140</v>
      </c>
      <c r="C47" s="3"/>
      <c r="D47" s="2">
        <v>4608786</v>
      </c>
      <c r="E47" s="2">
        <v>13319000</v>
      </c>
      <c r="F47" s="2">
        <v>8.6017899999999994E-2</v>
      </c>
      <c r="G47" s="2">
        <v>8.3599999999999994E-2</v>
      </c>
      <c r="H47" s="2">
        <v>47</v>
      </c>
      <c r="I47" s="2">
        <v>2964</v>
      </c>
      <c r="J47" s="2">
        <v>6.4352999999999994E-2</v>
      </c>
      <c r="K47" s="2" t="s">
        <v>24</v>
      </c>
      <c r="L47" s="2">
        <v>15.980534</v>
      </c>
      <c r="M47" s="2" t="s">
        <v>141</v>
      </c>
      <c r="N47" s="2" t="s">
        <v>20</v>
      </c>
      <c r="O47" s="2" t="s">
        <v>21</v>
      </c>
      <c r="P47" s="4">
        <v>43738</v>
      </c>
      <c r="Q47" s="2">
        <v>71.133099999999999</v>
      </c>
    </row>
    <row r="48" spans="1:17" x14ac:dyDescent="0.2">
      <c r="A48" s="1" t="s">
        <v>142</v>
      </c>
      <c r="B48" s="2" t="s">
        <v>143</v>
      </c>
      <c r="C48" s="3"/>
      <c r="D48" s="2">
        <v>1713604</v>
      </c>
      <c r="E48" s="2">
        <v>13178000</v>
      </c>
      <c r="F48" s="2">
        <v>8.5107299999999997E-2</v>
      </c>
      <c r="G48" s="2">
        <v>7.9799999999999996E-2</v>
      </c>
      <c r="H48" s="2">
        <v>48</v>
      </c>
      <c r="I48" s="2">
        <v>0</v>
      </c>
      <c r="J48" s="2">
        <v>0</v>
      </c>
      <c r="K48" s="3"/>
      <c r="L48" s="2">
        <v>5.9314780000000003</v>
      </c>
      <c r="M48" s="2" t="s">
        <v>65</v>
      </c>
      <c r="N48" s="2" t="s">
        <v>20</v>
      </c>
      <c r="O48" s="2" t="s">
        <v>21</v>
      </c>
      <c r="P48" s="4">
        <v>43738</v>
      </c>
      <c r="Q48" s="2">
        <v>5.6356999999999999</v>
      </c>
    </row>
    <row r="49" spans="1:17" x14ac:dyDescent="0.2">
      <c r="A49" s="1" t="s">
        <v>144</v>
      </c>
      <c r="B49" s="2" t="s">
        <v>145</v>
      </c>
      <c r="C49" s="3"/>
      <c r="D49" s="2">
        <v>625030</v>
      </c>
      <c r="E49" s="2">
        <v>12194000</v>
      </c>
      <c r="F49" s="2">
        <v>7.87524E-2</v>
      </c>
      <c r="G49" s="2">
        <v>6.13E-2</v>
      </c>
      <c r="H49" s="2">
        <v>49</v>
      </c>
      <c r="I49" s="2">
        <v>225030</v>
      </c>
      <c r="J49" s="2">
        <v>56.2575</v>
      </c>
      <c r="K49" s="2" t="s">
        <v>24</v>
      </c>
      <c r="L49" s="2">
        <v>0.39777889999999999</v>
      </c>
      <c r="M49" s="2" t="s">
        <v>146</v>
      </c>
      <c r="N49" s="2" t="s">
        <v>20</v>
      </c>
      <c r="O49" s="2" t="s">
        <v>21</v>
      </c>
      <c r="P49" s="4">
        <v>43738</v>
      </c>
      <c r="Q49" s="2">
        <v>27.542100000000001</v>
      </c>
    </row>
    <row r="50" spans="1:17" x14ac:dyDescent="0.2">
      <c r="A50" s="1" t="s">
        <v>147</v>
      </c>
      <c r="B50" s="2" t="s">
        <v>148</v>
      </c>
      <c r="C50" s="3"/>
      <c r="D50" s="2">
        <v>974835</v>
      </c>
      <c r="E50" s="2">
        <v>10119000</v>
      </c>
      <c r="F50" s="2">
        <v>6.5351400000000004E-2</v>
      </c>
      <c r="G50" s="2">
        <v>6.13E-2</v>
      </c>
      <c r="H50" s="2">
        <v>50</v>
      </c>
      <c r="I50" s="2">
        <v>0</v>
      </c>
      <c r="J50" s="2">
        <v>0</v>
      </c>
      <c r="K50" s="3"/>
      <c r="L50" s="2">
        <v>2.2969721999999999</v>
      </c>
      <c r="M50" s="2" t="s">
        <v>65</v>
      </c>
      <c r="N50" s="2" t="s">
        <v>20</v>
      </c>
      <c r="O50" s="2" t="s">
        <v>21</v>
      </c>
      <c r="P50" s="4">
        <v>43738</v>
      </c>
      <c r="Q50" s="2">
        <v>13.7195</v>
      </c>
    </row>
    <row r="51" spans="1:17" x14ac:dyDescent="0.2">
      <c r="A51" s="1" t="s">
        <v>149</v>
      </c>
      <c r="B51" s="2" t="s">
        <v>150</v>
      </c>
      <c r="C51" s="3"/>
      <c r="D51" s="2">
        <v>999823</v>
      </c>
      <c r="E51" s="2">
        <v>9048000</v>
      </c>
      <c r="F51" s="2">
        <v>5.8434600000000003E-2</v>
      </c>
      <c r="G51" s="2">
        <v>7.3200000000000001E-2</v>
      </c>
      <c r="H51" s="2">
        <v>51</v>
      </c>
      <c r="I51" s="2">
        <v>0</v>
      </c>
      <c r="J51" s="2">
        <v>0</v>
      </c>
      <c r="K51" s="3"/>
      <c r="L51" s="2">
        <v>0.86430070000000003</v>
      </c>
      <c r="M51" s="2" t="s">
        <v>62</v>
      </c>
      <c r="N51" s="2" t="s">
        <v>20</v>
      </c>
      <c r="O51" s="2" t="s">
        <v>21</v>
      </c>
      <c r="P51" s="4">
        <v>43738</v>
      </c>
      <c r="Q51" s="2">
        <v>10.5075</v>
      </c>
    </row>
    <row r="52" spans="1:17" x14ac:dyDescent="0.2">
      <c r="A52" s="1" t="s">
        <v>151</v>
      </c>
      <c r="B52" s="2" t="s">
        <v>152</v>
      </c>
      <c r="C52" s="3"/>
      <c r="D52" s="2">
        <v>803246</v>
      </c>
      <c r="E52" s="2">
        <v>7896000</v>
      </c>
      <c r="F52" s="2">
        <v>5.0994600000000001E-2</v>
      </c>
      <c r="G52" s="2">
        <v>7.3599999999999999E-2</v>
      </c>
      <c r="H52" s="2">
        <v>52</v>
      </c>
      <c r="I52" s="2">
        <v>0</v>
      </c>
      <c r="J52" s="2">
        <v>0</v>
      </c>
      <c r="K52" s="3"/>
      <c r="L52" s="2">
        <v>3.1242551999999999</v>
      </c>
      <c r="M52" s="2" t="s">
        <v>37</v>
      </c>
      <c r="N52" s="2" t="s">
        <v>20</v>
      </c>
      <c r="O52" s="2" t="s">
        <v>21</v>
      </c>
      <c r="P52" s="4">
        <v>43738</v>
      </c>
      <c r="Q52" s="2">
        <v>14.7781</v>
      </c>
    </row>
    <row r="53" spans="1:17" x14ac:dyDescent="0.2">
      <c r="A53" s="1" t="s">
        <v>153</v>
      </c>
      <c r="B53" s="2" t="s">
        <v>154</v>
      </c>
      <c r="C53" s="3"/>
      <c r="D53" s="2">
        <v>1500000</v>
      </c>
      <c r="E53" s="2">
        <v>7665000</v>
      </c>
      <c r="F53" s="2">
        <v>4.95028E-2</v>
      </c>
      <c r="G53" s="2">
        <v>8.0699999999999994E-2</v>
      </c>
      <c r="H53" s="2">
        <v>53</v>
      </c>
      <c r="I53" s="2">
        <v>0</v>
      </c>
      <c r="J53" s="2">
        <v>0</v>
      </c>
      <c r="K53" s="3"/>
      <c r="L53" s="2">
        <v>10.940918999999999</v>
      </c>
      <c r="M53" s="2" t="s">
        <v>155</v>
      </c>
      <c r="N53" s="2" t="s">
        <v>20</v>
      </c>
      <c r="O53" s="2" t="s">
        <v>21</v>
      </c>
      <c r="P53" s="4">
        <v>43738</v>
      </c>
      <c r="Q53" s="2">
        <v>5.55</v>
      </c>
    </row>
    <row r="54" spans="1:17" x14ac:dyDescent="0.2">
      <c r="A54" s="1" t="s">
        <v>156</v>
      </c>
      <c r="B54" s="2" t="s">
        <v>157</v>
      </c>
      <c r="C54" s="3"/>
      <c r="D54" s="2">
        <v>313725</v>
      </c>
      <c r="E54" s="2">
        <v>7558000</v>
      </c>
      <c r="F54" s="2">
        <v>4.88117E-2</v>
      </c>
      <c r="G54" s="2">
        <v>5.3999999999999999E-2</v>
      </c>
      <c r="H54" s="2">
        <v>54</v>
      </c>
      <c r="I54" s="2">
        <v>0</v>
      </c>
      <c r="J54" s="2">
        <v>0</v>
      </c>
      <c r="K54" s="3"/>
      <c r="L54" s="2">
        <v>0.49250389999999999</v>
      </c>
      <c r="M54" s="2" t="s">
        <v>75</v>
      </c>
      <c r="N54" s="2" t="s">
        <v>20</v>
      </c>
      <c r="O54" s="2" t="s">
        <v>21</v>
      </c>
      <c r="P54" s="4">
        <v>43738</v>
      </c>
      <c r="Q54" s="2">
        <v>21.0625</v>
      </c>
    </row>
    <row r="55" spans="1:17" x14ac:dyDescent="0.2">
      <c r="A55" s="1" t="s">
        <v>158</v>
      </c>
      <c r="B55" s="2" t="s">
        <v>159</v>
      </c>
      <c r="C55" s="3"/>
      <c r="D55" s="2">
        <v>1341902</v>
      </c>
      <c r="E55" s="2">
        <v>7125000</v>
      </c>
      <c r="F55" s="2">
        <v>4.6015300000000002E-2</v>
      </c>
      <c r="G55" s="2">
        <v>6.6799999999999998E-2</v>
      </c>
      <c r="H55" s="2">
        <v>55</v>
      </c>
      <c r="I55" s="2">
        <v>-1217559</v>
      </c>
      <c r="J55" s="2">
        <v>-47.570914000000002</v>
      </c>
      <c r="K55" s="2" t="s">
        <v>40</v>
      </c>
      <c r="L55" s="2">
        <v>1.3028175</v>
      </c>
      <c r="M55" s="2" t="s">
        <v>54</v>
      </c>
      <c r="N55" s="2" t="s">
        <v>20</v>
      </c>
      <c r="O55" s="2" t="s">
        <v>21</v>
      </c>
      <c r="P55" s="4">
        <v>43738</v>
      </c>
      <c r="Q55" s="2">
        <v>3.2021000000000002</v>
      </c>
    </row>
    <row r="56" spans="1:17" x14ac:dyDescent="0.2">
      <c r="A56" s="1" t="s">
        <v>160</v>
      </c>
      <c r="B56" s="2" t="s">
        <v>161</v>
      </c>
      <c r="C56" s="3"/>
      <c r="D56" s="2">
        <v>892857</v>
      </c>
      <c r="E56" s="2">
        <v>6696000</v>
      </c>
      <c r="F56" s="2">
        <v>4.3244699999999997E-2</v>
      </c>
      <c r="G56" s="2">
        <v>4.0800000000000003E-2</v>
      </c>
      <c r="H56" s="2">
        <v>56</v>
      </c>
      <c r="I56" s="2">
        <v>0</v>
      </c>
      <c r="J56" s="2">
        <v>0</v>
      </c>
      <c r="K56" s="3"/>
      <c r="L56" s="2">
        <v>4.1355117999999997</v>
      </c>
      <c r="M56" s="2" t="s">
        <v>93</v>
      </c>
      <c r="N56" s="2" t="s">
        <v>20</v>
      </c>
      <c r="O56" s="2" t="s">
        <v>21</v>
      </c>
      <c r="P56" s="4">
        <v>43738</v>
      </c>
      <c r="Q56" s="2">
        <v>6.73</v>
      </c>
    </row>
    <row r="57" spans="1:17" x14ac:dyDescent="0.2">
      <c r="A57" s="1" t="s">
        <v>162</v>
      </c>
      <c r="B57" s="2" t="s">
        <v>163</v>
      </c>
      <c r="C57" s="3"/>
      <c r="D57" s="2">
        <v>2232589</v>
      </c>
      <c r="E57" s="2">
        <v>6408000</v>
      </c>
      <c r="F57" s="2">
        <v>4.1384700000000003E-2</v>
      </c>
      <c r="G57" s="2">
        <v>0.1048</v>
      </c>
      <c r="H57" s="2">
        <v>57</v>
      </c>
      <c r="I57" s="2">
        <v>221400</v>
      </c>
      <c r="J57" s="2">
        <v>11.008412999999999</v>
      </c>
      <c r="K57" s="2" t="s">
        <v>24</v>
      </c>
      <c r="L57" s="2">
        <v>4.6405924000000001</v>
      </c>
      <c r="M57" s="2" t="s">
        <v>127</v>
      </c>
      <c r="N57" s="2" t="s">
        <v>20</v>
      </c>
      <c r="O57" s="2" t="s">
        <v>21</v>
      </c>
      <c r="P57" s="4">
        <v>43738</v>
      </c>
      <c r="Q57" s="2">
        <v>7.9292999999999996</v>
      </c>
    </row>
    <row r="58" spans="1:17" x14ac:dyDescent="0.2">
      <c r="A58" s="1" t="s">
        <v>164</v>
      </c>
      <c r="B58" s="2" t="s">
        <v>165</v>
      </c>
      <c r="C58" s="3"/>
      <c r="D58" s="2">
        <v>906943</v>
      </c>
      <c r="E58" s="2">
        <v>5795000</v>
      </c>
      <c r="F58" s="2">
        <v>3.7425800000000002E-2</v>
      </c>
      <c r="G58" s="2">
        <v>5.8900000000000001E-2</v>
      </c>
      <c r="H58" s="2">
        <v>58</v>
      </c>
      <c r="I58" s="2">
        <v>0</v>
      </c>
      <c r="J58" s="2">
        <v>0</v>
      </c>
      <c r="K58" s="3"/>
      <c r="L58" s="2">
        <v>1.6671746000000001</v>
      </c>
      <c r="M58" s="2" t="s">
        <v>127</v>
      </c>
      <c r="N58" s="2" t="s">
        <v>20</v>
      </c>
      <c r="O58" s="2" t="s">
        <v>21</v>
      </c>
      <c r="P58" s="4">
        <v>43738</v>
      </c>
      <c r="Q58" s="2">
        <v>13.55</v>
      </c>
    </row>
    <row r="59" spans="1:17" x14ac:dyDescent="0.2">
      <c r="A59" s="1" t="s">
        <v>166</v>
      </c>
      <c r="B59" s="2" t="s">
        <v>167</v>
      </c>
      <c r="C59" s="3"/>
      <c r="D59" s="2">
        <v>521327</v>
      </c>
      <c r="E59" s="2">
        <v>5453000</v>
      </c>
      <c r="F59" s="2">
        <v>3.5216999999999998E-2</v>
      </c>
      <c r="G59" s="2">
        <v>1.9599999999999999E-2</v>
      </c>
      <c r="H59" s="2">
        <v>59</v>
      </c>
      <c r="I59" s="2">
        <v>140885</v>
      </c>
      <c r="J59" s="2">
        <v>37.031925999999999</v>
      </c>
      <c r="K59" s="2" t="s">
        <v>24</v>
      </c>
      <c r="L59" s="2">
        <v>1.2712192</v>
      </c>
      <c r="M59" s="2" t="s">
        <v>93</v>
      </c>
      <c r="N59" s="2" t="s">
        <v>20</v>
      </c>
      <c r="O59" s="2" t="s">
        <v>21</v>
      </c>
      <c r="P59" s="4">
        <v>43738</v>
      </c>
      <c r="Q59" s="2">
        <v>8.3582999999999998</v>
      </c>
    </row>
    <row r="60" spans="1:17" x14ac:dyDescent="0.2">
      <c r="A60" s="1" t="s">
        <v>168</v>
      </c>
      <c r="B60" s="2" t="s">
        <v>169</v>
      </c>
      <c r="C60" s="3"/>
      <c r="D60" s="2">
        <v>250000</v>
      </c>
      <c r="E60" s="2">
        <v>5000000</v>
      </c>
      <c r="F60" s="2">
        <v>3.2291399999999998E-2</v>
      </c>
      <c r="G60" s="2">
        <v>5.4800000000000001E-2</v>
      </c>
      <c r="H60" s="2">
        <v>60</v>
      </c>
      <c r="I60" s="2">
        <v>0</v>
      </c>
      <c r="J60" s="2">
        <v>0</v>
      </c>
      <c r="K60" s="3"/>
      <c r="L60" s="2">
        <v>1.9700552</v>
      </c>
      <c r="M60" s="2" t="s">
        <v>57</v>
      </c>
      <c r="N60" s="2" t="s">
        <v>20</v>
      </c>
      <c r="O60" s="2" t="s">
        <v>21</v>
      </c>
      <c r="P60" s="4">
        <v>43738</v>
      </c>
      <c r="Q60" s="2">
        <v>22.994</v>
      </c>
    </row>
    <row r="61" spans="1:17" x14ac:dyDescent="0.2">
      <c r="A61" s="1" t="s">
        <v>170</v>
      </c>
      <c r="B61" s="2" t="s">
        <v>171</v>
      </c>
      <c r="C61" s="3"/>
      <c r="D61" s="2">
        <v>664088</v>
      </c>
      <c r="E61" s="2">
        <v>4981000</v>
      </c>
      <c r="F61" s="2">
        <v>3.2168700000000001E-2</v>
      </c>
      <c r="G61" s="2">
        <v>1.9800000000000002E-2</v>
      </c>
      <c r="H61" s="2">
        <v>61</v>
      </c>
      <c r="I61" s="2">
        <v>179141</v>
      </c>
      <c r="J61" s="2">
        <v>36.940325000000001</v>
      </c>
      <c r="K61" s="2" t="s">
        <v>24</v>
      </c>
      <c r="L61" s="2">
        <v>1.8324723999999999</v>
      </c>
      <c r="M61" s="2" t="s">
        <v>172</v>
      </c>
      <c r="N61" s="2" t="s">
        <v>20</v>
      </c>
      <c r="O61" s="2" t="s">
        <v>21</v>
      </c>
      <c r="P61" s="4">
        <v>43738</v>
      </c>
      <c r="Q61" s="2">
        <v>13.9619</v>
      </c>
    </row>
    <row r="62" spans="1:17" x14ac:dyDescent="0.2">
      <c r="A62" s="1" t="s">
        <v>173</v>
      </c>
      <c r="B62" s="2" t="s">
        <v>174</v>
      </c>
      <c r="C62" s="3"/>
      <c r="D62" s="2">
        <v>266667</v>
      </c>
      <c r="E62" s="2">
        <v>4973000</v>
      </c>
      <c r="F62" s="2">
        <v>3.2117100000000003E-2</v>
      </c>
      <c r="G62" s="2">
        <v>4.9200000000000001E-2</v>
      </c>
      <c r="H62" s="2">
        <v>62</v>
      </c>
      <c r="I62" s="2">
        <v>0</v>
      </c>
      <c r="J62" s="2">
        <v>0</v>
      </c>
      <c r="K62" s="3"/>
      <c r="L62" s="2">
        <v>1.0888812000000001</v>
      </c>
      <c r="M62" s="2" t="s">
        <v>93</v>
      </c>
      <c r="N62" s="2" t="s">
        <v>20</v>
      </c>
      <c r="O62" s="2" t="s">
        <v>21</v>
      </c>
      <c r="P62" s="4">
        <v>43738</v>
      </c>
      <c r="Q62" s="2">
        <v>27.15</v>
      </c>
    </row>
    <row r="63" spans="1:17" x14ac:dyDescent="0.2">
      <c r="A63" s="1" t="s">
        <v>175</v>
      </c>
      <c r="B63" s="2" t="s">
        <v>176</v>
      </c>
      <c r="C63" s="3"/>
      <c r="D63" s="2">
        <v>405702</v>
      </c>
      <c r="E63" s="2">
        <v>4820000</v>
      </c>
      <c r="F63" s="2">
        <v>3.1128900000000001E-2</v>
      </c>
      <c r="G63" s="2">
        <v>3.8600000000000002E-2</v>
      </c>
      <c r="H63" s="2">
        <v>63</v>
      </c>
      <c r="I63" s="2">
        <v>0</v>
      </c>
      <c r="J63" s="2">
        <v>0</v>
      </c>
      <c r="K63" s="3"/>
      <c r="L63" s="2">
        <v>0.42177150000000002</v>
      </c>
      <c r="M63" s="2" t="s">
        <v>155</v>
      </c>
      <c r="N63" s="2" t="s">
        <v>20</v>
      </c>
      <c r="O63" s="2" t="s">
        <v>21</v>
      </c>
      <c r="P63" s="4">
        <v>43738</v>
      </c>
      <c r="Q63" s="2">
        <v>14.5261</v>
      </c>
    </row>
    <row r="64" spans="1:17" x14ac:dyDescent="0.2">
      <c r="A64" s="1" t="s">
        <v>177</v>
      </c>
      <c r="B64" s="2" t="s">
        <v>178</v>
      </c>
      <c r="C64" s="3"/>
      <c r="D64" s="2">
        <v>299969</v>
      </c>
      <c r="E64" s="2">
        <v>4653000</v>
      </c>
      <c r="F64" s="2">
        <v>3.0050400000000001E-2</v>
      </c>
      <c r="G64" s="2">
        <v>3.5000000000000003E-2</v>
      </c>
      <c r="H64" s="2">
        <v>64</v>
      </c>
      <c r="I64" s="2">
        <v>0</v>
      </c>
      <c r="J64" s="2">
        <v>0</v>
      </c>
      <c r="K64" s="3"/>
      <c r="L64" s="2">
        <v>0.20502290000000001</v>
      </c>
      <c r="M64" s="2" t="s">
        <v>42</v>
      </c>
      <c r="N64" s="2" t="s">
        <v>20</v>
      </c>
      <c r="O64" s="2" t="s">
        <v>21</v>
      </c>
      <c r="P64" s="4">
        <v>43738</v>
      </c>
      <c r="Q64" s="2">
        <v>8.1031999999999993</v>
      </c>
    </row>
    <row r="65" spans="1:17" x14ac:dyDescent="0.2">
      <c r="A65" s="1" t="s">
        <v>179</v>
      </c>
      <c r="B65" s="2" t="s">
        <v>180</v>
      </c>
      <c r="C65" s="3"/>
      <c r="D65" s="2">
        <v>150000</v>
      </c>
      <c r="E65" s="2">
        <v>4628000</v>
      </c>
      <c r="F65" s="2">
        <v>2.9888999999999999E-2</v>
      </c>
      <c r="G65" s="2">
        <v>1.5299999999999999E-2</v>
      </c>
      <c r="H65" s="2">
        <v>65</v>
      </c>
      <c r="I65" s="2">
        <v>0</v>
      </c>
      <c r="J65" s="2">
        <v>0</v>
      </c>
      <c r="K65" s="3"/>
      <c r="L65" s="2" t="s">
        <v>181</v>
      </c>
      <c r="M65" s="2" t="s">
        <v>93</v>
      </c>
      <c r="N65" s="2" t="s">
        <v>20</v>
      </c>
      <c r="O65" s="2" t="s">
        <v>21</v>
      </c>
      <c r="P65" s="4">
        <v>43738</v>
      </c>
      <c r="Q65" s="2">
        <v>14.98</v>
      </c>
    </row>
    <row r="66" spans="1:17" x14ac:dyDescent="0.2">
      <c r="A66" s="1" t="s">
        <v>182</v>
      </c>
      <c r="B66" s="2" t="s">
        <v>183</v>
      </c>
      <c r="C66" s="3"/>
      <c r="D66" s="2">
        <v>1778415</v>
      </c>
      <c r="E66" s="2">
        <v>4393000</v>
      </c>
      <c r="F66" s="2">
        <v>2.8371299999999999E-2</v>
      </c>
      <c r="G66" s="3"/>
      <c r="H66" s="2">
        <v>66</v>
      </c>
      <c r="I66" s="2">
        <v>1778415</v>
      </c>
      <c r="J66" s="3"/>
      <c r="K66" s="2" t="s">
        <v>81</v>
      </c>
      <c r="L66" s="2">
        <v>6.8505970999999999</v>
      </c>
      <c r="M66" s="2" t="s">
        <v>78</v>
      </c>
      <c r="N66" s="2" t="s">
        <v>20</v>
      </c>
      <c r="O66" s="2" t="s">
        <v>21</v>
      </c>
      <c r="P66" s="4">
        <v>43738</v>
      </c>
      <c r="Q66" s="2">
        <v>2.4700000000000002</v>
      </c>
    </row>
    <row r="67" spans="1:17" x14ac:dyDescent="0.2">
      <c r="A67" s="1" t="s">
        <v>184</v>
      </c>
      <c r="B67" s="2" t="s">
        <v>185</v>
      </c>
      <c r="C67" s="3"/>
      <c r="D67" s="2">
        <v>113086</v>
      </c>
      <c r="E67" s="2">
        <v>3957000</v>
      </c>
      <c r="F67" s="2">
        <v>2.5555399999999999E-2</v>
      </c>
      <c r="G67" s="2">
        <v>4.3400000000000001E-2</v>
      </c>
      <c r="H67" s="2">
        <v>67</v>
      </c>
      <c r="I67" s="2">
        <v>0</v>
      </c>
      <c r="J67" s="2">
        <v>0</v>
      </c>
      <c r="K67" s="3"/>
      <c r="L67" s="2">
        <v>0.41806280000000001</v>
      </c>
      <c r="M67" s="2" t="s">
        <v>186</v>
      </c>
      <c r="N67" s="2" t="s">
        <v>20</v>
      </c>
      <c r="O67" s="2" t="s">
        <v>21</v>
      </c>
      <c r="P67" s="4">
        <v>43738</v>
      </c>
      <c r="Q67" s="2">
        <v>71.424099999999996</v>
      </c>
    </row>
    <row r="68" spans="1:17" x14ac:dyDescent="0.2">
      <c r="A68" s="1" t="s">
        <v>187</v>
      </c>
      <c r="B68" s="2" t="s">
        <v>188</v>
      </c>
      <c r="C68" s="3"/>
      <c r="D68" s="2">
        <v>1095359</v>
      </c>
      <c r="E68" s="2">
        <v>3943000</v>
      </c>
      <c r="F68" s="2">
        <v>2.5465000000000002E-2</v>
      </c>
      <c r="G68" s="2">
        <v>0.02</v>
      </c>
      <c r="H68" s="2">
        <v>68</v>
      </c>
      <c r="I68" s="2">
        <v>0</v>
      </c>
      <c r="J68" s="2">
        <v>0</v>
      </c>
      <c r="K68" s="3"/>
      <c r="L68" s="2">
        <v>0.78413560000000004</v>
      </c>
      <c r="M68" s="2" t="s">
        <v>189</v>
      </c>
      <c r="N68" s="2" t="s">
        <v>20</v>
      </c>
      <c r="O68" s="2" t="s">
        <v>21</v>
      </c>
      <c r="P68" s="4">
        <v>43738</v>
      </c>
      <c r="Q68" s="2">
        <v>6.3742999999999999</v>
      </c>
    </row>
    <row r="69" spans="1:17" x14ac:dyDescent="0.2">
      <c r="A69" s="1" t="s">
        <v>190</v>
      </c>
      <c r="B69" s="2" t="s">
        <v>191</v>
      </c>
      <c r="C69" s="3"/>
      <c r="D69" s="2">
        <v>25072</v>
      </c>
      <c r="E69" s="2">
        <v>3827000</v>
      </c>
      <c r="F69" s="2">
        <v>2.4715899999999999E-2</v>
      </c>
      <c r="G69" s="2">
        <v>2.1999999999999999E-2</v>
      </c>
      <c r="H69" s="2">
        <v>69</v>
      </c>
      <c r="I69" s="2">
        <v>0</v>
      </c>
      <c r="J69" s="2">
        <v>0</v>
      </c>
      <c r="K69" s="3"/>
      <c r="L69" s="2">
        <v>4.5735100000000001E-2</v>
      </c>
      <c r="M69" s="2" t="s">
        <v>34</v>
      </c>
      <c r="N69" s="2" t="s">
        <v>20</v>
      </c>
      <c r="O69" s="2" t="s">
        <v>21</v>
      </c>
      <c r="P69" s="4">
        <v>43738</v>
      </c>
      <c r="Q69" s="2">
        <v>51.5</v>
      </c>
    </row>
    <row r="70" spans="1:17" x14ac:dyDescent="0.2">
      <c r="A70" s="1" t="s">
        <v>192</v>
      </c>
      <c r="B70" s="2" t="s">
        <v>193</v>
      </c>
      <c r="C70" s="3"/>
      <c r="D70" s="2">
        <v>40000</v>
      </c>
      <c r="E70" s="2">
        <v>3673000</v>
      </c>
      <c r="F70" s="2">
        <v>2.3721300000000001E-2</v>
      </c>
      <c r="G70" s="2">
        <v>3.4599999999999999E-2</v>
      </c>
      <c r="H70" s="2">
        <v>70</v>
      </c>
      <c r="I70" s="2">
        <v>0</v>
      </c>
      <c r="J70" s="2">
        <v>0</v>
      </c>
      <c r="K70" s="3"/>
      <c r="L70" s="2">
        <v>7.2372000000000006E-2</v>
      </c>
      <c r="M70" s="2" t="s">
        <v>62</v>
      </c>
      <c r="N70" s="2" t="s">
        <v>20</v>
      </c>
      <c r="O70" s="2" t="s">
        <v>21</v>
      </c>
      <c r="P70" s="4">
        <v>43738</v>
      </c>
      <c r="Q70" s="2">
        <v>41.2532</v>
      </c>
    </row>
    <row r="71" spans="1:17" x14ac:dyDescent="0.2">
      <c r="A71" s="1" t="s">
        <v>194</v>
      </c>
      <c r="B71" s="2" t="s">
        <v>195</v>
      </c>
      <c r="C71" s="3"/>
      <c r="D71" s="2">
        <v>250000</v>
      </c>
      <c r="E71" s="2">
        <v>3463000</v>
      </c>
      <c r="F71" s="2">
        <v>2.2365099999999999E-2</v>
      </c>
      <c r="G71" s="2">
        <v>2.4899999999999999E-2</v>
      </c>
      <c r="H71" s="2">
        <v>71</v>
      </c>
      <c r="I71" s="2">
        <v>0</v>
      </c>
      <c r="J71" s="2">
        <v>0</v>
      </c>
      <c r="K71" s="3"/>
      <c r="L71" s="2">
        <v>0.37855840000000002</v>
      </c>
      <c r="M71" s="2" t="s">
        <v>93</v>
      </c>
      <c r="N71" s="2" t="s">
        <v>20</v>
      </c>
      <c r="O71" s="2" t="s">
        <v>21</v>
      </c>
      <c r="P71" s="4">
        <v>43738</v>
      </c>
      <c r="Q71" s="2">
        <v>14.64</v>
      </c>
    </row>
    <row r="72" spans="1:17" x14ac:dyDescent="0.2">
      <c r="A72" s="1" t="s">
        <v>198</v>
      </c>
      <c r="B72" s="2" t="s">
        <v>199</v>
      </c>
      <c r="C72" s="3"/>
      <c r="D72" s="2">
        <v>83900</v>
      </c>
      <c r="E72" s="2">
        <v>3315000</v>
      </c>
      <c r="F72" s="2">
        <v>2.14092E-2</v>
      </c>
      <c r="G72" s="2">
        <v>2.3400000000000001E-2</v>
      </c>
      <c r="H72" s="2">
        <v>73</v>
      </c>
      <c r="I72" s="2">
        <v>0</v>
      </c>
      <c r="J72" s="2">
        <v>0</v>
      </c>
      <c r="K72" s="3"/>
      <c r="L72" s="2">
        <v>0.15923329999999999</v>
      </c>
      <c r="M72" s="2" t="s">
        <v>131</v>
      </c>
      <c r="N72" s="2" t="s">
        <v>20</v>
      </c>
      <c r="O72" s="2" t="s">
        <v>21</v>
      </c>
      <c r="P72" s="4">
        <v>43738</v>
      </c>
      <c r="Q72" s="2">
        <v>37.720100000000002</v>
      </c>
    </row>
    <row r="73" spans="1:17" x14ac:dyDescent="0.2">
      <c r="A73" s="1" t="s">
        <v>200</v>
      </c>
      <c r="B73" s="2" t="s">
        <v>201</v>
      </c>
      <c r="C73" s="3"/>
      <c r="D73" s="2">
        <v>700000</v>
      </c>
      <c r="E73" s="2">
        <v>3136000</v>
      </c>
      <c r="F73" s="2">
        <v>2.0253199999999999E-2</v>
      </c>
      <c r="G73" s="2">
        <v>2.8500000000000001E-2</v>
      </c>
      <c r="H73" s="2">
        <v>74</v>
      </c>
      <c r="I73" s="2">
        <v>0</v>
      </c>
      <c r="J73" s="2">
        <v>0</v>
      </c>
      <c r="K73" s="3"/>
      <c r="L73" s="2">
        <v>2.9227557000000002</v>
      </c>
      <c r="M73" s="2" t="s">
        <v>101</v>
      </c>
      <c r="N73" s="2" t="s">
        <v>20</v>
      </c>
      <c r="O73" s="2" t="s">
        <v>21</v>
      </c>
      <c r="P73" s="4">
        <v>43738</v>
      </c>
      <c r="Q73" s="2">
        <v>37.58</v>
      </c>
    </row>
    <row r="74" spans="1:17" x14ac:dyDescent="0.2">
      <c r="A74" s="1" t="s">
        <v>202</v>
      </c>
      <c r="B74" s="2" t="s">
        <v>203</v>
      </c>
      <c r="C74" s="3"/>
      <c r="D74" s="2">
        <v>214285</v>
      </c>
      <c r="E74" s="2">
        <v>2927000</v>
      </c>
      <c r="F74" s="2">
        <v>1.8903400000000001E-2</v>
      </c>
      <c r="G74" s="2">
        <v>1.89E-2</v>
      </c>
      <c r="H74" s="2">
        <v>75</v>
      </c>
      <c r="I74" s="2">
        <v>0</v>
      </c>
      <c r="J74" s="2">
        <v>0</v>
      </c>
      <c r="K74" s="3"/>
      <c r="L74" s="2">
        <v>0.87249589999999999</v>
      </c>
      <c r="M74" s="2" t="s">
        <v>127</v>
      </c>
      <c r="N74" s="2" t="s">
        <v>20</v>
      </c>
      <c r="O74" s="2" t="s">
        <v>21</v>
      </c>
      <c r="P74" s="4">
        <v>43738</v>
      </c>
      <c r="Q74" s="2">
        <v>9.4700000000000006</v>
      </c>
    </row>
    <row r="75" spans="1:17" x14ac:dyDescent="0.2">
      <c r="A75" s="1" t="s">
        <v>204</v>
      </c>
      <c r="B75" s="2" t="s">
        <v>205</v>
      </c>
      <c r="C75" s="3"/>
      <c r="D75" s="2">
        <v>425000</v>
      </c>
      <c r="E75" s="2">
        <v>2924000</v>
      </c>
      <c r="F75" s="2">
        <v>1.8884000000000001E-2</v>
      </c>
      <c r="G75" s="2">
        <v>2.4E-2</v>
      </c>
      <c r="H75" s="2">
        <v>76</v>
      </c>
      <c r="I75" s="2">
        <v>0</v>
      </c>
      <c r="J75" s="2">
        <v>0</v>
      </c>
      <c r="K75" s="3"/>
      <c r="L75" s="2">
        <v>0.58856109999999995</v>
      </c>
      <c r="M75" s="2" t="s">
        <v>90</v>
      </c>
      <c r="N75" s="2" t="s">
        <v>20</v>
      </c>
      <c r="O75" s="2" t="s">
        <v>21</v>
      </c>
      <c r="P75" s="4">
        <v>43738</v>
      </c>
      <c r="Q75" s="2">
        <v>17.420000000000002</v>
      </c>
    </row>
    <row r="76" spans="1:17" x14ac:dyDescent="0.2">
      <c r="A76" s="1" t="s">
        <v>206</v>
      </c>
      <c r="B76" s="2" t="s">
        <v>207</v>
      </c>
      <c r="C76" s="3"/>
      <c r="D76" s="2">
        <v>1288235</v>
      </c>
      <c r="E76" s="2">
        <v>2911000</v>
      </c>
      <c r="F76" s="2">
        <v>1.88001E-2</v>
      </c>
      <c r="G76" s="2">
        <v>4.19E-2</v>
      </c>
      <c r="H76" s="2">
        <v>77</v>
      </c>
      <c r="I76" s="2">
        <v>0</v>
      </c>
      <c r="J76" s="2">
        <v>0</v>
      </c>
      <c r="K76" s="3"/>
      <c r="L76" s="2">
        <v>2.6119930999999998</v>
      </c>
      <c r="M76" s="2" t="s">
        <v>68</v>
      </c>
      <c r="N76" s="2" t="s">
        <v>20</v>
      </c>
      <c r="O76" s="2" t="s">
        <v>21</v>
      </c>
      <c r="P76" s="4">
        <v>43738</v>
      </c>
      <c r="Q76" s="3"/>
    </row>
    <row r="77" spans="1:17" x14ac:dyDescent="0.2">
      <c r="A77" s="1" t="s">
        <v>208</v>
      </c>
      <c r="B77" s="2" t="s">
        <v>209</v>
      </c>
      <c r="C77" s="3"/>
      <c r="D77" s="2">
        <v>127236</v>
      </c>
      <c r="E77" s="2">
        <v>2898000</v>
      </c>
      <c r="F77" s="2">
        <v>1.8716099999999999E-2</v>
      </c>
      <c r="G77" s="2">
        <v>2.6499999999999999E-2</v>
      </c>
      <c r="H77" s="2">
        <v>78</v>
      </c>
      <c r="I77" s="2">
        <v>0</v>
      </c>
      <c r="J77" s="2">
        <v>0</v>
      </c>
      <c r="K77" s="3"/>
      <c r="L77" s="2">
        <v>0.3391151</v>
      </c>
      <c r="M77" s="2" t="s">
        <v>101</v>
      </c>
      <c r="N77" s="2" t="s">
        <v>20</v>
      </c>
      <c r="O77" s="2" t="s">
        <v>21</v>
      </c>
      <c r="P77" s="4">
        <v>43738</v>
      </c>
      <c r="Q77" s="2">
        <v>37.049999999999997</v>
      </c>
    </row>
    <row r="78" spans="1:17" x14ac:dyDescent="0.2">
      <c r="A78" s="1" t="s">
        <v>210</v>
      </c>
      <c r="B78" s="2" t="s">
        <v>211</v>
      </c>
      <c r="C78" s="3"/>
      <c r="D78" s="2">
        <v>102205</v>
      </c>
      <c r="E78" s="2">
        <v>2857000</v>
      </c>
      <c r="F78" s="2">
        <v>1.84513E-2</v>
      </c>
      <c r="G78" s="2">
        <v>9.4999999999999998E-3</v>
      </c>
      <c r="H78" s="2">
        <v>79</v>
      </c>
      <c r="I78" s="2">
        <v>2800</v>
      </c>
      <c r="J78" s="2">
        <v>2.8167599999999999</v>
      </c>
      <c r="K78" s="2" t="s">
        <v>24</v>
      </c>
      <c r="L78" s="2" t="s">
        <v>41</v>
      </c>
      <c r="M78" s="2" t="s">
        <v>93</v>
      </c>
      <c r="N78" s="2" t="s">
        <v>20</v>
      </c>
      <c r="O78" s="2" t="s">
        <v>21</v>
      </c>
      <c r="P78" s="4">
        <v>43738</v>
      </c>
      <c r="Q78" s="2">
        <v>14.4794</v>
      </c>
    </row>
    <row r="79" spans="1:17" x14ac:dyDescent="0.2">
      <c r="A79" s="1" t="s">
        <v>212</v>
      </c>
      <c r="B79" s="2" t="s">
        <v>213</v>
      </c>
      <c r="C79" s="3"/>
      <c r="D79" s="2">
        <v>2677818</v>
      </c>
      <c r="E79" s="2">
        <v>2812000</v>
      </c>
      <c r="F79" s="2">
        <v>1.8160699999999998E-2</v>
      </c>
      <c r="G79" s="2">
        <v>3.09E-2</v>
      </c>
      <c r="H79" s="2">
        <v>80</v>
      </c>
      <c r="I79" s="2">
        <v>0</v>
      </c>
      <c r="J79" s="2">
        <v>0</v>
      </c>
      <c r="K79" s="3"/>
      <c r="L79" s="2">
        <v>5.7898768</v>
      </c>
      <c r="M79" s="2" t="s">
        <v>214</v>
      </c>
      <c r="N79" s="2" t="s">
        <v>20</v>
      </c>
      <c r="O79" s="2" t="s">
        <v>21</v>
      </c>
      <c r="P79" s="4">
        <v>43738</v>
      </c>
      <c r="Q79" s="2">
        <v>22.3141</v>
      </c>
    </row>
    <row r="80" spans="1:17" x14ac:dyDescent="0.2">
      <c r="A80" s="1" t="s">
        <v>215</v>
      </c>
      <c r="B80" s="2" t="s">
        <v>216</v>
      </c>
      <c r="C80" s="3"/>
      <c r="D80" s="2">
        <v>102800</v>
      </c>
      <c r="E80" s="2">
        <v>2679000</v>
      </c>
      <c r="F80" s="2">
        <v>1.7301799999999999E-2</v>
      </c>
      <c r="G80" s="2">
        <v>1.6E-2</v>
      </c>
      <c r="H80" s="2">
        <v>81</v>
      </c>
      <c r="I80" s="2">
        <v>0</v>
      </c>
      <c r="J80" s="2">
        <v>0</v>
      </c>
      <c r="K80" s="3"/>
      <c r="L80" s="2">
        <v>0.29719570000000001</v>
      </c>
      <c r="M80" s="2" t="s">
        <v>90</v>
      </c>
      <c r="N80" s="2" t="s">
        <v>20</v>
      </c>
      <c r="O80" s="2" t="s">
        <v>21</v>
      </c>
      <c r="P80" s="4">
        <v>43738</v>
      </c>
      <c r="Q80" s="2">
        <v>26.56</v>
      </c>
    </row>
    <row r="81" spans="1:17" x14ac:dyDescent="0.2">
      <c r="A81" s="1" t="s">
        <v>217</v>
      </c>
      <c r="B81" s="2" t="s">
        <v>218</v>
      </c>
      <c r="C81" s="3"/>
      <c r="D81" s="2">
        <v>175000</v>
      </c>
      <c r="E81" s="2">
        <v>2632000</v>
      </c>
      <c r="F81" s="2">
        <v>1.6998200000000002E-2</v>
      </c>
      <c r="G81" s="2">
        <v>2.2599999999999999E-2</v>
      </c>
      <c r="H81" s="2">
        <v>82</v>
      </c>
      <c r="I81" s="2">
        <v>42015</v>
      </c>
      <c r="J81" s="2">
        <v>31.593789000000001</v>
      </c>
      <c r="K81" s="2" t="s">
        <v>24</v>
      </c>
      <c r="L81" s="2">
        <v>0.72314049999999996</v>
      </c>
      <c r="M81" s="2" t="s">
        <v>90</v>
      </c>
      <c r="N81" s="2" t="s">
        <v>20</v>
      </c>
      <c r="O81" s="2" t="s">
        <v>21</v>
      </c>
      <c r="P81" s="4">
        <v>43738</v>
      </c>
      <c r="Q81" s="2">
        <v>25.346299999999999</v>
      </c>
    </row>
    <row r="82" spans="1:17" x14ac:dyDescent="0.2">
      <c r="A82" s="1" t="s">
        <v>219</v>
      </c>
      <c r="B82" s="2" t="s">
        <v>220</v>
      </c>
      <c r="C82" s="3"/>
      <c r="D82" s="2">
        <v>202581</v>
      </c>
      <c r="E82" s="2">
        <v>2455000</v>
      </c>
      <c r="F82" s="2">
        <v>1.58551E-2</v>
      </c>
      <c r="G82" s="2">
        <v>1.5800000000000002E-2</v>
      </c>
      <c r="H82" s="2">
        <v>83</v>
      </c>
      <c r="I82" s="2">
        <v>0</v>
      </c>
      <c r="J82" s="2">
        <v>0</v>
      </c>
      <c r="K82" s="3"/>
      <c r="L82" s="2">
        <v>0.7388074</v>
      </c>
      <c r="M82" s="2" t="s">
        <v>93</v>
      </c>
      <c r="N82" s="2" t="s">
        <v>20</v>
      </c>
      <c r="O82" s="2" t="s">
        <v>21</v>
      </c>
      <c r="P82" s="4">
        <v>43738</v>
      </c>
      <c r="Q82" s="2">
        <v>11.45</v>
      </c>
    </row>
    <row r="83" spans="1:17" x14ac:dyDescent="0.2">
      <c r="A83" s="1" t="s">
        <v>221</v>
      </c>
      <c r="B83" s="2" t="s">
        <v>222</v>
      </c>
      <c r="C83" s="3"/>
      <c r="D83" s="2">
        <v>613144</v>
      </c>
      <c r="E83" s="2">
        <v>2109000</v>
      </c>
      <c r="F83" s="2">
        <v>1.3620500000000001E-2</v>
      </c>
      <c r="G83" s="2">
        <v>1.54E-2</v>
      </c>
      <c r="H83" s="2">
        <v>84</v>
      </c>
      <c r="I83" s="2">
        <v>0</v>
      </c>
      <c r="J83" s="2">
        <v>0</v>
      </c>
      <c r="K83" s="3"/>
      <c r="L83" s="2">
        <v>3.7250546999999998</v>
      </c>
      <c r="M83" s="2" t="s">
        <v>85</v>
      </c>
      <c r="N83" s="2" t="s">
        <v>20</v>
      </c>
      <c r="O83" s="2" t="s">
        <v>21</v>
      </c>
      <c r="P83" s="4">
        <v>43738</v>
      </c>
      <c r="Q83" s="2">
        <v>10.9717</v>
      </c>
    </row>
    <row r="84" spans="1:17" x14ac:dyDescent="0.2">
      <c r="A84" s="1" t="s">
        <v>223</v>
      </c>
      <c r="B84" s="2" t="s">
        <v>224</v>
      </c>
      <c r="C84" s="3"/>
      <c r="D84" s="2">
        <v>156773</v>
      </c>
      <c r="E84" s="2">
        <v>1947000</v>
      </c>
      <c r="F84" s="2">
        <v>1.25743E-2</v>
      </c>
      <c r="G84" s="2">
        <v>1.72E-2</v>
      </c>
      <c r="H84" s="2">
        <v>85</v>
      </c>
      <c r="I84" s="2">
        <v>0</v>
      </c>
      <c r="J84" s="2">
        <v>0</v>
      </c>
      <c r="K84" s="3"/>
      <c r="L84" s="2">
        <v>0.39046819999999999</v>
      </c>
      <c r="M84" s="2" t="s">
        <v>75</v>
      </c>
      <c r="N84" s="2" t="s">
        <v>20</v>
      </c>
      <c r="O84" s="2" t="s">
        <v>21</v>
      </c>
      <c r="P84" s="4">
        <v>43738</v>
      </c>
      <c r="Q84" s="2">
        <v>26.79</v>
      </c>
    </row>
    <row r="85" spans="1:17" x14ac:dyDescent="0.2">
      <c r="A85" s="1" t="s">
        <v>225</v>
      </c>
      <c r="B85" s="2" t="s">
        <v>226</v>
      </c>
      <c r="C85" s="3"/>
      <c r="D85" s="2">
        <v>200000</v>
      </c>
      <c r="E85" s="2">
        <v>1800000</v>
      </c>
      <c r="F85" s="2">
        <v>1.1624900000000001E-2</v>
      </c>
      <c r="G85" s="2">
        <v>1.35E-2</v>
      </c>
      <c r="H85" s="2">
        <v>86</v>
      </c>
      <c r="I85" s="2">
        <v>0</v>
      </c>
      <c r="J85" s="2">
        <v>0</v>
      </c>
      <c r="K85" s="3"/>
      <c r="L85" s="2">
        <v>1.026694</v>
      </c>
      <c r="M85" s="2" t="s">
        <v>93</v>
      </c>
      <c r="N85" s="2" t="s">
        <v>20</v>
      </c>
      <c r="O85" s="2" t="s">
        <v>21</v>
      </c>
      <c r="P85" s="4">
        <v>43738</v>
      </c>
      <c r="Q85" s="2">
        <v>9.9600000000000009</v>
      </c>
    </row>
    <row r="86" spans="1:17" x14ac:dyDescent="0.2">
      <c r="A86" s="1" t="s">
        <v>227</v>
      </c>
      <c r="B86" s="2" t="s">
        <v>228</v>
      </c>
      <c r="C86" s="3"/>
      <c r="D86" s="2">
        <v>128538</v>
      </c>
      <c r="E86" s="2">
        <v>1716000</v>
      </c>
      <c r="F86" s="2">
        <v>1.1082399999999999E-2</v>
      </c>
      <c r="G86" s="2">
        <v>1.43E-2</v>
      </c>
      <c r="H86" s="2">
        <v>87</v>
      </c>
      <c r="I86" s="2">
        <v>0</v>
      </c>
      <c r="J86" s="2">
        <v>0</v>
      </c>
      <c r="K86" s="3"/>
      <c r="L86" s="2">
        <v>0.26296639999999999</v>
      </c>
      <c r="M86" s="2" t="s">
        <v>65</v>
      </c>
      <c r="N86" s="2" t="s">
        <v>20</v>
      </c>
      <c r="O86" s="2" t="s">
        <v>21</v>
      </c>
      <c r="P86" s="4">
        <v>43738</v>
      </c>
      <c r="Q86" s="2">
        <v>21.195</v>
      </c>
    </row>
    <row r="87" spans="1:17" x14ac:dyDescent="0.2">
      <c r="A87" s="1" t="s">
        <v>229</v>
      </c>
      <c r="B87" s="2" t="s">
        <v>230</v>
      </c>
      <c r="C87" s="3"/>
      <c r="D87" s="2">
        <v>254230</v>
      </c>
      <c r="E87" s="2">
        <v>1675000</v>
      </c>
      <c r="F87" s="2">
        <v>1.08176E-2</v>
      </c>
      <c r="G87" s="2">
        <v>1.44E-2</v>
      </c>
      <c r="H87" s="2">
        <v>88</v>
      </c>
      <c r="I87" s="2">
        <v>0</v>
      </c>
      <c r="J87" s="2">
        <v>0</v>
      </c>
      <c r="K87" s="3"/>
      <c r="L87" s="2">
        <v>0.68822410000000001</v>
      </c>
      <c r="M87" s="2" t="s">
        <v>96</v>
      </c>
      <c r="N87" s="2" t="s">
        <v>20</v>
      </c>
      <c r="O87" s="2" t="s">
        <v>21</v>
      </c>
      <c r="P87" s="4">
        <v>43738</v>
      </c>
      <c r="Q87" s="2">
        <v>5.84</v>
      </c>
    </row>
    <row r="88" spans="1:17" x14ac:dyDescent="0.2">
      <c r="A88" s="1" t="s">
        <v>231</v>
      </c>
      <c r="B88" s="2" t="s">
        <v>232</v>
      </c>
      <c r="C88" s="3"/>
      <c r="D88" s="2">
        <v>250000</v>
      </c>
      <c r="E88" s="2">
        <v>1605000</v>
      </c>
      <c r="F88" s="2">
        <v>1.0365600000000001E-2</v>
      </c>
      <c r="G88" s="2">
        <v>1.7999999999999999E-2</v>
      </c>
      <c r="H88" s="2">
        <v>89</v>
      </c>
      <c r="I88" s="2">
        <v>0</v>
      </c>
      <c r="J88" s="2">
        <v>0</v>
      </c>
      <c r="K88" s="3"/>
      <c r="L88" s="2">
        <v>0.59213640000000001</v>
      </c>
      <c r="M88" s="2" t="s">
        <v>75</v>
      </c>
      <c r="N88" s="2" t="s">
        <v>20</v>
      </c>
      <c r="O88" s="2" t="s">
        <v>21</v>
      </c>
      <c r="P88" s="4">
        <v>43738</v>
      </c>
      <c r="Q88" s="2">
        <v>16</v>
      </c>
    </row>
    <row r="89" spans="1:17" x14ac:dyDescent="0.2">
      <c r="A89" s="1" t="s">
        <v>233</v>
      </c>
      <c r="B89" s="2" t="s">
        <v>234</v>
      </c>
      <c r="C89" s="3"/>
      <c r="D89" s="2">
        <v>498189</v>
      </c>
      <c r="E89" s="2">
        <v>1514000</v>
      </c>
      <c r="F89" s="2">
        <v>9.7778499999999994E-3</v>
      </c>
      <c r="G89" s="2">
        <v>8.0999999999999996E-3</v>
      </c>
      <c r="H89" s="2">
        <v>90</v>
      </c>
      <c r="I89" s="2">
        <v>0</v>
      </c>
      <c r="J89" s="2">
        <v>0</v>
      </c>
      <c r="K89" s="3"/>
      <c r="L89" s="2">
        <v>0.81670330000000002</v>
      </c>
      <c r="M89" s="2" t="s">
        <v>235</v>
      </c>
      <c r="N89" s="2" t="s">
        <v>20</v>
      </c>
      <c r="O89" s="2" t="s">
        <v>21</v>
      </c>
      <c r="P89" s="4">
        <v>43738</v>
      </c>
      <c r="Q89" s="2">
        <v>7.5528000000000004</v>
      </c>
    </row>
    <row r="90" spans="1:17" x14ac:dyDescent="0.2">
      <c r="A90" s="1" t="s">
        <v>236</v>
      </c>
      <c r="B90" s="2" t="s">
        <v>237</v>
      </c>
      <c r="C90" s="3"/>
      <c r="D90" s="2">
        <v>194377</v>
      </c>
      <c r="E90" s="2">
        <v>1435000</v>
      </c>
      <c r="F90" s="2">
        <v>9.2676400000000006E-3</v>
      </c>
      <c r="G90" s="2">
        <v>1.4800000000000001E-2</v>
      </c>
      <c r="H90" s="2">
        <v>91</v>
      </c>
      <c r="I90" s="2">
        <v>0</v>
      </c>
      <c r="J90" s="2">
        <v>0</v>
      </c>
      <c r="K90" s="3"/>
      <c r="L90" s="2">
        <v>0.42804890000000001</v>
      </c>
      <c r="M90" s="2" t="s">
        <v>127</v>
      </c>
      <c r="N90" s="2" t="s">
        <v>20</v>
      </c>
      <c r="O90" s="2" t="s">
        <v>21</v>
      </c>
      <c r="P90" s="4">
        <v>43738</v>
      </c>
      <c r="Q90" s="2">
        <v>10.75</v>
      </c>
    </row>
    <row r="91" spans="1:17" x14ac:dyDescent="0.2">
      <c r="A91" s="1" t="s">
        <v>238</v>
      </c>
      <c r="B91" s="2" t="s">
        <v>239</v>
      </c>
      <c r="C91" s="3"/>
      <c r="D91" s="2">
        <v>207029</v>
      </c>
      <c r="E91" s="2">
        <v>1404000</v>
      </c>
      <c r="F91" s="2">
        <v>9.0674399999999995E-3</v>
      </c>
      <c r="G91" s="2">
        <v>1.3100000000000001E-2</v>
      </c>
      <c r="H91" s="2">
        <v>92</v>
      </c>
      <c r="I91" s="2">
        <v>0</v>
      </c>
      <c r="J91" s="2">
        <v>0</v>
      </c>
      <c r="K91" s="3"/>
      <c r="L91" s="2">
        <v>0.35663909999999999</v>
      </c>
      <c r="M91" s="2" t="s">
        <v>240</v>
      </c>
      <c r="N91" s="2" t="s">
        <v>20</v>
      </c>
      <c r="O91" s="2" t="s">
        <v>21</v>
      </c>
      <c r="P91" s="4">
        <v>43738</v>
      </c>
      <c r="Q91" s="2">
        <v>13.609</v>
      </c>
    </row>
    <row r="92" spans="1:17" x14ac:dyDescent="0.2">
      <c r="A92" s="1" t="s">
        <v>241</v>
      </c>
      <c r="B92" s="2" t="s">
        <v>242</v>
      </c>
      <c r="C92" s="3"/>
      <c r="D92" s="2">
        <v>125000</v>
      </c>
      <c r="E92" s="2">
        <v>1299000</v>
      </c>
      <c r="F92" s="2">
        <v>8.3893200000000005E-3</v>
      </c>
      <c r="G92" s="2">
        <v>5.7000000000000002E-3</v>
      </c>
      <c r="H92" s="2">
        <v>93</v>
      </c>
      <c r="I92" s="2">
        <v>0</v>
      </c>
      <c r="J92" s="2">
        <v>0</v>
      </c>
      <c r="K92" s="3"/>
      <c r="L92" s="2">
        <v>0.67604109999999995</v>
      </c>
      <c r="M92" s="2" t="s">
        <v>68</v>
      </c>
      <c r="N92" s="2" t="s">
        <v>20</v>
      </c>
      <c r="O92" s="2" t="s">
        <v>21</v>
      </c>
      <c r="P92" s="4">
        <v>43738</v>
      </c>
      <c r="Q92" s="2">
        <v>9.2200000000000006</v>
      </c>
    </row>
    <row r="93" spans="1:17" x14ac:dyDescent="0.2">
      <c r="A93" s="1" t="s">
        <v>243</v>
      </c>
      <c r="B93" s="2" t="s">
        <v>244</v>
      </c>
      <c r="C93" s="3"/>
      <c r="D93" s="2">
        <v>1984965</v>
      </c>
      <c r="E93" s="2">
        <v>1252000</v>
      </c>
      <c r="F93" s="2">
        <v>8.0857800000000007E-3</v>
      </c>
      <c r="G93" s="3"/>
      <c r="H93" s="2">
        <v>94</v>
      </c>
      <c r="I93" s="2">
        <v>1984965</v>
      </c>
      <c r="J93" s="3"/>
      <c r="K93" s="2" t="s">
        <v>81</v>
      </c>
      <c r="L93" s="2">
        <v>1.2220432999999999</v>
      </c>
      <c r="M93" s="2" t="s">
        <v>82</v>
      </c>
      <c r="N93" s="2" t="s">
        <v>20</v>
      </c>
      <c r="O93" s="2" t="s">
        <v>21</v>
      </c>
      <c r="P93" s="4">
        <v>43738</v>
      </c>
      <c r="Q93" s="2">
        <v>0.63100000000000001</v>
      </c>
    </row>
    <row r="94" spans="1:17" x14ac:dyDescent="0.2">
      <c r="A94" s="1" t="s">
        <v>245</v>
      </c>
      <c r="B94" s="2" t="s">
        <v>246</v>
      </c>
      <c r="C94" s="3"/>
      <c r="D94" s="2">
        <v>978454</v>
      </c>
      <c r="E94" s="2">
        <v>1145000</v>
      </c>
      <c r="F94" s="2">
        <v>7.3947400000000003E-3</v>
      </c>
      <c r="G94" s="3"/>
      <c r="H94" s="2">
        <v>95</v>
      </c>
      <c r="I94" s="2">
        <v>978454</v>
      </c>
      <c r="J94" s="3"/>
      <c r="K94" s="2" t="s">
        <v>81</v>
      </c>
      <c r="L94" s="2">
        <v>4.0701082</v>
      </c>
      <c r="M94" s="2" t="s">
        <v>82</v>
      </c>
      <c r="N94" s="2" t="s">
        <v>20</v>
      </c>
      <c r="O94" s="2" t="s">
        <v>21</v>
      </c>
      <c r="P94" s="4">
        <v>43738</v>
      </c>
      <c r="Q94" s="2">
        <v>1.17</v>
      </c>
    </row>
    <row r="95" spans="1:17" x14ac:dyDescent="0.2">
      <c r="A95" s="1" t="s">
        <v>247</v>
      </c>
      <c r="B95" s="2" t="s">
        <v>248</v>
      </c>
      <c r="C95" s="3"/>
      <c r="D95" s="2">
        <v>121534</v>
      </c>
      <c r="E95" s="2">
        <v>1106000</v>
      </c>
      <c r="F95" s="2">
        <v>7.1428699999999999E-3</v>
      </c>
      <c r="G95" s="2">
        <v>6.6E-3</v>
      </c>
      <c r="H95" s="2">
        <v>96</v>
      </c>
      <c r="I95" s="2">
        <v>0</v>
      </c>
      <c r="J95" s="2">
        <v>0</v>
      </c>
      <c r="K95" s="3"/>
      <c r="L95" s="2">
        <v>0.26506869999999999</v>
      </c>
      <c r="M95" s="2" t="s">
        <v>75</v>
      </c>
      <c r="N95" s="2" t="s">
        <v>20</v>
      </c>
      <c r="O95" s="2" t="s">
        <v>21</v>
      </c>
      <c r="P95" s="4">
        <v>43738</v>
      </c>
      <c r="Q95" s="2">
        <v>12.24</v>
      </c>
    </row>
    <row r="96" spans="1:17" x14ac:dyDescent="0.2">
      <c r="A96" s="1" t="s">
        <v>249</v>
      </c>
      <c r="B96" s="2" t="s">
        <v>250</v>
      </c>
      <c r="C96" s="3"/>
      <c r="D96" s="2">
        <v>215594</v>
      </c>
      <c r="E96" s="2">
        <v>1031000</v>
      </c>
      <c r="F96" s="2">
        <v>6.6584900000000004E-3</v>
      </c>
      <c r="G96" s="2">
        <v>1.0800000000000001E-2</v>
      </c>
      <c r="H96" s="2">
        <v>97</v>
      </c>
      <c r="I96" s="2">
        <v>0</v>
      </c>
      <c r="J96" s="2">
        <v>0</v>
      </c>
      <c r="K96" s="3"/>
      <c r="L96" s="2">
        <v>1.0256613000000001</v>
      </c>
      <c r="M96" s="2" t="s">
        <v>75</v>
      </c>
      <c r="N96" s="2" t="s">
        <v>20</v>
      </c>
      <c r="O96" s="2" t="s">
        <v>21</v>
      </c>
      <c r="P96" s="4">
        <v>43738</v>
      </c>
      <c r="Q96" s="2">
        <v>11.9</v>
      </c>
    </row>
    <row r="97" spans="1:17" x14ac:dyDescent="0.2">
      <c r="A97" s="1" t="s">
        <v>251</v>
      </c>
      <c r="B97" s="2" t="s">
        <v>252</v>
      </c>
      <c r="C97" s="3"/>
      <c r="D97" s="2">
        <v>172630</v>
      </c>
      <c r="E97" s="2">
        <v>883000</v>
      </c>
      <c r="F97" s="2">
        <v>5.70267E-3</v>
      </c>
      <c r="G97" s="2">
        <v>7.3000000000000001E-3</v>
      </c>
      <c r="H97" s="2">
        <v>98</v>
      </c>
      <c r="I97" s="2">
        <v>0</v>
      </c>
      <c r="J97" s="2">
        <v>0</v>
      </c>
      <c r="K97" s="3"/>
      <c r="L97" s="2">
        <v>0.62164209999999998</v>
      </c>
      <c r="M97" s="2" t="s">
        <v>253</v>
      </c>
      <c r="N97" s="2" t="s">
        <v>20</v>
      </c>
      <c r="O97" s="2" t="s">
        <v>21</v>
      </c>
      <c r="P97" s="4">
        <v>43738</v>
      </c>
      <c r="Q97" s="2">
        <v>14.46</v>
      </c>
    </row>
    <row r="98" spans="1:17" x14ac:dyDescent="0.2">
      <c r="A98" s="1" t="s">
        <v>254</v>
      </c>
      <c r="B98" s="2" t="s">
        <v>255</v>
      </c>
      <c r="C98" s="3"/>
      <c r="D98" s="2">
        <v>133333</v>
      </c>
      <c r="E98" s="2">
        <v>861000</v>
      </c>
      <c r="F98" s="2">
        <v>5.5605899999999998E-3</v>
      </c>
      <c r="G98" s="2">
        <v>1.11E-2</v>
      </c>
      <c r="H98" s="2">
        <v>99</v>
      </c>
      <c r="I98" s="2">
        <v>0</v>
      </c>
      <c r="J98" s="2">
        <v>0</v>
      </c>
      <c r="K98" s="3"/>
      <c r="L98" s="2">
        <v>0.51639429999999997</v>
      </c>
      <c r="M98" s="2" t="s">
        <v>90</v>
      </c>
      <c r="N98" s="2" t="s">
        <v>20</v>
      </c>
      <c r="O98" s="2" t="s">
        <v>21</v>
      </c>
      <c r="P98" s="4">
        <v>43738</v>
      </c>
      <c r="Q98" s="2">
        <v>6.73</v>
      </c>
    </row>
    <row r="99" spans="1:17" x14ac:dyDescent="0.2">
      <c r="A99" s="1" t="s">
        <v>256</v>
      </c>
      <c r="B99" s="2" t="s">
        <v>257</v>
      </c>
      <c r="C99" s="3"/>
      <c r="D99" s="2">
        <v>2000000</v>
      </c>
      <c r="E99" s="2">
        <v>781000</v>
      </c>
      <c r="F99" s="2">
        <v>5.0439200000000003E-3</v>
      </c>
      <c r="G99" s="2">
        <v>7.6E-3</v>
      </c>
      <c r="H99" s="2">
        <v>100</v>
      </c>
      <c r="I99" s="2">
        <v>0</v>
      </c>
      <c r="J99" s="2">
        <v>0</v>
      </c>
      <c r="K99" s="3"/>
      <c r="L99" s="2">
        <v>2.6777346</v>
      </c>
      <c r="M99" s="2" t="s">
        <v>155</v>
      </c>
      <c r="N99" s="2" t="s">
        <v>20</v>
      </c>
      <c r="O99" s="2" t="s">
        <v>21</v>
      </c>
      <c r="P99" s="4">
        <v>43738</v>
      </c>
      <c r="Q99" s="2">
        <v>1.32</v>
      </c>
    </row>
    <row r="100" spans="1:17" x14ac:dyDescent="0.2">
      <c r="A100" s="1" t="s">
        <v>258</v>
      </c>
      <c r="B100" s="2" t="s">
        <v>259</v>
      </c>
      <c r="C100" s="3"/>
      <c r="D100" s="2">
        <v>580400</v>
      </c>
      <c r="E100" s="2">
        <v>598000</v>
      </c>
      <c r="F100" s="2">
        <v>3.8620600000000001E-3</v>
      </c>
      <c r="G100" s="2">
        <v>7.1000000000000004E-3</v>
      </c>
      <c r="H100" s="2">
        <v>101</v>
      </c>
      <c r="I100" s="2">
        <v>0</v>
      </c>
      <c r="J100" s="2">
        <v>0</v>
      </c>
      <c r="K100" s="3"/>
      <c r="L100" s="2">
        <v>1.0177099999999999</v>
      </c>
      <c r="M100" s="2" t="s">
        <v>68</v>
      </c>
      <c r="N100" s="2" t="s">
        <v>20</v>
      </c>
      <c r="O100" s="2" t="s">
        <v>21</v>
      </c>
      <c r="P100" s="4">
        <v>43738</v>
      </c>
      <c r="Q100" s="2">
        <v>1.56</v>
      </c>
    </row>
    <row r="101" spans="1:17" x14ac:dyDescent="0.2">
      <c r="A101" s="1" t="s">
        <v>260</v>
      </c>
      <c r="B101" s="2" t="s">
        <v>261</v>
      </c>
      <c r="C101" s="3"/>
      <c r="D101" s="2">
        <v>200000</v>
      </c>
      <c r="E101" s="2">
        <v>588000</v>
      </c>
      <c r="F101" s="2">
        <v>3.7974699999999998E-3</v>
      </c>
      <c r="G101" s="2">
        <v>3.8999999999999998E-3</v>
      </c>
      <c r="H101" s="2">
        <v>102</v>
      </c>
      <c r="I101" s="2">
        <v>0</v>
      </c>
      <c r="J101" s="2">
        <v>0</v>
      </c>
      <c r="K101" s="3"/>
      <c r="L101" s="2">
        <v>0.32056420000000002</v>
      </c>
      <c r="M101" s="2" t="s">
        <v>235</v>
      </c>
      <c r="N101" s="2" t="s">
        <v>20</v>
      </c>
      <c r="O101" s="2" t="s">
        <v>21</v>
      </c>
      <c r="P101" s="4">
        <v>43738</v>
      </c>
      <c r="Q101" s="2">
        <v>6.3</v>
      </c>
    </row>
    <row r="102" spans="1:17" x14ac:dyDescent="0.2">
      <c r="A102" s="1" t="s">
        <v>264</v>
      </c>
      <c r="B102" s="2" t="s">
        <v>265</v>
      </c>
      <c r="C102" s="3"/>
      <c r="D102" s="2">
        <v>556665</v>
      </c>
      <c r="E102" s="2">
        <v>401000</v>
      </c>
      <c r="F102" s="2">
        <v>2.5897699999999999E-3</v>
      </c>
      <c r="G102" s="2">
        <v>2.8E-3</v>
      </c>
      <c r="H102" s="2">
        <v>104</v>
      </c>
      <c r="I102" s="2">
        <v>0</v>
      </c>
      <c r="J102" s="2">
        <v>0</v>
      </c>
      <c r="K102" s="3"/>
      <c r="L102" s="2">
        <v>0.50005840000000001</v>
      </c>
      <c r="M102" s="2" t="s">
        <v>214</v>
      </c>
      <c r="N102" s="2" t="s">
        <v>20</v>
      </c>
      <c r="O102" s="2" t="s">
        <v>21</v>
      </c>
      <c r="P102" s="4">
        <v>43738</v>
      </c>
      <c r="Q102" s="2">
        <v>12.5191</v>
      </c>
    </row>
    <row r="103" spans="1:17" x14ac:dyDescent="0.2">
      <c r="A103" s="1" t="s">
        <v>266</v>
      </c>
      <c r="B103" s="2" t="s">
        <v>267</v>
      </c>
      <c r="C103" s="3"/>
      <c r="D103" s="2">
        <v>99600</v>
      </c>
      <c r="E103" s="2">
        <v>317000</v>
      </c>
      <c r="F103" s="2">
        <v>2.0472799999999998E-3</v>
      </c>
      <c r="G103" s="2">
        <v>2.8E-3</v>
      </c>
      <c r="H103" s="2">
        <v>105</v>
      </c>
      <c r="I103" s="2">
        <v>0</v>
      </c>
      <c r="J103" s="2">
        <v>0</v>
      </c>
      <c r="K103" s="3"/>
      <c r="L103" s="2" t="s">
        <v>181</v>
      </c>
      <c r="M103" s="2" t="s">
        <v>90</v>
      </c>
      <c r="N103" s="2" t="s">
        <v>20</v>
      </c>
      <c r="O103" s="2" t="s">
        <v>21</v>
      </c>
      <c r="P103" s="4">
        <v>43738</v>
      </c>
      <c r="Q103" s="2">
        <v>17.510000000000002</v>
      </c>
    </row>
    <row r="104" spans="1:17" x14ac:dyDescent="0.2">
      <c r="A104" s="1" t="s">
        <v>268</v>
      </c>
      <c r="B104" s="2" t="s">
        <v>269</v>
      </c>
      <c r="C104" s="3"/>
      <c r="D104" s="2">
        <v>75000</v>
      </c>
      <c r="E104" s="2">
        <v>268000</v>
      </c>
      <c r="F104" s="2">
        <v>1.7308200000000001E-3</v>
      </c>
      <c r="G104" s="2">
        <v>2E-3</v>
      </c>
      <c r="H104" s="2">
        <v>106</v>
      </c>
      <c r="I104" s="2">
        <v>0</v>
      </c>
      <c r="J104" s="2">
        <v>0</v>
      </c>
      <c r="K104" s="3"/>
      <c r="L104" s="2">
        <v>0.1151013</v>
      </c>
      <c r="M104" s="2" t="s">
        <v>134</v>
      </c>
      <c r="N104" s="2" t="s">
        <v>20</v>
      </c>
      <c r="O104" s="2" t="s">
        <v>21</v>
      </c>
      <c r="P104" s="4">
        <v>43738</v>
      </c>
      <c r="Q104" s="2">
        <v>24.54</v>
      </c>
    </row>
    <row r="105" spans="1:17" x14ac:dyDescent="0.2">
      <c r="A105" s="1" t="s">
        <v>273</v>
      </c>
      <c r="B105" s="2" t="s">
        <v>274</v>
      </c>
      <c r="C105" s="3"/>
      <c r="D105" s="2">
        <v>279999</v>
      </c>
      <c r="E105" s="2">
        <v>87000</v>
      </c>
      <c r="F105" s="2">
        <v>5.6187100000000003E-4</v>
      </c>
      <c r="G105" s="2">
        <v>2E-3</v>
      </c>
      <c r="H105" s="2">
        <v>108</v>
      </c>
      <c r="I105" s="2">
        <v>0</v>
      </c>
      <c r="J105" s="2">
        <v>0</v>
      </c>
      <c r="K105" s="3"/>
      <c r="L105" s="2">
        <v>2.9692365000000001</v>
      </c>
      <c r="M105" s="2" t="s">
        <v>34</v>
      </c>
      <c r="N105" s="2" t="s">
        <v>20</v>
      </c>
      <c r="O105" s="2" t="s">
        <v>21</v>
      </c>
      <c r="P105" s="4">
        <v>43738</v>
      </c>
      <c r="Q105" s="2">
        <v>0.93569999999999998</v>
      </c>
    </row>
    <row r="106" spans="1:17" x14ac:dyDescent="0.2">
      <c r="A106" s="1" t="s">
        <v>275</v>
      </c>
      <c r="B106" s="2" t="s">
        <v>276</v>
      </c>
      <c r="C106" s="3"/>
      <c r="D106" s="2">
        <v>0</v>
      </c>
      <c r="E106" s="2">
        <v>0</v>
      </c>
      <c r="F106" s="2">
        <v>0</v>
      </c>
      <c r="G106" s="2">
        <v>0.89690000000000003</v>
      </c>
      <c r="H106" s="2">
        <v>109</v>
      </c>
      <c r="I106" s="2">
        <v>-2848567</v>
      </c>
      <c r="J106" s="2">
        <v>-100</v>
      </c>
      <c r="K106" s="2" t="s">
        <v>277</v>
      </c>
      <c r="L106" s="2" t="s">
        <v>41</v>
      </c>
      <c r="M106" s="2" t="s">
        <v>240</v>
      </c>
      <c r="N106" s="2" t="s">
        <v>20</v>
      </c>
      <c r="O106" s="2" t="s">
        <v>21</v>
      </c>
      <c r="P106" s="4">
        <v>43738</v>
      </c>
      <c r="Q106" s="2">
        <v>10.6829</v>
      </c>
    </row>
    <row r="107" spans="1:17" x14ac:dyDescent="0.2">
      <c r="A107" s="1" t="s">
        <v>278</v>
      </c>
      <c r="B107" s="2" t="s">
        <v>279</v>
      </c>
      <c r="C107" s="3"/>
      <c r="D107" s="2">
        <v>0</v>
      </c>
      <c r="E107" s="2">
        <v>0</v>
      </c>
      <c r="F107" s="2">
        <v>0</v>
      </c>
      <c r="G107" s="2">
        <v>0.1754</v>
      </c>
      <c r="H107" s="2">
        <v>110</v>
      </c>
      <c r="I107" s="2">
        <v>-10934154</v>
      </c>
      <c r="J107" s="2">
        <v>-100</v>
      </c>
      <c r="K107" s="2" t="s">
        <v>277</v>
      </c>
      <c r="L107" s="2">
        <v>0</v>
      </c>
      <c r="M107" s="2" t="s">
        <v>54</v>
      </c>
      <c r="N107" s="2" t="s">
        <v>20</v>
      </c>
      <c r="O107" s="2" t="s">
        <v>21</v>
      </c>
      <c r="P107" s="4">
        <v>43738</v>
      </c>
      <c r="Q107" s="2">
        <v>13.350199999999999</v>
      </c>
    </row>
    <row r="108" spans="1:17" x14ac:dyDescent="0.2">
      <c r="A108" s="1" t="s">
        <v>280</v>
      </c>
      <c r="B108" s="2" t="s">
        <v>281</v>
      </c>
      <c r="C108" s="3"/>
      <c r="D108" s="2">
        <v>0</v>
      </c>
      <c r="E108" s="2">
        <v>0</v>
      </c>
      <c r="F108" s="2">
        <v>0</v>
      </c>
      <c r="G108" s="2">
        <v>0.01</v>
      </c>
      <c r="H108" s="2">
        <v>111</v>
      </c>
      <c r="I108" s="2">
        <v>-2040000</v>
      </c>
      <c r="J108" s="2">
        <v>-100</v>
      </c>
      <c r="K108" s="2" t="s">
        <v>277</v>
      </c>
      <c r="L108" s="2">
        <v>0</v>
      </c>
      <c r="M108" s="2" t="s">
        <v>93</v>
      </c>
      <c r="N108" s="2" t="s">
        <v>20</v>
      </c>
      <c r="O108" s="2" t="s">
        <v>21</v>
      </c>
      <c r="P108" s="4">
        <v>43738</v>
      </c>
      <c r="Q108" s="2">
        <v>0.72</v>
      </c>
    </row>
    <row r="109" spans="1:17" x14ac:dyDescent="0.2">
      <c r="A109" s="1" t="s">
        <v>302</v>
      </c>
      <c r="B109" s="2" t="s">
        <v>303</v>
      </c>
      <c r="C109" s="3"/>
      <c r="D109" s="2">
        <v>15022</v>
      </c>
      <c r="E109" s="2">
        <v>2907000</v>
      </c>
      <c r="F109" s="2">
        <v>1.2065999999999999</v>
      </c>
      <c r="G109" s="2">
        <v>1.1717</v>
      </c>
      <c r="H109" s="2">
        <v>8</v>
      </c>
      <c r="I109" s="2">
        <v>-200</v>
      </c>
      <c r="J109" s="2">
        <v>-1.3138879999999999</v>
      </c>
      <c r="K109" s="2" t="s">
        <v>40</v>
      </c>
      <c r="L109" s="2">
        <v>2.5049E-3</v>
      </c>
      <c r="M109" s="2" t="s">
        <v>155</v>
      </c>
      <c r="N109" s="2" t="s">
        <v>20</v>
      </c>
      <c r="O109" s="2" t="s">
        <v>21</v>
      </c>
      <c r="P109" s="4">
        <v>43738</v>
      </c>
      <c r="Q109" s="2">
        <v>194.19220000000001</v>
      </c>
    </row>
    <row r="110" spans="1:17" x14ac:dyDescent="0.2">
      <c r="A110" s="1" t="s">
        <v>317</v>
      </c>
      <c r="B110" s="2" t="s">
        <v>318</v>
      </c>
      <c r="C110" s="3"/>
      <c r="D110" s="2">
        <v>9878</v>
      </c>
      <c r="E110" s="2">
        <v>2372000</v>
      </c>
      <c r="F110" s="2">
        <v>0.98460000000000003</v>
      </c>
      <c r="G110" s="2">
        <v>0.9758</v>
      </c>
      <c r="H110" s="2">
        <v>15</v>
      </c>
      <c r="I110" s="2">
        <v>1600</v>
      </c>
      <c r="J110" s="2">
        <v>19.328340000000001</v>
      </c>
      <c r="K110" s="2" t="s">
        <v>24</v>
      </c>
      <c r="L110" s="2">
        <v>3.8612999999999998E-3</v>
      </c>
      <c r="M110" s="2" t="s">
        <v>155</v>
      </c>
      <c r="N110" s="2" t="s">
        <v>20</v>
      </c>
      <c r="O110" s="2" t="s">
        <v>21</v>
      </c>
      <c r="P110" s="4">
        <v>43738</v>
      </c>
      <c r="Q110" s="2">
        <v>258.98070000000001</v>
      </c>
    </row>
    <row r="111" spans="1:17" x14ac:dyDescent="0.2">
      <c r="A111" s="1" t="s">
        <v>356</v>
      </c>
      <c r="B111" s="2" t="s">
        <v>357</v>
      </c>
      <c r="C111" s="3"/>
      <c r="D111" s="2">
        <v>18450</v>
      </c>
      <c r="E111" s="2">
        <v>1614000</v>
      </c>
      <c r="F111" s="2">
        <v>0.66990000000000005</v>
      </c>
      <c r="G111" s="2">
        <v>0.63119999999999998</v>
      </c>
      <c r="H111" s="2">
        <v>33</v>
      </c>
      <c r="I111" s="2">
        <v>0</v>
      </c>
      <c r="J111" s="2">
        <v>0</v>
      </c>
      <c r="K111" s="3"/>
      <c r="L111" s="2">
        <v>3.6137000000000001E-3</v>
      </c>
      <c r="M111" s="2" t="s">
        <v>155</v>
      </c>
      <c r="N111" s="2" t="s">
        <v>20</v>
      </c>
      <c r="O111" s="2" t="s">
        <v>21</v>
      </c>
      <c r="P111" s="4">
        <v>43738</v>
      </c>
      <c r="Q111" s="2">
        <v>67.209500000000006</v>
      </c>
    </row>
    <row r="112" spans="1:17" x14ac:dyDescent="0.2">
      <c r="A112" s="1" t="s">
        <v>364</v>
      </c>
      <c r="B112" s="2" t="s">
        <v>365</v>
      </c>
      <c r="C112" s="3"/>
      <c r="D112" s="2">
        <v>11016</v>
      </c>
      <c r="E112" s="2">
        <v>1232000</v>
      </c>
      <c r="F112" s="2">
        <v>0.51139999999999997</v>
      </c>
      <c r="G112" s="2">
        <v>0.50960000000000005</v>
      </c>
      <c r="H112" s="2">
        <v>37</v>
      </c>
      <c r="I112" s="2">
        <v>0</v>
      </c>
      <c r="J112" s="2">
        <v>0</v>
      </c>
      <c r="K112" s="3"/>
      <c r="L112" s="2">
        <v>1.1410000000000001E-3</v>
      </c>
      <c r="M112" s="2" t="s">
        <v>93</v>
      </c>
      <c r="N112" s="2" t="s">
        <v>20</v>
      </c>
      <c r="O112" s="2" t="s">
        <v>21</v>
      </c>
      <c r="P112" s="4">
        <v>43738</v>
      </c>
      <c r="Q112" s="2">
        <v>110.79</v>
      </c>
    </row>
    <row r="113" spans="1:17" x14ac:dyDescent="0.2">
      <c r="A113" s="1" t="s">
        <v>376</v>
      </c>
      <c r="B113" s="2" t="s">
        <v>377</v>
      </c>
      <c r="C113" s="3"/>
      <c r="D113" s="2">
        <v>6820</v>
      </c>
      <c r="E113" s="2">
        <v>985000</v>
      </c>
      <c r="F113" s="2">
        <v>0.40889999999999999</v>
      </c>
      <c r="G113" s="2">
        <v>0.4073</v>
      </c>
      <c r="H113" s="2">
        <v>43</v>
      </c>
      <c r="I113" s="2">
        <v>0</v>
      </c>
      <c r="J113" s="2">
        <v>0</v>
      </c>
      <c r="K113" s="3"/>
      <c r="L113" s="2">
        <v>9.5069999999999996E-4</v>
      </c>
      <c r="M113" s="2" t="s">
        <v>155</v>
      </c>
      <c r="N113" s="2" t="s">
        <v>20</v>
      </c>
      <c r="O113" s="2" t="s">
        <v>21</v>
      </c>
      <c r="P113" s="4">
        <v>43738</v>
      </c>
      <c r="Q113" s="2">
        <v>103.12</v>
      </c>
    </row>
    <row r="114" spans="1:17" x14ac:dyDescent="0.2">
      <c r="A114" s="1" t="s">
        <v>378</v>
      </c>
      <c r="B114" s="2" t="s">
        <v>379</v>
      </c>
      <c r="C114" s="3"/>
      <c r="D114" s="2">
        <v>3305</v>
      </c>
      <c r="E114" s="2">
        <v>963000</v>
      </c>
      <c r="F114" s="2">
        <v>0.3997</v>
      </c>
      <c r="G114" s="2">
        <v>0.40560000000000002</v>
      </c>
      <c r="H114" s="2">
        <v>44</v>
      </c>
      <c r="I114" s="2">
        <v>0</v>
      </c>
      <c r="J114" s="2">
        <v>0</v>
      </c>
      <c r="K114" s="3"/>
      <c r="L114" s="2">
        <v>8.2529999999999995E-4</v>
      </c>
      <c r="M114" s="2" t="s">
        <v>155</v>
      </c>
      <c r="N114" s="2" t="s">
        <v>20</v>
      </c>
      <c r="O114" s="2" t="s">
        <v>21</v>
      </c>
      <c r="P114" s="4">
        <v>43738</v>
      </c>
      <c r="Q114" s="2">
        <v>223.79</v>
      </c>
    </row>
    <row r="115" spans="1:17" x14ac:dyDescent="0.2">
      <c r="A115" s="1" t="s">
        <v>382</v>
      </c>
      <c r="B115" s="2" t="s">
        <v>383</v>
      </c>
      <c r="C115" s="3"/>
      <c r="D115" s="2">
        <v>7552</v>
      </c>
      <c r="E115" s="2">
        <v>941000</v>
      </c>
      <c r="F115" s="2">
        <v>0.3906</v>
      </c>
      <c r="G115" s="2">
        <v>0.505</v>
      </c>
      <c r="H115" s="2">
        <v>46</v>
      </c>
      <c r="I115" s="2">
        <v>-3100</v>
      </c>
      <c r="J115" s="2">
        <v>-29.102516000000001</v>
      </c>
      <c r="K115" s="2" t="s">
        <v>40</v>
      </c>
      <c r="L115" s="2">
        <v>1.5813999999999999E-3</v>
      </c>
      <c r="M115" s="2" t="s">
        <v>155</v>
      </c>
      <c r="N115" s="2" t="s">
        <v>20</v>
      </c>
      <c r="O115" s="2" t="s">
        <v>21</v>
      </c>
      <c r="P115" s="4">
        <v>43738</v>
      </c>
      <c r="Q115" s="2">
        <v>85.54</v>
      </c>
    </row>
    <row r="116" spans="1:17" x14ac:dyDescent="0.2">
      <c r="A116" s="1" t="s">
        <v>402</v>
      </c>
      <c r="B116" s="2" t="s">
        <v>403</v>
      </c>
      <c r="C116" s="3"/>
      <c r="D116" s="2">
        <v>3500</v>
      </c>
      <c r="E116" s="2">
        <v>761000</v>
      </c>
      <c r="F116" s="2">
        <v>0.31590000000000001</v>
      </c>
      <c r="G116" s="2">
        <v>0.26479999999999998</v>
      </c>
      <c r="H116" s="2">
        <v>56</v>
      </c>
      <c r="I116" s="2">
        <v>900</v>
      </c>
      <c r="J116" s="2">
        <v>34.615385000000003</v>
      </c>
      <c r="K116" s="2" t="s">
        <v>24</v>
      </c>
      <c r="L116" s="2">
        <v>3.6929999999999998E-4</v>
      </c>
      <c r="M116" s="2" t="s">
        <v>155</v>
      </c>
      <c r="N116" s="2" t="s">
        <v>20</v>
      </c>
      <c r="O116" s="2" t="s">
        <v>21</v>
      </c>
      <c r="P116" s="4">
        <v>43738</v>
      </c>
      <c r="Q116" s="2">
        <v>240.94290000000001</v>
      </c>
    </row>
    <row r="117" spans="1:17" x14ac:dyDescent="0.2">
      <c r="A117" s="1" t="s">
        <v>439</v>
      </c>
      <c r="B117" s="2" t="s">
        <v>440</v>
      </c>
      <c r="C117" s="3"/>
      <c r="D117" s="2">
        <v>4500</v>
      </c>
      <c r="E117" s="2">
        <v>489000</v>
      </c>
      <c r="F117" s="2">
        <v>0.20300000000000001</v>
      </c>
      <c r="G117" s="2">
        <v>0.183</v>
      </c>
      <c r="H117" s="2">
        <v>74</v>
      </c>
      <c r="I117" s="2">
        <v>0</v>
      </c>
      <c r="J117" s="2">
        <v>0</v>
      </c>
      <c r="K117" s="3"/>
      <c r="L117" s="2">
        <v>3.3540000000000002E-4</v>
      </c>
      <c r="M117" s="2" t="s">
        <v>155</v>
      </c>
      <c r="N117" s="2" t="s">
        <v>20</v>
      </c>
      <c r="O117" s="2" t="s">
        <v>21</v>
      </c>
      <c r="P117" s="4">
        <v>43738</v>
      </c>
      <c r="Q117" s="2">
        <v>90.96</v>
      </c>
    </row>
    <row r="118" spans="1:17" x14ac:dyDescent="0.2">
      <c r="A118" s="1" t="s">
        <v>447</v>
      </c>
      <c r="B118" s="2" t="s">
        <v>448</v>
      </c>
      <c r="C118" s="3"/>
      <c r="D118" s="2">
        <v>6050</v>
      </c>
      <c r="E118" s="2">
        <v>458000</v>
      </c>
      <c r="F118" s="2">
        <v>0.19009999999999999</v>
      </c>
      <c r="G118" s="2">
        <v>0.18379999999999999</v>
      </c>
      <c r="H118" s="2">
        <v>78</v>
      </c>
      <c r="I118" s="2">
        <v>0</v>
      </c>
      <c r="J118" s="2">
        <v>0</v>
      </c>
      <c r="K118" s="3"/>
      <c r="L118" s="2">
        <v>4.0920000000000003E-4</v>
      </c>
      <c r="M118" s="2" t="s">
        <v>155</v>
      </c>
      <c r="N118" s="2" t="s">
        <v>20</v>
      </c>
      <c r="O118" s="2" t="s">
        <v>21</v>
      </c>
      <c r="P118" s="4">
        <v>43738</v>
      </c>
      <c r="Q118" s="2">
        <v>92.19</v>
      </c>
    </row>
    <row r="119" spans="1:17" x14ac:dyDescent="0.2">
      <c r="A119" s="1" t="s">
        <v>453</v>
      </c>
      <c r="B119" s="2" t="s">
        <v>454</v>
      </c>
      <c r="C119" s="3"/>
      <c r="D119" s="2">
        <v>2700</v>
      </c>
      <c r="E119" s="2">
        <v>403000</v>
      </c>
      <c r="F119" s="2">
        <v>0.1673</v>
      </c>
      <c r="G119" s="3"/>
      <c r="H119" s="2">
        <v>81</v>
      </c>
      <c r="I119" s="2">
        <v>2700</v>
      </c>
      <c r="J119" s="3"/>
      <c r="K119" s="2" t="s">
        <v>81</v>
      </c>
      <c r="L119" s="2">
        <v>1.3783000000000001E-3</v>
      </c>
      <c r="M119" s="2" t="s">
        <v>82</v>
      </c>
      <c r="N119" s="2" t="s">
        <v>20</v>
      </c>
      <c r="O119" s="2" t="s">
        <v>21</v>
      </c>
      <c r="P119" s="4">
        <v>43738</v>
      </c>
      <c r="Q119" s="2">
        <v>149.38</v>
      </c>
    </row>
    <row r="120" spans="1:17" x14ac:dyDescent="0.2">
      <c r="A120" s="1" t="s">
        <v>455</v>
      </c>
      <c r="B120" s="2" t="s">
        <v>456</v>
      </c>
      <c r="C120" s="3"/>
      <c r="D120" s="2">
        <v>4600</v>
      </c>
      <c r="E120" s="2">
        <v>387000</v>
      </c>
      <c r="F120" s="2">
        <v>0.16059999999999999</v>
      </c>
      <c r="G120" s="2">
        <v>0.16120000000000001</v>
      </c>
      <c r="H120" s="2">
        <v>82</v>
      </c>
      <c r="I120" s="2">
        <v>0</v>
      </c>
      <c r="J120" s="2">
        <v>0</v>
      </c>
      <c r="K120" s="3"/>
      <c r="L120" s="2">
        <v>1.797E-4</v>
      </c>
      <c r="M120" s="2" t="s">
        <v>155</v>
      </c>
      <c r="N120" s="2" t="s">
        <v>20</v>
      </c>
      <c r="O120" s="2" t="s">
        <v>21</v>
      </c>
      <c r="P120" s="4">
        <v>43738</v>
      </c>
      <c r="Q120" s="2">
        <v>76.41</v>
      </c>
    </row>
    <row r="121" spans="1:17" x14ac:dyDescent="0.2">
      <c r="A121" s="1" t="s">
        <v>493</v>
      </c>
      <c r="B121" s="2" t="s">
        <v>494</v>
      </c>
      <c r="C121" s="3"/>
      <c r="D121" s="2">
        <v>2525</v>
      </c>
      <c r="E121" s="2">
        <v>211000</v>
      </c>
      <c r="F121" s="2">
        <v>8.7599999999999997E-2</v>
      </c>
      <c r="G121" s="2">
        <v>8.8599999999999998E-2</v>
      </c>
      <c r="H121" s="2">
        <v>101</v>
      </c>
      <c r="I121" s="2">
        <v>0</v>
      </c>
      <c r="J121" s="2">
        <v>0</v>
      </c>
      <c r="K121" s="3"/>
      <c r="L121" s="2">
        <v>1.429E-4</v>
      </c>
      <c r="M121" s="2" t="s">
        <v>155</v>
      </c>
      <c r="N121" s="2" t="s">
        <v>20</v>
      </c>
      <c r="O121" s="2" t="s">
        <v>21</v>
      </c>
      <c r="P121" s="4">
        <v>43738</v>
      </c>
      <c r="Q121" s="2">
        <v>72.33</v>
      </c>
    </row>
    <row r="122" spans="1:17" x14ac:dyDescent="0.2">
      <c r="A122" s="1" t="s">
        <v>507</v>
      </c>
      <c r="B122" s="2" t="s">
        <v>508</v>
      </c>
      <c r="C122" s="3"/>
      <c r="D122" s="2">
        <v>0</v>
      </c>
      <c r="E122" s="2">
        <v>0</v>
      </c>
      <c r="F122" s="3"/>
      <c r="G122" s="2">
        <v>0.69969999999999999</v>
      </c>
      <c r="H122" s="3"/>
      <c r="I122" s="2">
        <v>-38660</v>
      </c>
      <c r="J122" s="2">
        <v>-100</v>
      </c>
      <c r="K122" s="2" t="s">
        <v>277</v>
      </c>
      <c r="L122" s="2">
        <v>0</v>
      </c>
      <c r="M122" s="2" t="s">
        <v>155</v>
      </c>
      <c r="N122" s="2" t="s">
        <v>20</v>
      </c>
      <c r="O122" s="2" t="s">
        <v>21</v>
      </c>
      <c r="P122" s="4">
        <v>43738</v>
      </c>
      <c r="Q122" s="2">
        <v>43.65</v>
      </c>
    </row>
    <row r="123" spans="1:17" x14ac:dyDescent="0.2">
      <c r="A123" s="1" t="s">
        <v>559</v>
      </c>
      <c r="B123" s="2" t="s">
        <v>560</v>
      </c>
      <c r="C123" s="3"/>
      <c r="D123" s="2">
        <v>237455</v>
      </c>
      <c r="E123" s="2">
        <v>55284000</v>
      </c>
      <c r="F123" s="2">
        <v>0.48570000000000002</v>
      </c>
      <c r="G123" s="2">
        <v>0.45660000000000001</v>
      </c>
      <c r="H123" s="2">
        <v>20</v>
      </c>
      <c r="I123" s="2">
        <v>-11478</v>
      </c>
      <c r="J123" s="2">
        <v>-4.6108789999999997</v>
      </c>
      <c r="K123" s="2" t="s">
        <v>40</v>
      </c>
      <c r="L123" s="2">
        <v>0.12873680000000001</v>
      </c>
      <c r="M123" s="2" t="s">
        <v>235</v>
      </c>
      <c r="N123" s="2" t="s">
        <v>20</v>
      </c>
      <c r="O123" s="2" t="s">
        <v>21</v>
      </c>
      <c r="P123" s="4">
        <v>43738</v>
      </c>
      <c r="Q123" s="2">
        <v>245.9684</v>
      </c>
    </row>
    <row r="124" spans="1:17" x14ac:dyDescent="0.2">
      <c r="A124" s="1" t="s">
        <v>32</v>
      </c>
      <c r="B124" s="2" t="s">
        <v>33</v>
      </c>
      <c r="C124" s="3"/>
      <c r="D124" s="2">
        <v>475487</v>
      </c>
      <c r="E124" s="2">
        <v>46569000</v>
      </c>
      <c r="F124" s="2">
        <v>0.40910000000000002</v>
      </c>
      <c r="G124" s="2">
        <v>3.1099999999999999E-2</v>
      </c>
      <c r="H124" s="2">
        <v>27</v>
      </c>
      <c r="I124" s="2">
        <v>445246</v>
      </c>
      <c r="J124" s="2">
        <v>1472.3256510000001</v>
      </c>
      <c r="K124" s="2" t="s">
        <v>24</v>
      </c>
      <c r="L124" s="2">
        <v>0.2120532</v>
      </c>
      <c r="M124" s="2" t="s">
        <v>186</v>
      </c>
      <c r="N124" s="2" t="s">
        <v>20</v>
      </c>
      <c r="O124" s="2" t="s">
        <v>21</v>
      </c>
      <c r="P124" s="4">
        <v>43738</v>
      </c>
      <c r="Q124" s="2">
        <v>100.04130000000001</v>
      </c>
    </row>
    <row r="125" spans="1:17" x14ac:dyDescent="0.2">
      <c r="A125" s="1" t="s">
        <v>572</v>
      </c>
      <c r="B125" s="2" t="s">
        <v>573</v>
      </c>
      <c r="C125" s="3"/>
      <c r="D125" s="2">
        <v>727788</v>
      </c>
      <c r="E125" s="2">
        <v>41535000</v>
      </c>
      <c r="F125" s="2">
        <v>0.3649</v>
      </c>
      <c r="G125" s="2">
        <v>4.9799999999999997E-2</v>
      </c>
      <c r="H125" s="2">
        <v>28</v>
      </c>
      <c r="I125" s="2">
        <v>614825</v>
      </c>
      <c r="J125" s="2">
        <v>544.27113299999996</v>
      </c>
      <c r="K125" s="2" t="s">
        <v>24</v>
      </c>
      <c r="L125" s="2">
        <v>0.45401619999999998</v>
      </c>
      <c r="M125" s="2" t="s">
        <v>574</v>
      </c>
      <c r="N125" s="2" t="s">
        <v>20</v>
      </c>
      <c r="O125" s="2" t="s">
        <v>21</v>
      </c>
      <c r="P125" s="4">
        <v>43738</v>
      </c>
      <c r="Q125" s="2">
        <v>57.494199999999999</v>
      </c>
    </row>
    <row r="126" spans="1:17" x14ac:dyDescent="0.2">
      <c r="A126" s="1" t="s">
        <v>317</v>
      </c>
      <c r="B126" s="2" t="s">
        <v>318</v>
      </c>
      <c r="C126" s="3"/>
      <c r="D126" s="2">
        <v>129345</v>
      </c>
      <c r="E126" s="2">
        <v>31056000</v>
      </c>
      <c r="F126" s="2">
        <v>0.27279999999999999</v>
      </c>
      <c r="G126" s="2">
        <v>9.8100000000000007E-2</v>
      </c>
      <c r="H126" s="2">
        <v>40</v>
      </c>
      <c r="I126" s="2">
        <v>85011</v>
      </c>
      <c r="J126" s="2">
        <v>191.75125199999999</v>
      </c>
      <c r="K126" s="2" t="s">
        <v>24</v>
      </c>
      <c r="L126" s="2">
        <v>5.0560899999999999E-2</v>
      </c>
      <c r="M126" s="2" t="s">
        <v>127</v>
      </c>
      <c r="N126" s="2" t="s">
        <v>20</v>
      </c>
      <c r="O126" s="2" t="s">
        <v>21</v>
      </c>
      <c r="P126" s="4">
        <v>43738</v>
      </c>
      <c r="Q126" s="2">
        <v>255.316</v>
      </c>
    </row>
    <row r="127" spans="1:17" x14ac:dyDescent="0.2">
      <c r="A127" s="1" t="s">
        <v>609</v>
      </c>
      <c r="B127" s="2" t="s">
        <v>610</v>
      </c>
      <c r="C127" s="3"/>
      <c r="D127" s="2">
        <v>168575</v>
      </c>
      <c r="E127" s="2">
        <v>23037000</v>
      </c>
      <c r="F127" s="2">
        <v>0.2024</v>
      </c>
      <c r="G127" s="2">
        <v>0.13139999999999999</v>
      </c>
      <c r="H127" s="2">
        <v>51</v>
      </c>
      <c r="I127" s="2">
        <v>43917</v>
      </c>
      <c r="J127" s="2">
        <v>35.229989000000003</v>
      </c>
      <c r="K127" s="2" t="s">
        <v>24</v>
      </c>
      <c r="L127" s="2">
        <v>9.1170899999999999E-2</v>
      </c>
      <c r="M127" s="2" t="s">
        <v>527</v>
      </c>
      <c r="N127" s="2" t="s">
        <v>20</v>
      </c>
      <c r="O127" s="2" t="s">
        <v>21</v>
      </c>
      <c r="P127" s="4">
        <v>43738</v>
      </c>
      <c r="Q127" s="2">
        <v>123.34829999999999</v>
      </c>
    </row>
    <row r="128" spans="1:17" x14ac:dyDescent="0.2">
      <c r="A128" s="1" t="s">
        <v>632</v>
      </c>
      <c r="B128" s="2" t="s">
        <v>633</v>
      </c>
      <c r="C128" s="3"/>
      <c r="D128" s="2">
        <v>61705</v>
      </c>
      <c r="E128" s="2">
        <v>17117000</v>
      </c>
      <c r="F128" s="2">
        <v>0.15040000000000001</v>
      </c>
      <c r="G128" s="2">
        <v>5.7999999999999996E-3</v>
      </c>
      <c r="H128" s="2">
        <v>67</v>
      </c>
      <c r="I128" s="2">
        <v>59330</v>
      </c>
      <c r="J128" s="2">
        <v>2498.1052629999999</v>
      </c>
      <c r="K128" s="2" t="s">
        <v>24</v>
      </c>
      <c r="L128" s="2">
        <v>5.6182299999999998E-2</v>
      </c>
      <c r="M128" s="2" t="s">
        <v>96</v>
      </c>
      <c r="N128" s="2" t="s">
        <v>20</v>
      </c>
      <c r="O128" s="2" t="s">
        <v>21</v>
      </c>
      <c r="P128" s="4">
        <v>43738</v>
      </c>
      <c r="Q128" s="2">
        <v>278.77019999999999</v>
      </c>
    </row>
    <row r="129" spans="1:17" x14ac:dyDescent="0.2">
      <c r="A129" s="1" t="s">
        <v>636</v>
      </c>
      <c r="B129" s="2" t="s">
        <v>637</v>
      </c>
      <c r="C129" s="3"/>
      <c r="D129" s="2">
        <v>349452</v>
      </c>
      <c r="E129" s="2">
        <v>16491000</v>
      </c>
      <c r="F129" s="2">
        <v>0.1449</v>
      </c>
      <c r="G129" s="2">
        <v>0.17560000000000001</v>
      </c>
      <c r="H129" s="2">
        <v>69</v>
      </c>
      <c r="I129" s="2">
        <v>-125851</v>
      </c>
      <c r="J129" s="2">
        <v>-26.478057</v>
      </c>
      <c r="K129" s="2" t="s">
        <v>40</v>
      </c>
      <c r="L129" s="2">
        <v>0.1195116</v>
      </c>
      <c r="M129" s="2" t="s">
        <v>78</v>
      </c>
      <c r="N129" s="2" t="s">
        <v>20</v>
      </c>
      <c r="O129" s="2" t="s">
        <v>21</v>
      </c>
      <c r="P129" s="4">
        <v>43738</v>
      </c>
      <c r="Q129" s="2">
        <v>47.910800000000002</v>
      </c>
    </row>
    <row r="130" spans="1:17" x14ac:dyDescent="0.2">
      <c r="A130" s="1" t="s">
        <v>683</v>
      </c>
      <c r="B130" s="2" t="s">
        <v>684</v>
      </c>
      <c r="C130" s="3"/>
      <c r="D130" s="2">
        <v>219568</v>
      </c>
      <c r="E130" s="2">
        <v>11134000</v>
      </c>
      <c r="F130" s="2">
        <v>9.7799999999999998E-2</v>
      </c>
      <c r="G130" s="3"/>
      <c r="H130" s="2">
        <v>92</v>
      </c>
      <c r="I130" s="2">
        <v>219568</v>
      </c>
      <c r="J130" s="3"/>
      <c r="K130" s="2" t="s">
        <v>81</v>
      </c>
      <c r="L130" s="2">
        <v>1.34229E-2</v>
      </c>
      <c r="M130" s="2" t="s">
        <v>75</v>
      </c>
      <c r="N130" s="2" t="s">
        <v>20</v>
      </c>
      <c r="O130" s="2" t="s">
        <v>21</v>
      </c>
      <c r="P130" s="4">
        <v>43738</v>
      </c>
      <c r="Q130" s="2">
        <v>50.71</v>
      </c>
    </row>
    <row r="131" spans="1:17" x14ac:dyDescent="0.2">
      <c r="A131" s="1" t="s">
        <v>402</v>
      </c>
      <c r="B131" s="2" t="s">
        <v>403</v>
      </c>
      <c r="C131" s="3"/>
      <c r="D131" s="2">
        <v>49256</v>
      </c>
      <c r="E131" s="2">
        <v>10704000</v>
      </c>
      <c r="F131" s="2">
        <v>9.4E-2</v>
      </c>
      <c r="G131" s="2">
        <v>4.4900000000000002E-2</v>
      </c>
      <c r="H131" s="2">
        <v>100</v>
      </c>
      <c r="I131" s="2">
        <v>25789</v>
      </c>
      <c r="J131" s="2">
        <v>109.894746</v>
      </c>
      <c r="K131" s="2" t="s">
        <v>24</v>
      </c>
      <c r="L131" s="2">
        <v>5.1974999999999999E-3</v>
      </c>
      <c r="M131" s="2" t="s">
        <v>127</v>
      </c>
      <c r="N131" s="2" t="s">
        <v>20</v>
      </c>
      <c r="O131" s="2" t="s">
        <v>21</v>
      </c>
      <c r="P131" s="4">
        <v>43738</v>
      </c>
      <c r="Q131" s="2">
        <v>230.93530000000001</v>
      </c>
    </row>
    <row r="132" spans="1:17" x14ac:dyDescent="0.2">
      <c r="A132" s="1" t="s">
        <v>709</v>
      </c>
      <c r="B132" s="2" t="s">
        <v>710</v>
      </c>
      <c r="C132" s="3"/>
      <c r="D132" s="2">
        <v>122718</v>
      </c>
      <c r="E132" s="2">
        <v>7778000</v>
      </c>
      <c r="F132" s="2">
        <v>6.83E-2</v>
      </c>
      <c r="G132" s="2">
        <v>4.87E-2</v>
      </c>
      <c r="H132" s="2">
        <v>110</v>
      </c>
      <c r="I132" s="2">
        <v>30829</v>
      </c>
      <c r="J132" s="2">
        <v>33.550261999999996</v>
      </c>
      <c r="K132" s="2" t="s">
        <v>24</v>
      </c>
      <c r="L132" s="2">
        <v>9.6898000000000001E-3</v>
      </c>
      <c r="M132" s="2" t="s">
        <v>75</v>
      </c>
      <c r="N132" s="2" t="s">
        <v>20</v>
      </c>
      <c r="O132" s="2" t="s">
        <v>21</v>
      </c>
      <c r="P132" s="4">
        <v>43738</v>
      </c>
      <c r="Q132" s="2">
        <v>64.108599999999996</v>
      </c>
    </row>
    <row r="133" spans="1:17" x14ac:dyDescent="0.2">
      <c r="A133" s="1" t="s">
        <v>742</v>
      </c>
      <c r="B133" s="2" t="s">
        <v>743</v>
      </c>
      <c r="C133" s="3"/>
      <c r="D133" s="2">
        <v>11210</v>
      </c>
      <c r="E133" s="2">
        <v>6053000</v>
      </c>
      <c r="F133" s="2">
        <v>5.3199999999999997E-2</v>
      </c>
      <c r="G133" s="3"/>
      <c r="H133" s="2">
        <v>126</v>
      </c>
      <c r="I133" s="2">
        <v>11210</v>
      </c>
      <c r="J133" s="3"/>
      <c r="K133" s="2" t="s">
        <v>81</v>
      </c>
      <c r="L133" s="2">
        <v>9.7266999999999996E-3</v>
      </c>
      <c r="M133" s="2" t="s">
        <v>82</v>
      </c>
      <c r="N133" s="2" t="s">
        <v>20</v>
      </c>
      <c r="O133" s="2" t="s">
        <v>21</v>
      </c>
      <c r="P133" s="4">
        <v>43738</v>
      </c>
      <c r="Q133" s="2">
        <v>539.92999999999995</v>
      </c>
    </row>
    <row r="134" spans="1:17" x14ac:dyDescent="0.2">
      <c r="A134" s="1" t="s">
        <v>764</v>
      </c>
      <c r="B134" s="2" t="s">
        <v>765</v>
      </c>
      <c r="C134" s="3"/>
      <c r="D134" s="2">
        <v>32260</v>
      </c>
      <c r="E134" s="2">
        <v>5465000</v>
      </c>
      <c r="F134" s="2">
        <v>4.8000000000000001E-2</v>
      </c>
      <c r="G134" s="3"/>
      <c r="H134" s="2">
        <v>137</v>
      </c>
      <c r="I134" s="2">
        <v>32260</v>
      </c>
      <c r="J134" s="3"/>
      <c r="K134" s="2" t="s">
        <v>81</v>
      </c>
      <c r="L134" s="2">
        <v>1.25506E-2</v>
      </c>
      <c r="M134" s="2" t="s">
        <v>127</v>
      </c>
      <c r="N134" s="2" t="s">
        <v>20</v>
      </c>
      <c r="O134" s="2" t="s">
        <v>21</v>
      </c>
      <c r="P134" s="4">
        <v>43738</v>
      </c>
      <c r="Q134" s="2">
        <v>169.42</v>
      </c>
    </row>
    <row r="135" spans="1:17" x14ac:dyDescent="0.2">
      <c r="A135" s="1" t="s">
        <v>835</v>
      </c>
      <c r="B135" s="2" t="s">
        <v>836</v>
      </c>
      <c r="C135" s="3"/>
      <c r="D135" s="2">
        <v>115412</v>
      </c>
      <c r="E135" s="2">
        <v>2519000</v>
      </c>
      <c r="F135" s="2">
        <v>2.2100000000000002E-2</v>
      </c>
      <c r="G135" s="2">
        <v>2.29E-2</v>
      </c>
      <c r="H135" s="2">
        <v>181</v>
      </c>
      <c r="I135" s="2">
        <v>0</v>
      </c>
      <c r="J135" s="2">
        <v>0</v>
      </c>
      <c r="K135" s="3"/>
      <c r="L135" s="2">
        <v>3.3040899999999998E-2</v>
      </c>
      <c r="M135" s="2" t="s">
        <v>57</v>
      </c>
      <c r="N135" s="2" t="s">
        <v>20</v>
      </c>
      <c r="O135" s="2" t="s">
        <v>21</v>
      </c>
      <c r="P135" s="4">
        <v>43738</v>
      </c>
      <c r="Q135" s="2">
        <v>22.158200000000001</v>
      </c>
    </row>
    <row r="136" spans="1:17" x14ac:dyDescent="0.2">
      <c r="A136" s="1" t="s">
        <v>859</v>
      </c>
      <c r="B136" s="2" t="s">
        <v>860</v>
      </c>
      <c r="C136" s="3"/>
      <c r="D136" s="2">
        <v>9581</v>
      </c>
      <c r="E136" s="2">
        <v>2107000</v>
      </c>
      <c r="F136" s="2">
        <v>1.8499999999999999E-2</v>
      </c>
      <c r="G136" s="2">
        <v>1.0800000000000001E-2</v>
      </c>
      <c r="H136" s="2">
        <v>194</v>
      </c>
      <c r="I136" s="2">
        <v>2114</v>
      </c>
      <c r="J136" s="2">
        <v>28.311236000000001</v>
      </c>
      <c r="K136" s="2" t="s">
        <v>24</v>
      </c>
      <c r="L136" s="2">
        <v>4.6068999999999997E-3</v>
      </c>
      <c r="M136" s="2" t="s">
        <v>93</v>
      </c>
      <c r="N136" s="2" t="s">
        <v>20</v>
      </c>
      <c r="O136" s="2" t="s">
        <v>21</v>
      </c>
      <c r="P136" s="4">
        <v>43738</v>
      </c>
      <c r="Q136" s="2">
        <v>192.5001</v>
      </c>
    </row>
    <row r="137" spans="1:17" x14ac:dyDescent="0.2">
      <c r="A137" s="1" t="s">
        <v>907</v>
      </c>
      <c r="B137" s="2" t="s">
        <v>908</v>
      </c>
      <c r="C137" s="3"/>
      <c r="D137" s="2">
        <v>26571</v>
      </c>
      <c r="E137" s="2">
        <v>1081000</v>
      </c>
      <c r="F137" s="2">
        <v>9.4999999999999998E-3</v>
      </c>
      <c r="G137" s="2">
        <v>4.1999999999999997E-3</v>
      </c>
      <c r="H137" s="2">
        <v>223</v>
      </c>
      <c r="I137" s="2">
        <v>14065</v>
      </c>
      <c r="J137" s="2">
        <v>112.466016</v>
      </c>
      <c r="K137" s="2" t="s">
        <v>24</v>
      </c>
      <c r="L137" s="2">
        <v>1.9074999999999999E-3</v>
      </c>
      <c r="M137" s="2" t="s">
        <v>127</v>
      </c>
      <c r="N137" s="2" t="s">
        <v>20</v>
      </c>
      <c r="O137" s="2" t="s">
        <v>21</v>
      </c>
      <c r="P137" s="4">
        <v>43738</v>
      </c>
      <c r="Q137" s="2">
        <v>39.602800000000002</v>
      </c>
    </row>
    <row r="138" spans="1:17" x14ac:dyDescent="0.2">
      <c r="A138" s="1" t="s">
        <v>915</v>
      </c>
      <c r="B138" s="2" t="s">
        <v>916</v>
      </c>
      <c r="C138" s="3"/>
      <c r="D138" s="2">
        <v>3646</v>
      </c>
      <c r="E138" s="2">
        <v>991000</v>
      </c>
      <c r="F138" s="2">
        <v>8.6999999999999994E-3</v>
      </c>
      <c r="G138" s="3"/>
      <c r="H138" s="2">
        <v>227</v>
      </c>
      <c r="I138" s="2">
        <v>3646</v>
      </c>
      <c r="J138" s="3"/>
      <c r="K138" s="2" t="s">
        <v>81</v>
      </c>
      <c r="L138" s="2">
        <v>4.2351000000000003E-3</v>
      </c>
      <c r="M138" s="2" t="s">
        <v>82</v>
      </c>
      <c r="N138" s="2" t="s">
        <v>20</v>
      </c>
      <c r="O138" s="2" t="s">
        <v>21</v>
      </c>
      <c r="P138" s="4">
        <v>43738</v>
      </c>
      <c r="Q138" s="2">
        <v>271.93</v>
      </c>
    </row>
    <row r="139" spans="1:17" x14ac:dyDescent="0.2">
      <c r="A139" s="1" t="s">
        <v>364</v>
      </c>
      <c r="B139" s="2" t="s">
        <v>365</v>
      </c>
      <c r="C139" s="3"/>
      <c r="D139" s="2">
        <v>8135</v>
      </c>
      <c r="E139" s="2">
        <v>910000</v>
      </c>
      <c r="F139" s="2">
        <v>8.0000000000000002E-3</v>
      </c>
      <c r="G139" s="3"/>
      <c r="H139" s="2">
        <v>230</v>
      </c>
      <c r="I139" s="2">
        <v>8135</v>
      </c>
      <c r="J139" s="3"/>
      <c r="K139" s="2" t="s">
        <v>81</v>
      </c>
      <c r="L139" s="2">
        <v>8.4259999999999999E-4</v>
      </c>
      <c r="M139" s="2" t="s">
        <v>82</v>
      </c>
      <c r="N139" s="2" t="s">
        <v>20</v>
      </c>
      <c r="O139" s="2" t="s">
        <v>21</v>
      </c>
      <c r="P139" s="4">
        <v>43738</v>
      </c>
      <c r="Q139" s="2">
        <v>111.83</v>
      </c>
    </row>
    <row r="140" spans="1:17" x14ac:dyDescent="0.2">
      <c r="A140" s="1" t="s">
        <v>455</v>
      </c>
      <c r="B140" s="2" t="s">
        <v>456</v>
      </c>
      <c r="C140" s="3"/>
      <c r="D140" s="2">
        <v>7891</v>
      </c>
      <c r="E140" s="2">
        <v>664000</v>
      </c>
      <c r="F140" s="2">
        <v>5.7999999999999996E-3</v>
      </c>
      <c r="G140" s="3"/>
      <c r="H140" s="2">
        <v>246</v>
      </c>
      <c r="I140" s="2">
        <v>7891</v>
      </c>
      <c r="J140" s="3"/>
      <c r="K140" s="2" t="s">
        <v>81</v>
      </c>
      <c r="L140" s="2">
        <v>3.0820000000000001E-4</v>
      </c>
      <c r="M140" s="2" t="s">
        <v>82</v>
      </c>
      <c r="N140" s="2" t="s">
        <v>20</v>
      </c>
      <c r="O140" s="2" t="s">
        <v>21</v>
      </c>
      <c r="P140" s="4">
        <v>43738</v>
      </c>
      <c r="Q140" s="2">
        <v>84.18</v>
      </c>
    </row>
    <row r="141" spans="1:17" x14ac:dyDescent="0.2">
      <c r="A141" s="1" t="s">
        <v>961</v>
      </c>
      <c r="B141" s="2" t="s">
        <v>962</v>
      </c>
      <c r="C141" s="3"/>
      <c r="D141" s="2">
        <v>3968</v>
      </c>
      <c r="E141" s="2">
        <v>590000</v>
      </c>
      <c r="F141" s="2">
        <v>5.1999999999999998E-3</v>
      </c>
      <c r="G141" s="3"/>
      <c r="H141" s="2">
        <v>252</v>
      </c>
      <c r="I141" s="2">
        <v>3968</v>
      </c>
      <c r="J141" s="3"/>
      <c r="K141" s="2" t="s">
        <v>81</v>
      </c>
      <c r="L141" s="2">
        <v>4.4841000000000004E-3</v>
      </c>
      <c r="M141" s="2" t="s">
        <v>82</v>
      </c>
      <c r="N141" s="2" t="s">
        <v>20</v>
      </c>
      <c r="O141" s="2" t="s">
        <v>21</v>
      </c>
      <c r="P141" s="4">
        <v>43738</v>
      </c>
      <c r="Q141" s="2">
        <v>148.75</v>
      </c>
    </row>
    <row r="142" spans="1:17" x14ac:dyDescent="0.2">
      <c r="A142" s="1" t="s">
        <v>967</v>
      </c>
      <c r="B142" s="2" t="s">
        <v>968</v>
      </c>
      <c r="C142" s="3"/>
      <c r="D142" s="2">
        <v>4809</v>
      </c>
      <c r="E142" s="2">
        <v>573000</v>
      </c>
      <c r="F142" s="2">
        <v>5.0000000000000001E-3</v>
      </c>
      <c r="G142" s="3"/>
      <c r="H142" s="2">
        <v>255</v>
      </c>
      <c r="I142" s="2">
        <v>4809</v>
      </c>
      <c r="J142" s="3"/>
      <c r="K142" s="2" t="s">
        <v>81</v>
      </c>
      <c r="L142" s="2">
        <v>5.2811000000000004E-3</v>
      </c>
      <c r="M142" s="2" t="s">
        <v>82</v>
      </c>
      <c r="N142" s="2" t="s">
        <v>20</v>
      </c>
      <c r="O142" s="2" t="s">
        <v>21</v>
      </c>
      <c r="P142" s="4">
        <v>43738</v>
      </c>
      <c r="Q142" s="2">
        <v>119.09</v>
      </c>
    </row>
    <row r="143" spans="1:17" x14ac:dyDescent="0.2">
      <c r="A143" s="1" t="s">
        <v>1021</v>
      </c>
      <c r="B143" s="2" t="s">
        <v>1022</v>
      </c>
      <c r="C143" s="3"/>
      <c r="D143" s="2">
        <v>3406</v>
      </c>
      <c r="E143" s="2">
        <v>451000</v>
      </c>
      <c r="F143" s="2">
        <v>4.0000000000000001E-3</v>
      </c>
      <c r="G143" s="3"/>
      <c r="H143" s="2">
        <v>283</v>
      </c>
      <c r="I143" s="2">
        <v>3406</v>
      </c>
      <c r="J143" s="3"/>
      <c r="K143" s="2" t="s">
        <v>81</v>
      </c>
      <c r="L143" s="2">
        <v>6.9781000000000001E-3</v>
      </c>
      <c r="M143" s="2" t="s">
        <v>82</v>
      </c>
      <c r="N143" s="2" t="s">
        <v>20</v>
      </c>
      <c r="O143" s="2" t="s">
        <v>21</v>
      </c>
      <c r="P143" s="4">
        <v>43738</v>
      </c>
      <c r="Q143" s="2">
        <v>132.37</v>
      </c>
    </row>
    <row r="144" spans="1:17" x14ac:dyDescent="0.2">
      <c r="A144" s="1" t="s">
        <v>1033</v>
      </c>
      <c r="B144" s="2" t="s">
        <v>1034</v>
      </c>
      <c r="C144" s="3"/>
      <c r="D144" s="2">
        <v>2110</v>
      </c>
      <c r="E144" s="2">
        <v>413000</v>
      </c>
      <c r="F144" s="2">
        <v>3.5999999999999999E-3</v>
      </c>
      <c r="G144" s="3"/>
      <c r="H144" s="2">
        <v>290</v>
      </c>
      <c r="I144" s="2">
        <v>2110</v>
      </c>
      <c r="J144" s="3"/>
      <c r="K144" s="2" t="s">
        <v>81</v>
      </c>
      <c r="L144" s="2">
        <v>5.5687999999999996E-3</v>
      </c>
      <c r="M144" s="2" t="s">
        <v>82</v>
      </c>
      <c r="N144" s="2" t="s">
        <v>20</v>
      </c>
      <c r="O144" s="2" t="s">
        <v>21</v>
      </c>
      <c r="P144" s="4">
        <v>43738</v>
      </c>
      <c r="Q144" s="2">
        <v>195.67</v>
      </c>
    </row>
    <row r="145" spans="1:17" x14ac:dyDescent="0.2">
      <c r="A145" s="1" t="s">
        <v>1069</v>
      </c>
      <c r="B145" s="2" t="s">
        <v>1070</v>
      </c>
      <c r="C145" s="3"/>
      <c r="D145" s="2">
        <v>16498</v>
      </c>
      <c r="E145" s="2">
        <v>294000</v>
      </c>
      <c r="F145" s="2">
        <v>2.5999999999999999E-3</v>
      </c>
      <c r="G145" s="2">
        <v>2.5999999999999999E-3</v>
      </c>
      <c r="H145" s="2">
        <v>308</v>
      </c>
      <c r="I145" s="2">
        <v>1569</v>
      </c>
      <c r="J145" s="2">
        <v>10.509746</v>
      </c>
      <c r="K145" s="2" t="s">
        <v>24</v>
      </c>
      <c r="L145" s="2">
        <v>1.2371E-2</v>
      </c>
      <c r="M145" s="2" t="s">
        <v>93</v>
      </c>
      <c r="N145" s="2" t="s">
        <v>20</v>
      </c>
      <c r="O145" s="2" t="s">
        <v>21</v>
      </c>
      <c r="P145" s="4">
        <v>43738</v>
      </c>
      <c r="Q145" s="2">
        <v>21.604399999999998</v>
      </c>
    </row>
    <row r="146" spans="1:17" x14ac:dyDescent="0.2">
      <c r="A146" s="1" t="s">
        <v>1137</v>
      </c>
      <c r="B146" s="2" t="s">
        <v>1138</v>
      </c>
      <c r="C146" s="3"/>
      <c r="D146" s="2">
        <v>0</v>
      </c>
      <c r="E146" s="2">
        <v>0</v>
      </c>
      <c r="F146" s="3"/>
      <c r="G146" s="2">
        <v>0.1019</v>
      </c>
      <c r="H146" s="3"/>
      <c r="I146" s="2">
        <v>-3154055</v>
      </c>
      <c r="J146" s="2">
        <v>-100</v>
      </c>
      <c r="K146" s="2" t="s">
        <v>277</v>
      </c>
      <c r="L146" s="2">
        <v>0</v>
      </c>
      <c r="M146" s="2" t="s">
        <v>93</v>
      </c>
      <c r="N146" s="2" t="s">
        <v>20</v>
      </c>
      <c r="O146" s="2" t="s">
        <v>21</v>
      </c>
      <c r="P146" s="4">
        <v>43738</v>
      </c>
      <c r="Q146" s="2">
        <v>4.12</v>
      </c>
    </row>
    <row r="147" spans="1:17" x14ac:dyDescent="0.2">
      <c r="A147" s="1" t="s">
        <v>1161</v>
      </c>
      <c r="B147" s="2" t="s">
        <v>1162</v>
      </c>
      <c r="C147" s="3"/>
      <c r="D147" s="2">
        <v>0</v>
      </c>
      <c r="E147" s="2">
        <v>0</v>
      </c>
      <c r="F147" s="3"/>
      <c r="G147" s="2">
        <v>2.7799999999999998E-2</v>
      </c>
      <c r="H147" s="3"/>
      <c r="I147" s="2">
        <v>-34817</v>
      </c>
      <c r="J147" s="2">
        <v>-100</v>
      </c>
      <c r="K147" s="2" t="s">
        <v>277</v>
      </c>
      <c r="L147" s="2">
        <v>0</v>
      </c>
      <c r="M147" s="2" t="s">
        <v>96</v>
      </c>
      <c r="N147" s="2" t="s">
        <v>20</v>
      </c>
      <c r="O147" s="2" t="s">
        <v>21</v>
      </c>
      <c r="P147" s="4">
        <v>43738</v>
      </c>
      <c r="Q147" s="2">
        <v>87.4114</v>
      </c>
    </row>
    <row r="148" spans="1:17" x14ac:dyDescent="0.2">
      <c r="A148" s="1" t="s">
        <v>17</v>
      </c>
      <c r="B148" s="2" t="s">
        <v>18</v>
      </c>
      <c r="C148" s="3"/>
      <c r="D148" s="2">
        <v>0</v>
      </c>
      <c r="E148" s="2">
        <v>0</v>
      </c>
      <c r="F148" s="3"/>
      <c r="G148" s="2">
        <v>4.0000000000000001E-3</v>
      </c>
      <c r="H148" s="3"/>
      <c r="I148" s="2">
        <v>-7437</v>
      </c>
      <c r="J148" s="2">
        <v>-100</v>
      </c>
      <c r="K148" s="2" t="s">
        <v>277</v>
      </c>
      <c r="L148" s="2">
        <v>0</v>
      </c>
      <c r="M148" s="2" t="s">
        <v>93</v>
      </c>
      <c r="N148" s="2" t="s">
        <v>20</v>
      </c>
      <c r="O148" s="2" t="s">
        <v>21</v>
      </c>
      <c r="P148" s="4">
        <v>43738</v>
      </c>
      <c r="Q148" s="2">
        <v>69.209999999999994</v>
      </c>
    </row>
    <row r="149" spans="1:17" x14ac:dyDescent="0.2">
      <c r="A149" s="1" t="s">
        <v>1275</v>
      </c>
      <c r="B149" s="2" t="s">
        <v>1276</v>
      </c>
      <c r="C149" s="3"/>
      <c r="D149" s="2">
        <v>38096</v>
      </c>
      <c r="E149" s="2">
        <v>2432000</v>
      </c>
      <c r="F149" s="2">
        <v>2.5700000000000001E-2</v>
      </c>
      <c r="G149" s="3"/>
      <c r="H149" s="2">
        <v>4</v>
      </c>
      <c r="I149" s="2">
        <v>38096</v>
      </c>
      <c r="J149" s="3"/>
      <c r="K149" s="2" t="s">
        <v>81</v>
      </c>
      <c r="L149" s="2">
        <v>4.0976699999999998E-2</v>
      </c>
      <c r="M149" s="2" t="s">
        <v>82</v>
      </c>
      <c r="N149" s="2" t="s">
        <v>20</v>
      </c>
      <c r="O149" s="2" t="s">
        <v>21</v>
      </c>
      <c r="P149" s="4">
        <v>43738</v>
      </c>
      <c r="Q149" s="2">
        <v>63.83</v>
      </c>
    </row>
    <row r="150" spans="1:17" x14ac:dyDescent="0.2">
      <c r="A150" s="1" t="s">
        <v>1281</v>
      </c>
      <c r="B150" s="2" t="s">
        <v>1282</v>
      </c>
      <c r="C150" s="3"/>
      <c r="D150" s="2">
        <v>15097</v>
      </c>
      <c r="E150" s="2">
        <v>854000</v>
      </c>
      <c r="F150" s="2">
        <v>8.9999999999999993E-3</v>
      </c>
      <c r="G150" s="2">
        <v>1.03E-2</v>
      </c>
      <c r="H150" s="2">
        <v>8</v>
      </c>
      <c r="I150" s="2">
        <v>0</v>
      </c>
      <c r="J150" s="2">
        <v>0</v>
      </c>
      <c r="K150" s="3"/>
      <c r="L150" s="2">
        <v>0.11043890000000001</v>
      </c>
      <c r="M150" s="2" t="s">
        <v>57</v>
      </c>
      <c r="N150" s="2" t="s">
        <v>20</v>
      </c>
      <c r="O150" s="2" t="s">
        <v>21</v>
      </c>
      <c r="P150" s="4">
        <v>43738</v>
      </c>
      <c r="Q150" s="2">
        <v>78.89</v>
      </c>
    </row>
    <row r="151" spans="1:17" x14ac:dyDescent="0.2">
      <c r="A151" s="1" t="s">
        <v>1289</v>
      </c>
      <c r="B151" s="2" t="s">
        <v>1290</v>
      </c>
      <c r="C151" s="3"/>
      <c r="D151" s="2">
        <v>5914</v>
      </c>
      <c r="E151" s="2">
        <v>194000</v>
      </c>
      <c r="F151" s="2">
        <v>2.0999999999999999E-3</v>
      </c>
      <c r="G151" s="3"/>
      <c r="H151" s="2">
        <v>13</v>
      </c>
      <c r="I151" s="2">
        <v>5914</v>
      </c>
      <c r="J151" s="3"/>
      <c r="K151" s="2" t="s">
        <v>81</v>
      </c>
      <c r="L151" s="2">
        <v>8.4329000000000001E-3</v>
      </c>
      <c r="M151" s="2" t="s">
        <v>82</v>
      </c>
      <c r="N151" s="2" t="s">
        <v>20</v>
      </c>
      <c r="O151" s="2" t="s">
        <v>21</v>
      </c>
      <c r="P151" s="4">
        <v>43738</v>
      </c>
      <c r="Q151" s="2">
        <v>32.799999999999997</v>
      </c>
    </row>
    <row r="152" spans="1:17" x14ac:dyDescent="0.2">
      <c r="A152" s="1" t="s">
        <v>1291</v>
      </c>
      <c r="B152" s="2" t="s">
        <v>1292</v>
      </c>
      <c r="C152" s="3"/>
      <c r="D152" s="2">
        <v>4581</v>
      </c>
      <c r="E152" s="2">
        <v>148000</v>
      </c>
      <c r="F152" s="2">
        <v>1.6000000000000001E-3</v>
      </c>
      <c r="G152" s="3"/>
      <c r="H152" s="2">
        <v>14</v>
      </c>
      <c r="I152" s="2">
        <v>4581</v>
      </c>
      <c r="J152" s="3"/>
      <c r="K152" s="2" t="s">
        <v>81</v>
      </c>
      <c r="L152" s="2" t="s">
        <v>181</v>
      </c>
      <c r="M152" s="2" t="s">
        <v>82</v>
      </c>
      <c r="N152" s="2" t="s">
        <v>20</v>
      </c>
      <c r="O152" s="2" t="s">
        <v>21</v>
      </c>
      <c r="P152" s="4">
        <v>43738</v>
      </c>
      <c r="Q152" s="2">
        <v>32.35</v>
      </c>
    </row>
    <row r="153" spans="1:17" x14ac:dyDescent="0.2">
      <c r="A153" s="1" t="s">
        <v>217</v>
      </c>
      <c r="B153" s="2" t="s">
        <v>218</v>
      </c>
      <c r="C153" s="3"/>
      <c r="D153" s="2">
        <v>6753</v>
      </c>
      <c r="E153" s="2">
        <v>102000</v>
      </c>
      <c r="F153" s="2">
        <v>1.1000000000000001E-3</v>
      </c>
      <c r="G153" s="2">
        <v>2.0999999999999999E-3</v>
      </c>
      <c r="H153" s="2">
        <v>18</v>
      </c>
      <c r="I153" s="2">
        <v>0</v>
      </c>
      <c r="J153" s="2">
        <v>0</v>
      </c>
      <c r="K153" s="3"/>
      <c r="L153" s="2">
        <v>2.7904999999999999E-2</v>
      </c>
      <c r="M153" s="2" t="s">
        <v>127</v>
      </c>
      <c r="N153" s="2" t="s">
        <v>20</v>
      </c>
      <c r="O153" s="2" t="s">
        <v>21</v>
      </c>
      <c r="P153" s="4">
        <v>43738</v>
      </c>
      <c r="Q153" s="2">
        <v>22.76</v>
      </c>
    </row>
    <row r="154" spans="1:17" x14ac:dyDescent="0.2">
      <c r="A154" s="1" t="s">
        <v>48</v>
      </c>
      <c r="B154" s="2" t="s">
        <v>49</v>
      </c>
      <c r="C154" s="3"/>
      <c r="D154" s="2">
        <v>4132442</v>
      </c>
      <c r="E154" s="2">
        <v>398037000</v>
      </c>
      <c r="F154" s="2">
        <v>21.330500000000001</v>
      </c>
      <c r="G154" s="2">
        <v>25.544499999999999</v>
      </c>
      <c r="H154" s="2">
        <v>1</v>
      </c>
      <c r="I154" s="2">
        <v>0</v>
      </c>
      <c r="J154" s="2">
        <v>0</v>
      </c>
      <c r="K154" s="3"/>
      <c r="L154" s="2">
        <v>9.8064593999999996</v>
      </c>
      <c r="M154" s="2" t="s">
        <v>37</v>
      </c>
      <c r="N154" s="2" t="s">
        <v>20</v>
      </c>
      <c r="O154" s="2" t="s">
        <v>21</v>
      </c>
      <c r="P154" s="4">
        <v>43738</v>
      </c>
      <c r="Q154" s="2">
        <v>17.963000000000001</v>
      </c>
    </row>
    <row r="155" spans="1:17" x14ac:dyDescent="0.2">
      <c r="A155" s="1" t="s">
        <v>1353</v>
      </c>
      <c r="B155" s="2" t="s">
        <v>1354</v>
      </c>
      <c r="C155" s="3"/>
      <c r="D155" s="2">
        <v>7775207</v>
      </c>
      <c r="E155" s="2">
        <v>159625000</v>
      </c>
      <c r="F155" s="2">
        <v>8.5541999999999998</v>
      </c>
      <c r="G155" s="2">
        <v>10.8896</v>
      </c>
      <c r="H155" s="2">
        <v>2</v>
      </c>
      <c r="I155" s="2">
        <v>0</v>
      </c>
      <c r="J155" s="2">
        <v>0</v>
      </c>
      <c r="K155" s="3"/>
      <c r="L155" s="2">
        <v>22.681467300000001</v>
      </c>
      <c r="M155" s="2" t="s">
        <v>146</v>
      </c>
      <c r="N155" s="2" t="s">
        <v>20</v>
      </c>
      <c r="O155" s="2" t="s">
        <v>21</v>
      </c>
      <c r="P155" s="4">
        <v>43738</v>
      </c>
      <c r="Q155" s="2">
        <v>17.767800000000001</v>
      </c>
    </row>
    <row r="156" spans="1:17" x14ac:dyDescent="0.2">
      <c r="A156" s="1" t="s">
        <v>1355</v>
      </c>
      <c r="B156" s="2" t="s">
        <v>1356</v>
      </c>
      <c r="C156" s="3"/>
      <c r="D156" s="2">
        <v>9724598</v>
      </c>
      <c r="E156" s="2">
        <v>158219000</v>
      </c>
      <c r="F156" s="2">
        <v>8.4788499999999996</v>
      </c>
      <c r="G156" s="2">
        <v>7.0526999999999997</v>
      </c>
      <c r="H156" s="2">
        <v>3</v>
      </c>
      <c r="I156" s="2">
        <v>0</v>
      </c>
      <c r="J156" s="2">
        <v>0</v>
      </c>
      <c r="K156" s="3"/>
      <c r="L156" s="2">
        <v>30.1351038</v>
      </c>
      <c r="M156" s="2" t="s">
        <v>155</v>
      </c>
      <c r="N156" s="2" t="s">
        <v>20</v>
      </c>
      <c r="O156" s="2" t="s">
        <v>21</v>
      </c>
      <c r="P156" s="4">
        <v>43738</v>
      </c>
      <c r="Q156" s="2">
        <v>17.38</v>
      </c>
    </row>
    <row r="157" spans="1:17" x14ac:dyDescent="0.2">
      <c r="A157" s="1" t="s">
        <v>76</v>
      </c>
      <c r="B157" s="2" t="s">
        <v>77</v>
      </c>
      <c r="C157" s="3"/>
      <c r="D157" s="2">
        <v>5422312</v>
      </c>
      <c r="E157" s="2">
        <v>110723611.04000001</v>
      </c>
      <c r="F157" s="2">
        <v>5.9336099999999998</v>
      </c>
      <c r="G157" s="2">
        <v>4.4023000000000003</v>
      </c>
      <c r="H157" s="2">
        <v>4</v>
      </c>
      <c r="I157" s="2">
        <v>2000000</v>
      </c>
      <c r="J157" s="2">
        <v>58.440024999999999</v>
      </c>
      <c r="K157" s="2" t="s">
        <v>24</v>
      </c>
      <c r="L157" s="2">
        <v>15.7077404</v>
      </c>
      <c r="M157" s="3"/>
      <c r="N157" s="2" t="s">
        <v>20</v>
      </c>
      <c r="O157" s="2" t="s">
        <v>1357</v>
      </c>
      <c r="P157" s="4">
        <v>43754</v>
      </c>
      <c r="Q157" s="3"/>
    </row>
    <row r="158" spans="1:17" x14ac:dyDescent="0.2">
      <c r="A158" s="1" t="s">
        <v>83</v>
      </c>
      <c r="B158" s="2" t="s">
        <v>84</v>
      </c>
      <c r="C158" s="3"/>
      <c r="D158" s="2">
        <v>4858260</v>
      </c>
      <c r="E158" s="2">
        <v>110258210.7</v>
      </c>
      <c r="F158" s="2">
        <v>5.9086699999999999</v>
      </c>
      <c r="G158" s="2">
        <v>6.8456999999999999</v>
      </c>
      <c r="H158" s="2">
        <v>5</v>
      </c>
      <c r="I158" s="2">
        <v>0</v>
      </c>
      <c r="J158" s="2">
        <v>0</v>
      </c>
      <c r="K158" s="3"/>
      <c r="L158" s="2">
        <v>10.332326699999999</v>
      </c>
      <c r="M158" s="3"/>
      <c r="N158" s="2" t="s">
        <v>20</v>
      </c>
      <c r="O158" s="2" t="s">
        <v>28</v>
      </c>
      <c r="P158" s="4">
        <v>43747</v>
      </c>
      <c r="Q158" s="3"/>
    </row>
    <row r="159" spans="1:17" x14ac:dyDescent="0.2">
      <c r="A159" s="1" t="s">
        <v>1358</v>
      </c>
      <c r="B159" s="2" t="s">
        <v>1359</v>
      </c>
      <c r="C159" s="3"/>
      <c r="D159" s="2">
        <v>2260751</v>
      </c>
      <c r="E159" s="2">
        <v>90520000</v>
      </c>
      <c r="F159" s="2">
        <v>4.8509099999999998</v>
      </c>
      <c r="G159" s="2">
        <v>9.5479000000000003</v>
      </c>
      <c r="H159" s="2">
        <v>6</v>
      </c>
      <c r="I159" s="2">
        <v>-1461753</v>
      </c>
      <c r="J159" s="2">
        <v>-39.268003</v>
      </c>
      <c r="K159" s="2" t="s">
        <v>40</v>
      </c>
      <c r="L159" s="2">
        <v>5.1090418</v>
      </c>
      <c r="M159" s="2" t="s">
        <v>134</v>
      </c>
      <c r="N159" s="2" t="s">
        <v>20</v>
      </c>
      <c r="O159" s="2" t="s">
        <v>21</v>
      </c>
      <c r="P159" s="4">
        <v>43738</v>
      </c>
      <c r="Q159" s="2">
        <v>37.096600000000002</v>
      </c>
    </row>
    <row r="160" spans="1:17" x14ac:dyDescent="0.2">
      <c r="A160" s="1" t="s">
        <v>1360</v>
      </c>
      <c r="B160" s="2" t="s">
        <v>1361</v>
      </c>
      <c r="C160" s="3"/>
      <c r="D160" s="2">
        <v>3646646</v>
      </c>
      <c r="E160" s="2">
        <v>89707491.599999994</v>
      </c>
      <c r="F160" s="2">
        <v>4.8073699999999997</v>
      </c>
      <c r="G160" s="3"/>
      <c r="H160" s="2">
        <v>7</v>
      </c>
      <c r="I160" s="2">
        <v>3646646</v>
      </c>
      <c r="J160" s="3"/>
      <c r="K160" s="2" t="s">
        <v>81</v>
      </c>
      <c r="L160" s="2" t="s">
        <v>181</v>
      </c>
      <c r="M160" s="3"/>
      <c r="N160" s="2" t="s">
        <v>20</v>
      </c>
      <c r="O160" s="2" t="s">
        <v>1357</v>
      </c>
      <c r="P160" s="4">
        <v>43763</v>
      </c>
      <c r="Q160" s="3"/>
    </row>
    <row r="161" spans="1:17" x14ac:dyDescent="0.2">
      <c r="A161" s="1" t="s">
        <v>1362</v>
      </c>
      <c r="B161" s="2" t="s">
        <v>1363</v>
      </c>
      <c r="C161" s="3"/>
      <c r="D161" s="2">
        <v>2162671</v>
      </c>
      <c r="E161" s="2">
        <v>77791000</v>
      </c>
      <c r="F161" s="2">
        <v>4.1687700000000003</v>
      </c>
      <c r="G161" s="2">
        <v>6.0513000000000003</v>
      </c>
      <c r="H161" s="2">
        <v>8</v>
      </c>
      <c r="I161" s="2">
        <v>0</v>
      </c>
      <c r="J161" s="2">
        <v>0</v>
      </c>
      <c r="K161" s="3"/>
      <c r="L161" s="2">
        <v>5.8640753999999999</v>
      </c>
      <c r="M161" s="2" t="s">
        <v>75</v>
      </c>
      <c r="N161" s="2" t="s">
        <v>20</v>
      </c>
      <c r="O161" s="2" t="s">
        <v>21</v>
      </c>
      <c r="P161" s="4">
        <v>43738</v>
      </c>
      <c r="Q161" s="2">
        <v>20.34</v>
      </c>
    </row>
    <row r="162" spans="1:17" x14ac:dyDescent="0.2">
      <c r="A162" s="1" t="s">
        <v>175</v>
      </c>
      <c r="B162" s="2" t="s">
        <v>176</v>
      </c>
      <c r="C162" s="3"/>
      <c r="D162" s="2">
        <v>5224475</v>
      </c>
      <c r="E162" s="2">
        <v>62067000</v>
      </c>
      <c r="F162" s="2">
        <v>3.32613</v>
      </c>
      <c r="G162" s="2">
        <v>3.8363999999999998</v>
      </c>
      <c r="H162" s="2">
        <v>11</v>
      </c>
      <c r="I162" s="2">
        <v>116145</v>
      </c>
      <c r="J162" s="2">
        <v>2.2736390000000002</v>
      </c>
      <c r="K162" s="2" t="s">
        <v>24</v>
      </c>
      <c r="L162" s="2">
        <v>5.4314118000000002</v>
      </c>
      <c r="M162" s="2" t="s">
        <v>155</v>
      </c>
      <c r="N162" s="2" t="s">
        <v>20</v>
      </c>
      <c r="O162" s="2" t="s">
        <v>21</v>
      </c>
      <c r="P162" s="4">
        <v>43738</v>
      </c>
      <c r="Q162" s="2">
        <v>15.7524</v>
      </c>
    </row>
    <row r="163" spans="1:17" x14ac:dyDescent="0.2">
      <c r="A163" s="1" t="s">
        <v>1368</v>
      </c>
      <c r="B163" s="2" t="s">
        <v>1369</v>
      </c>
      <c r="C163" s="3"/>
      <c r="D163" s="2">
        <v>4571164</v>
      </c>
      <c r="E163" s="2">
        <v>47266000</v>
      </c>
      <c r="F163" s="2">
        <v>2.53295</v>
      </c>
      <c r="G163" s="2">
        <v>1.143</v>
      </c>
      <c r="H163" s="2">
        <v>12</v>
      </c>
      <c r="I163" s="2">
        <v>1881720</v>
      </c>
      <c r="J163" s="2">
        <v>69.966877999999994</v>
      </c>
      <c r="K163" s="2" t="s">
        <v>24</v>
      </c>
      <c r="L163" s="2" t="s">
        <v>181</v>
      </c>
      <c r="M163" s="2" t="s">
        <v>101</v>
      </c>
      <c r="N163" s="2" t="s">
        <v>20</v>
      </c>
      <c r="O163" s="2" t="s">
        <v>21</v>
      </c>
      <c r="P163" s="4">
        <v>43738</v>
      </c>
      <c r="Q163" s="2">
        <v>8.6691000000000003</v>
      </c>
    </row>
    <row r="164" spans="1:17" x14ac:dyDescent="0.2">
      <c r="A164" s="1" t="s">
        <v>1372</v>
      </c>
      <c r="B164" s="2" t="s">
        <v>1373</v>
      </c>
      <c r="C164" s="3"/>
      <c r="D164" s="2">
        <v>3363605</v>
      </c>
      <c r="E164" s="2">
        <v>41305000</v>
      </c>
      <c r="F164" s="2">
        <v>2.2135099999999999</v>
      </c>
      <c r="G164" s="2">
        <v>1.9440999999999999</v>
      </c>
      <c r="H164" s="2">
        <v>14</v>
      </c>
      <c r="I164" s="2">
        <v>619980</v>
      </c>
      <c r="J164" s="2">
        <v>22.597111000000002</v>
      </c>
      <c r="K164" s="2" t="s">
        <v>24</v>
      </c>
      <c r="L164" s="2">
        <v>9.8871398999999993</v>
      </c>
      <c r="M164" s="2" t="s">
        <v>93</v>
      </c>
      <c r="N164" s="2" t="s">
        <v>20</v>
      </c>
      <c r="O164" s="2" t="s">
        <v>21</v>
      </c>
      <c r="P164" s="4">
        <v>43738</v>
      </c>
      <c r="Q164" s="2">
        <v>13.0304</v>
      </c>
    </row>
    <row r="165" spans="1:17" x14ac:dyDescent="0.2">
      <c r="A165" s="1" t="s">
        <v>1374</v>
      </c>
      <c r="B165" s="2" t="s">
        <v>1375</v>
      </c>
      <c r="C165" s="3"/>
      <c r="D165" s="2">
        <v>6880323</v>
      </c>
      <c r="E165" s="2">
        <v>38633000</v>
      </c>
      <c r="F165" s="2">
        <v>2.0703200000000002</v>
      </c>
      <c r="G165" s="2">
        <v>3.1949000000000001</v>
      </c>
      <c r="H165" s="2">
        <v>15</v>
      </c>
      <c r="I165" s="2">
        <v>0</v>
      </c>
      <c r="J165" s="2">
        <v>0</v>
      </c>
      <c r="K165" s="3"/>
      <c r="L165" s="2">
        <v>7.2546635999999998</v>
      </c>
      <c r="M165" s="2" t="s">
        <v>235</v>
      </c>
      <c r="N165" s="2" t="s">
        <v>20</v>
      </c>
      <c r="O165" s="2" t="s">
        <v>21</v>
      </c>
      <c r="P165" s="4">
        <v>43738</v>
      </c>
      <c r="Q165" s="2">
        <v>9.8571000000000009</v>
      </c>
    </row>
    <row r="166" spans="1:17" x14ac:dyDescent="0.2">
      <c r="A166" s="1" t="s">
        <v>1376</v>
      </c>
      <c r="B166" s="2" t="s">
        <v>1377</v>
      </c>
      <c r="C166" s="3"/>
      <c r="D166" s="2">
        <v>1663512</v>
      </c>
      <c r="E166" s="2">
        <v>35849000</v>
      </c>
      <c r="F166" s="2">
        <v>1.9211199999999999</v>
      </c>
      <c r="G166" s="2">
        <v>1.9931000000000001</v>
      </c>
      <c r="H166" s="2">
        <v>16</v>
      </c>
      <c r="I166" s="2">
        <v>-24900</v>
      </c>
      <c r="J166" s="2">
        <v>-1.4747589999999999</v>
      </c>
      <c r="K166" s="2" t="s">
        <v>40</v>
      </c>
      <c r="L166" s="2">
        <v>4.9377025999999997</v>
      </c>
      <c r="M166" s="2" t="s">
        <v>90</v>
      </c>
      <c r="N166" s="2" t="s">
        <v>20</v>
      </c>
      <c r="O166" s="2" t="s">
        <v>21</v>
      </c>
      <c r="P166" s="4">
        <v>43738</v>
      </c>
      <c r="Q166" s="2">
        <v>16.87</v>
      </c>
    </row>
    <row r="167" spans="1:17" x14ac:dyDescent="0.2">
      <c r="A167" s="1" t="s">
        <v>1378</v>
      </c>
      <c r="B167" s="2" t="s">
        <v>1379</v>
      </c>
      <c r="C167" s="3"/>
      <c r="D167" s="2">
        <v>2456669</v>
      </c>
      <c r="E167" s="2">
        <v>35278000</v>
      </c>
      <c r="F167" s="2">
        <v>1.89052</v>
      </c>
      <c r="G167" s="2">
        <v>2.0771000000000002</v>
      </c>
      <c r="H167" s="2">
        <v>17</v>
      </c>
      <c r="I167" s="2">
        <v>0</v>
      </c>
      <c r="J167" s="2">
        <v>0</v>
      </c>
      <c r="K167" s="3"/>
      <c r="L167" s="2">
        <v>3.5937228999999999</v>
      </c>
      <c r="M167" s="2" t="s">
        <v>54</v>
      </c>
      <c r="N167" s="2" t="s">
        <v>20</v>
      </c>
      <c r="O167" s="2" t="s">
        <v>21</v>
      </c>
      <c r="P167" s="4">
        <v>43738</v>
      </c>
      <c r="Q167" s="2">
        <v>18.430299999999999</v>
      </c>
    </row>
    <row r="168" spans="1:17" x14ac:dyDescent="0.2">
      <c r="A168" s="1" t="s">
        <v>1380</v>
      </c>
      <c r="B168" s="2" t="s">
        <v>1381</v>
      </c>
      <c r="C168" s="3"/>
      <c r="D168" s="2">
        <v>6166875</v>
      </c>
      <c r="E168" s="2">
        <v>32068000</v>
      </c>
      <c r="F168" s="2">
        <v>1.7184999999999999</v>
      </c>
      <c r="G168" s="2">
        <v>3.18</v>
      </c>
      <c r="H168" s="2">
        <v>18</v>
      </c>
      <c r="I168" s="2">
        <v>-378767</v>
      </c>
      <c r="J168" s="2">
        <v>-5.7865520000000004</v>
      </c>
      <c r="K168" s="2" t="s">
        <v>40</v>
      </c>
      <c r="L168" s="2">
        <v>6.8811369999999998</v>
      </c>
      <c r="M168" s="2" t="s">
        <v>186</v>
      </c>
      <c r="N168" s="2" t="s">
        <v>20</v>
      </c>
      <c r="O168" s="2" t="s">
        <v>21</v>
      </c>
      <c r="P168" s="4">
        <v>43738</v>
      </c>
      <c r="Q168" s="2">
        <v>12.0358</v>
      </c>
    </row>
    <row r="169" spans="1:17" x14ac:dyDescent="0.2">
      <c r="A169" s="1" t="s">
        <v>217</v>
      </c>
      <c r="B169" s="2" t="s">
        <v>218</v>
      </c>
      <c r="C169" s="3"/>
      <c r="D169" s="2">
        <v>1875209</v>
      </c>
      <c r="E169" s="2">
        <v>28203000</v>
      </c>
      <c r="F169" s="2">
        <v>1.5113799999999999</v>
      </c>
      <c r="G169" s="2">
        <v>2.5165999999999999</v>
      </c>
      <c r="H169" s="2">
        <v>19</v>
      </c>
      <c r="I169" s="2">
        <v>0</v>
      </c>
      <c r="J169" s="2">
        <v>0</v>
      </c>
      <c r="K169" s="3"/>
      <c r="L169" s="2">
        <v>7.7487975000000002</v>
      </c>
      <c r="M169" s="2" t="s">
        <v>90</v>
      </c>
      <c r="N169" s="2" t="s">
        <v>20</v>
      </c>
      <c r="O169" s="2" t="s">
        <v>21</v>
      </c>
      <c r="P169" s="4">
        <v>43738</v>
      </c>
      <c r="Q169" s="2">
        <v>28.7745</v>
      </c>
    </row>
    <row r="170" spans="1:17" x14ac:dyDescent="0.2">
      <c r="A170" s="1" t="s">
        <v>1382</v>
      </c>
      <c r="B170" s="2" t="s">
        <v>1383</v>
      </c>
      <c r="C170" s="3"/>
      <c r="D170" s="2">
        <v>1119963</v>
      </c>
      <c r="E170" s="2">
        <v>24068000</v>
      </c>
      <c r="F170" s="2">
        <v>1.28979</v>
      </c>
      <c r="G170" s="2">
        <v>1.7537</v>
      </c>
      <c r="H170" s="2">
        <v>20</v>
      </c>
      <c r="I170" s="2">
        <v>0</v>
      </c>
      <c r="J170" s="2">
        <v>0</v>
      </c>
      <c r="K170" s="3"/>
      <c r="L170" s="2">
        <v>3.4228698</v>
      </c>
      <c r="M170" s="2" t="s">
        <v>93</v>
      </c>
      <c r="N170" s="2" t="s">
        <v>20</v>
      </c>
      <c r="O170" s="2" t="s">
        <v>21</v>
      </c>
      <c r="P170" s="4">
        <v>43738</v>
      </c>
      <c r="Q170" s="2">
        <v>29.17</v>
      </c>
    </row>
    <row r="171" spans="1:17" x14ac:dyDescent="0.2">
      <c r="A171" s="1" t="s">
        <v>1384</v>
      </c>
      <c r="B171" s="2" t="s">
        <v>1385</v>
      </c>
      <c r="C171" s="3"/>
      <c r="D171" s="2">
        <v>3247005</v>
      </c>
      <c r="E171" s="2">
        <v>19060000</v>
      </c>
      <c r="F171" s="2">
        <v>1.0214099999999999</v>
      </c>
      <c r="G171" s="2">
        <v>0.55600000000000005</v>
      </c>
      <c r="H171" s="2">
        <v>21</v>
      </c>
      <c r="I171" s="2">
        <v>0</v>
      </c>
      <c r="J171" s="2">
        <v>0</v>
      </c>
      <c r="K171" s="3"/>
      <c r="L171" s="2">
        <v>17.4758073</v>
      </c>
      <c r="M171" s="2" t="s">
        <v>78</v>
      </c>
      <c r="N171" s="2" t="s">
        <v>20</v>
      </c>
      <c r="O171" s="2" t="s">
        <v>21</v>
      </c>
      <c r="P171" s="4">
        <v>43738</v>
      </c>
      <c r="Q171" s="2">
        <v>11.0214</v>
      </c>
    </row>
    <row r="172" spans="1:17" x14ac:dyDescent="0.2">
      <c r="A172" s="1" t="s">
        <v>1386</v>
      </c>
      <c r="B172" s="2" t="s">
        <v>1387</v>
      </c>
      <c r="C172" s="3"/>
      <c r="D172" s="2">
        <v>4537478</v>
      </c>
      <c r="E172" s="2">
        <v>17265000</v>
      </c>
      <c r="F172" s="2">
        <v>0.92522000000000004</v>
      </c>
      <c r="G172" s="2">
        <v>1.554</v>
      </c>
      <c r="H172" s="2">
        <v>22</v>
      </c>
      <c r="I172" s="2">
        <v>0</v>
      </c>
      <c r="J172" s="2">
        <v>0</v>
      </c>
      <c r="K172" s="3"/>
      <c r="L172" s="2">
        <v>13.341599499999999</v>
      </c>
      <c r="M172" s="2" t="s">
        <v>96</v>
      </c>
      <c r="N172" s="2" t="s">
        <v>20</v>
      </c>
      <c r="O172" s="2" t="s">
        <v>21</v>
      </c>
      <c r="P172" s="4">
        <v>43738</v>
      </c>
      <c r="Q172" s="2">
        <v>13.2498</v>
      </c>
    </row>
    <row r="173" spans="1:17" x14ac:dyDescent="0.2">
      <c r="A173" s="1" t="s">
        <v>1388</v>
      </c>
      <c r="B173" s="2" t="s">
        <v>1389</v>
      </c>
      <c r="C173" s="3"/>
      <c r="D173" s="2">
        <v>1842366</v>
      </c>
      <c r="E173" s="2">
        <v>15457000</v>
      </c>
      <c r="F173" s="2">
        <v>0.82833100000000004</v>
      </c>
      <c r="G173" s="2">
        <v>1.3104</v>
      </c>
      <c r="H173" s="2">
        <v>23</v>
      </c>
      <c r="I173" s="2">
        <v>0</v>
      </c>
      <c r="J173" s="2">
        <v>0</v>
      </c>
      <c r="K173" s="3"/>
      <c r="L173" s="2">
        <v>3.6388821</v>
      </c>
      <c r="M173" s="2" t="s">
        <v>127</v>
      </c>
      <c r="N173" s="2" t="s">
        <v>20</v>
      </c>
      <c r="O173" s="2" t="s">
        <v>21</v>
      </c>
      <c r="P173" s="4">
        <v>43738</v>
      </c>
      <c r="Q173" s="2">
        <v>17.95</v>
      </c>
    </row>
    <row r="174" spans="1:17" x14ac:dyDescent="0.2">
      <c r="A174" s="1" t="s">
        <v>46</v>
      </c>
      <c r="B174" s="2" t="s">
        <v>47</v>
      </c>
      <c r="C174" s="3"/>
      <c r="D174" s="2">
        <v>1025165</v>
      </c>
      <c r="E174" s="2">
        <v>14742000</v>
      </c>
      <c r="F174" s="2">
        <v>0.79001399999999999</v>
      </c>
      <c r="G174" s="3"/>
      <c r="H174" s="2">
        <v>24</v>
      </c>
      <c r="I174" s="2">
        <v>1025165</v>
      </c>
      <c r="J174" s="3"/>
      <c r="K174" s="2" t="s">
        <v>81</v>
      </c>
      <c r="L174" s="2">
        <v>2.7759680000000002</v>
      </c>
      <c r="M174" s="2" t="s">
        <v>82</v>
      </c>
      <c r="N174" s="2" t="s">
        <v>20</v>
      </c>
      <c r="O174" s="2" t="s">
        <v>21</v>
      </c>
      <c r="P174" s="4">
        <v>43738</v>
      </c>
      <c r="Q174" s="2">
        <v>14.38</v>
      </c>
    </row>
    <row r="175" spans="1:17" x14ac:dyDescent="0.2">
      <c r="A175" s="1" t="s">
        <v>1390</v>
      </c>
      <c r="B175" s="2" t="s">
        <v>1391</v>
      </c>
      <c r="C175" s="3"/>
      <c r="D175" s="2">
        <v>1000000</v>
      </c>
      <c r="E175" s="2">
        <v>14420000</v>
      </c>
      <c r="F175" s="2">
        <v>0.77275799999999994</v>
      </c>
      <c r="G175" s="2">
        <v>1.02</v>
      </c>
      <c r="H175" s="2">
        <v>25</v>
      </c>
      <c r="I175" s="2">
        <v>0</v>
      </c>
      <c r="J175" s="2">
        <v>0</v>
      </c>
      <c r="K175" s="3"/>
      <c r="L175" s="2">
        <v>1.4528548999999999</v>
      </c>
      <c r="M175" s="2" t="s">
        <v>127</v>
      </c>
      <c r="N175" s="2" t="s">
        <v>20</v>
      </c>
      <c r="O175" s="2" t="s">
        <v>21</v>
      </c>
      <c r="P175" s="4">
        <v>43738</v>
      </c>
      <c r="Q175" s="2">
        <v>18.72</v>
      </c>
    </row>
    <row r="176" spans="1:17" x14ac:dyDescent="0.2">
      <c r="A176" s="1" t="s">
        <v>125</v>
      </c>
      <c r="B176" s="2" t="s">
        <v>126</v>
      </c>
      <c r="C176" s="3"/>
      <c r="D176" s="2">
        <v>664385</v>
      </c>
      <c r="E176" s="2">
        <v>13447000</v>
      </c>
      <c r="F176" s="2">
        <v>0.72061600000000003</v>
      </c>
      <c r="G176" s="2">
        <v>1.8533999999999999</v>
      </c>
      <c r="H176" s="2">
        <v>26</v>
      </c>
      <c r="I176" s="2">
        <v>-676443</v>
      </c>
      <c r="J176" s="2">
        <v>-50.449648000000003</v>
      </c>
      <c r="K176" s="2" t="s">
        <v>40</v>
      </c>
      <c r="L176" s="2">
        <v>1.9302295</v>
      </c>
      <c r="M176" s="2" t="s">
        <v>127</v>
      </c>
      <c r="N176" s="2" t="s">
        <v>20</v>
      </c>
      <c r="O176" s="2" t="s">
        <v>21</v>
      </c>
      <c r="P176" s="4">
        <v>43738</v>
      </c>
      <c r="Q176" s="2">
        <v>14.23</v>
      </c>
    </row>
    <row r="177" spans="1:17" x14ac:dyDescent="0.2">
      <c r="A177" s="1" t="s">
        <v>1392</v>
      </c>
      <c r="B177" s="2" t="s">
        <v>1393</v>
      </c>
      <c r="C177" s="3"/>
      <c r="D177" s="2">
        <v>429399</v>
      </c>
      <c r="E177" s="2">
        <v>11516000</v>
      </c>
      <c r="F177" s="2">
        <v>0.61713499999999999</v>
      </c>
      <c r="G177" s="3"/>
      <c r="H177" s="2">
        <v>27</v>
      </c>
      <c r="I177" s="2">
        <v>429399</v>
      </c>
      <c r="J177" s="3"/>
      <c r="K177" s="2" t="s">
        <v>81</v>
      </c>
      <c r="L177" s="2">
        <v>0.62851140000000005</v>
      </c>
      <c r="M177" s="2" t="s">
        <v>82</v>
      </c>
      <c r="N177" s="2" t="s">
        <v>20</v>
      </c>
      <c r="O177" s="2" t="s">
        <v>21</v>
      </c>
      <c r="P177" s="4">
        <v>43738</v>
      </c>
      <c r="Q177" s="2">
        <v>26.82</v>
      </c>
    </row>
    <row r="178" spans="1:17" x14ac:dyDescent="0.2">
      <c r="A178" s="1" t="s">
        <v>268</v>
      </c>
      <c r="B178" s="2" t="s">
        <v>269</v>
      </c>
      <c r="C178" s="3"/>
      <c r="D178" s="2">
        <v>2365912</v>
      </c>
      <c r="E178" s="2">
        <v>8458000</v>
      </c>
      <c r="F178" s="2">
        <v>0.45325900000000002</v>
      </c>
      <c r="G178" s="3"/>
      <c r="H178" s="2">
        <v>28</v>
      </c>
      <c r="I178" s="2">
        <v>2365912</v>
      </c>
      <c r="J178" s="3"/>
      <c r="K178" s="2" t="s">
        <v>81</v>
      </c>
      <c r="L178" s="2">
        <v>3.6309269</v>
      </c>
      <c r="M178" s="2" t="s">
        <v>82</v>
      </c>
      <c r="N178" s="2" t="s">
        <v>20</v>
      </c>
      <c r="O178" s="2" t="s">
        <v>21</v>
      </c>
      <c r="P178" s="4">
        <v>43738</v>
      </c>
      <c r="Q178" s="2">
        <v>3.58</v>
      </c>
    </row>
    <row r="179" spans="1:17" x14ac:dyDescent="0.2">
      <c r="A179" s="1" t="s">
        <v>1396</v>
      </c>
      <c r="B179" s="2" t="s">
        <v>1397</v>
      </c>
      <c r="C179" s="3"/>
      <c r="D179" s="2">
        <v>200000</v>
      </c>
      <c r="E179" s="2">
        <v>5206000</v>
      </c>
      <c r="F179" s="2">
        <v>0.27898600000000001</v>
      </c>
      <c r="G179" s="2">
        <v>0.39389999999999997</v>
      </c>
      <c r="H179" s="2">
        <v>31</v>
      </c>
      <c r="I179" s="2">
        <v>0</v>
      </c>
      <c r="J179" s="2">
        <v>0</v>
      </c>
      <c r="K179" s="3"/>
      <c r="L179" s="2">
        <v>0.62131099999999995</v>
      </c>
      <c r="M179" s="2" t="s">
        <v>93</v>
      </c>
      <c r="N179" s="2" t="s">
        <v>20</v>
      </c>
      <c r="O179" s="2" t="s">
        <v>21</v>
      </c>
      <c r="P179" s="4">
        <v>43738</v>
      </c>
      <c r="Q179" s="2">
        <v>36.69</v>
      </c>
    </row>
    <row r="180" spans="1:17" x14ac:dyDescent="0.2">
      <c r="A180" s="1" t="s">
        <v>1398</v>
      </c>
      <c r="B180" s="2" t="s">
        <v>1399</v>
      </c>
      <c r="C180" s="3"/>
      <c r="D180" s="2">
        <v>1782202</v>
      </c>
      <c r="E180" s="2">
        <v>4188000</v>
      </c>
      <c r="F180" s="2">
        <v>0.22443199999999999</v>
      </c>
      <c r="G180" s="3"/>
      <c r="H180" s="2">
        <v>32</v>
      </c>
      <c r="I180" s="2">
        <v>1782202</v>
      </c>
      <c r="J180" s="3"/>
      <c r="K180" s="2" t="s">
        <v>81</v>
      </c>
      <c r="L180" s="2">
        <v>2.9087676999999998</v>
      </c>
      <c r="M180" s="2" t="s">
        <v>82</v>
      </c>
      <c r="N180" s="2" t="s">
        <v>20</v>
      </c>
      <c r="O180" s="2" t="s">
        <v>21</v>
      </c>
      <c r="P180" s="4">
        <v>43738</v>
      </c>
      <c r="Q180" s="2">
        <v>2.35</v>
      </c>
    </row>
    <row r="181" spans="1:17" x14ac:dyDescent="0.2">
      <c r="A181" s="1" t="s">
        <v>1400</v>
      </c>
      <c r="B181" s="2" t="s">
        <v>1401</v>
      </c>
      <c r="C181" s="3"/>
      <c r="D181" s="2">
        <v>1000000</v>
      </c>
      <c r="E181" s="2">
        <v>3370000</v>
      </c>
      <c r="F181" s="2">
        <v>0.18059600000000001</v>
      </c>
      <c r="G181" s="3"/>
      <c r="H181" s="2">
        <v>33</v>
      </c>
      <c r="I181" s="2">
        <v>1000000</v>
      </c>
      <c r="J181" s="3"/>
      <c r="K181" s="2" t="s">
        <v>81</v>
      </c>
      <c r="L181" s="2">
        <v>6.8119890999999999</v>
      </c>
      <c r="M181" s="2" t="s">
        <v>82</v>
      </c>
      <c r="N181" s="2" t="s">
        <v>20</v>
      </c>
      <c r="O181" s="2" t="s">
        <v>21</v>
      </c>
      <c r="P181" s="4">
        <v>43738</v>
      </c>
      <c r="Q181" s="2">
        <v>3.37</v>
      </c>
    </row>
    <row r="182" spans="1:17" x14ac:dyDescent="0.2">
      <c r="A182" s="1" t="s">
        <v>1402</v>
      </c>
      <c r="B182" s="2" t="s">
        <v>1403</v>
      </c>
      <c r="C182" s="3"/>
      <c r="D182" s="2">
        <v>2727273</v>
      </c>
      <c r="E182" s="2">
        <v>2696000</v>
      </c>
      <c r="F182" s="2">
        <v>0.14447699999999999</v>
      </c>
      <c r="G182" s="3"/>
      <c r="H182" s="2">
        <v>34</v>
      </c>
      <c r="I182" s="2">
        <v>2727273</v>
      </c>
      <c r="J182" s="3"/>
      <c r="K182" s="2" t="s">
        <v>81</v>
      </c>
      <c r="L182" s="2">
        <v>1.3423601000000001</v>
      </c>
      <c r="M182" s="2" t="s">
        <v>82</v>
      </c>
      <c r="N182" s="2" t="s">
        <v>20</v>
      </c>
      <c r="O182" s="2" t="s">
        <v>21</v>
      </c>
      <c r="P182" s="4">
        <v>43738</v>
      </c>
      <c r="Q182" s="2">
        <v>0.98899999999999999</v>
      </c>
    </row>
    <row r="183" spans="1:17" x14ac:dyDescent="0.2">
      <c r="A183" s="1" t="s">
        <v>208</v>
      </c>
      <c r="B183" s="2" t="s">
        <v>209</v>
      </c>
      <c r="C183" s="3"/>
      <c r="D183" s="2">
        <v>0</v>
      </c>
      <c r="E183" s="2">
        <v>0</v>
      </c>
      <c r="F183" s="2">
        <v>0</v>
      </c>
      <c r="G183" s="2">
        <v>0.79659999999999997</v>
      </c>
      <c r="H183" s="2">
        <v>35</v>
      </c>
      <c r="I183" s="2">
        <v>-483990</v>
      </c>
      <c r="J183" s="2">
        <v>-100</v>
      </c>
      <c r="K183" s="2" t="s">
        <v>277</v>
      </c>
      <c r="L183" s="2">
        <v>0</v>
      </c>
      <c r="M183" s="2" t="s">
        <v>127</v>
      </c>
      <c r="N183" s="2" t="s">
        <v>20</v>
      </c>
      <c r="O183" s="2" t="s">
        <v>21</v>
      </c>
      <c r="P183" s="4">
        <v>43738</v>
      </c>
      <c r="Q183" s="2">
        <v>20.113299999999999</v>
      </c>
    </row>
    <row r="184" spans="1:17" x14ac:dyDescent="0.2">
      <c r="A184" s="1" t="s">
        <v>1404</v>
      </c>
      <c r="B184" s="2" t="s">
        <v>1405</v>
      </c>
      <c r="C184" s="3"/>
      <c r="D184" s="2">
        <v>0</v>
      </c>
      <c r="E184" s="2">
        <v>0</v>
      </c>
      <c r="F184" s="2">
        <v>0</v>
      </c>
      <c r="G184" s="2">
        <v>1.5188999999999999</v>
      </c>
      <c r="H184" s="2">
        <v>36</v>
      </c>
      <c r="I184" s="2">
        <v>-495608</v>
      </c>
      <c r="J184" s="2">
        <v>-100</v>
      </c>
      <c r="K184" s="2" t="s">
        <v>277</v>
      </c>
      <c r="L184" s="2">
        <v>0</v>
      </c>
      <c r="M184" s="2" t="s">
        <v>127</v>
      </c>
      <c r="N184" s="2" t="s">
        <v>20</v>
      </c>
      <c r="O184" s="2" t="s">
        <v>21</v>
      </c>
      <c r="P184" s="4">
        <v>43738</v>
      </c>
      <c r="Q184" s="2">
        <v>33.47</v>
      </c>
    </row>
    <row r="185" spans="1:17" x14ac:dyDescent="0.2">
      <c r="A185" s="1" t="s">
        <v>1427</v>
      </c>
      <c r="B185" s="2" t="s">
        <v>1428</v>
      </c>
      <c r="C185" s="3"/>
      <c r="D185" s="2">
        <v>3362563</v>
      </c>
      <c r="E185" s="2">
        <v>69437000</v>
      </c>
      <c r="F185" s="2">
        <v>4.6227</v>
      </c>
      <c r="G185" s="2">
        <v>4.5567000000000002</v>
      </c>
      <c r="H185" s="2">
        <v>14</v>
      </c>
      <c r="I185" s="2">
        <v>302246</v>
      </c>
      <c r="J185" s="2">
        <v>9.8762969999999992</v>
      </c>
      <c r="K185" s="2" t="s">
        <v>24</v>
      </c>
      <c r="L185" s="2">
        <v>7.4640687999999997</v>
      </c>
      <c r="M185" s="2" t="s">
        <v>34</v>
      </c>
      <c r="N185" s="2" t="s">
        <v>20</v>
      </c>
      <c r="O185" s="2" t="s">
        <v>21</v>
      </c>
      <c r="P185" s="4">
        <v>43738</v>
      </c>
      <c r="Q185" s="2">
        <v>20.126799999999999</v>
      </c>
    </row>
    <row r="186" spans="1:17" x14ac:dyDescent="0.2">
      <c r="A186" s="1" t="s">
        <v>1435</v>
      </c>
      <c r="B186" s="2" t="s">
        <v>1436</v>
      </c>
      <c r="C186" s="3"/>
      <c r="D186" s="2">
        <v>1212686</v>
      </c>
      <c r="E186" s="2">
        <v>45427000</v>
      </c>
      <c r="F186" s="2">
        <v>3.0242</v>
      </c>
      <c r="G186" s="2">
        <v>2.3643000000000001</v>
      </c>
      <c r="H186" s="2">
        <v>18</v>
      </c>
      <c r="I186" s="2">
        <v>461163</v>
      </c>
      <c r="J186" s="2">
        <v>61.363790999999999</v>
      </c>
      <c r="K186" s="2" t="s">
        <v>24</v>
      </c>
      <c r="L186" s="2">
        <v>2.5417858</v>
      </c>
      <c r="M186" s="2" t="s">
        <v>127</v>
      </c>
      <c r="N186" s="2" t="s">
        <v>20</v>
      </c>
      <c r="O186" s="2" t="s">
        <v>21</v>
      </c>
      <c r="P186" s="4">
        <v>43738</v>
      </c>
      <c r="Q186" s="2">
        <v>41.238500000000002</v>
      </c>
    </row>
    <row r="187" spans="1:17" x14ac:dyDescent="0.2">
      <c r="A187" s="1" t="s">
        <v>1523</v>
      </c>
      <c r="B187" s="2" t="s">
        <v>1524</v>
      </c>
      <c r="C187" s="3"/>
      <c r="D187" s="2">
        <v>3500</v>
      </c>
      <c r="E187" s="2">
        <v>340000</v>
      </c>
      <c r="F187" s="2">
        <v>0.15909999999999999</v>
      </c>
      <c r="G187" s="3"/>
      <c r="H187" s="2">
        <v>93</v>
      </c>
      <c r="I187" s="2">
        <v>3500</v>
      </c>
      <c r="J187" s="3"/>
      <c r="K187" s="2" t="s">
        <v>81</v>
      </c>
      <c r="L187" s="2">
        <v>1.8659E-3</v>
      </c>
      <c r="M187" s="2" t="s">
        <v>82</v>
      </c>
      <c r="N187" s="2" t="s">
        <v>20</v>
      </c>
      <c r="O187" s="2" t="s">
        <v>21</v>
      </c>
      <c r="P187" s="4">
        <v>43738</v>
      </c>
      <c r="Q187" s="2">
        <v>97.25</v>
      </c>
    </row>
    <row r="188" spans="1:17" x14ac:dyDescent="0.2">
      <c r="A188" s="1" t="s">
        <v>1535</v>
      </c>
      <c r="B188" s="2" t="s">
        <v>1536</v>
      </c>
      <c r="C188" s="3"/>
      <c r="D188" s="2">
        <v>3500</v>
      </c>
      <c r="E188" s="2">
        <v>237000</v>
      </c>
      <c r="F188" s="2">
        <v>0.1109</v>
      </c>
      <c r="G188" s="3"/>
      <c r="H188" s="2">
        <v>104</v>
      </c>
      <c r="I188" s="2">
        <v>3500</v>
      </c>
      <c r="J188" s="3"/>
      <c r="K188" s="2" t="s">
        <v>81</v>
      </c>
      <c r="L188" s="2">
        <v>4.8583999999999997E-3</v>
      </c>
      <c r="M188" s="2" t="s">
        <v>82</v>
      </c>
      <c r="N188" s="2" t="s">
        <v>20</v>
      </c>
      <c r="O188" s="2" t="s">
        <v>21</v>
      </c>
      <c r="P188" s="4">
        <v>43738</v>
      </c>
      <c r="Q188" s="2">
        <v>67.72</v>
      </c>
    </row>
    <row r="189" spans="1:17" x14ac:dyDescent="0.2">
      <c r="A189" s="1" t="s">
        <v>1559</v>
      </c>
      <c r="B189" s="2" t="s">
        <v>1560</v>
      </c>
      <c r="C189" s="3"/>
      <c r="D189" s="2">
        <v>0</v>
      </c>
      <c r="E189" s="2">
        <v>0</v>
      </c>
      <c r="F189" s="3"/>
      <c r="G189" s="2">
        <v>8.2900000000000001E-2</v>
      </c>
      <c r="H189" s="3"/>
      <c r="I189" s="2">
        <v>-3000</v>
      </c>
      <c r="J189" s="2">
        <v>-100</v>
      </c>
      <c r="K189" s="2" t="s">
        <v>277</v>
      </c>
      <c r="L189" s="2">
        <v>0</v>
      </c>
      <c r="M189" s="2" t="s">
        <v>93</v>
      </c>
      <c r="N189" s="2" t="s">
        <v>20</v>
      </c>
      <c r="O189" s="2" t="s">
        <v>21</v>
      </c>
      <c r="P189" s="4">
        <v>43738</v>
      </c>
      <c r="Q189" s="2">
        <v>118.04</v>
      </c>
    </row>
    <row r="190" spans="1:17" x14ac:dyDescent="0.2">
      <c r="A190" s="1" t="s">
        <v>1567</v>
      </c>
      <c r="B190" s="2" t="s">
        <v>1568</v>
      </c>
      <c r="C190" s="3"/>
      <c r="D190" s="2">
        <v>0</v>
      </c>
      <c r="E190" s="2">
        <v>0</v>
      </c>
      <c r="F190" s="3"/>
      <c r="G190" s="2">
        <v>5.04E-2</v>
      </c>
      <c r="H190" s="3"/>
      <c r="I190" s="2">
        <v>-2500</v>
      </c>
      <c r="J190" s="2">
        <v>-100</v>
      </c>
      <c r="K190" s="2" t="s">
        <v>277</v>
      </c>
      <c r="L190" s="2">
        <v>0</v>
      </c>
      <c r="M190" s="2" t="s">
        <v>93</v>
      </c>
      <c r="N190" s="2" t="s">
        <v>20</v>
      </c>
      <c r="O190" s="2" t="s">
        <v>21</v>
      </c>
      <c r="P190" s="4">
        <v>43738</v>
      </c>
      <c r="Q190" s="2">
        <v>86.03</v>
      </c>
    </row>
    <row r="191" spans="1:17" x14ac:dyDescent="0.2">
      <c r="A191" s="1" t="s">
        <v>1587</v>
      </c>
      <c r="B191" s="2" t="s">
        <v>1588</v>
      </c>
      <c r="C191" s="3"/>
      <c r="D191" s="2">
        <v>0</v>
      </c>
      <c r="E191" s="2">
        <v>0</v>
      </c>
      <c r="F191" s="3"/>
      <c r="G191" s="2">
        <v>9.6500000000000002E-2</v>
      </c>
      <c r="H191" s="3"/>
      <c r="I191" s="2">
        <v>-12500</v>
      </c>
      <c r="J191" s="2">
        <v>-100</v>
      </c>
      <c r="K191" s="2" t="s">
        <v>277</v>
      </c>
      <c r="L191" s="2">
        <v>0</v>
      </c>
      <c r="M191" s="2" t="s">
        <v>75</v>
      </c>
      <c r="N191" s="2" t="s">
        <v>20</v>
      </c>
      <c r="O191" s="2" t="s">
        <v>21</v>
      </c>
      <c r="P191" s="4">
        <v>43738</v>
      </c>
      <c r="Q191" s="2">
        <v>31.72</v>
      </c>
    </row>
    <row r="192" spans="1:17" x14ac:dyDescent="0.2">
      <c r="A192" s="1" t="s">
        <v>1605</v>
      </c>
      <c r="B192" s="2" t="s">
        <v>1606</v>
      </c>
      <c r="C192" s="2" t="s">
        <v>1445</v>
      </c>
      <c r="D192" s="2">
        <v>0</v>
      </c>
      <c r="E192" s="2">
        <v>0</v>
      </c>
      <c r="F192" s="3"/>
      <c r="G192" s="2">
        <v>7.5600000000000001E-2</v>
      </c>
      <c r="H192" s="3"/>
      <c r="I192" s="2">
        <v>-5000</v>
      </c>
      <c r="J192" s="2">
        <v>-100</v>
      </c>
      <c r="K192" s="2" t="s">
        <v>277</v>
      </c>
      <c r="L192" s="2" t="s">
        <v>41</v>
      </c>
      <c r="M192" s="2" t="s">
        <v>93</v>
      </c>
      <c r="N192" s="2" t="s">
        <v>20</v>
      </c>
      <c r="O192" s="2" t="s">
        <v>21</v>
      </c>
      <c r="P192" s="4">
        <v>43738</v>
      </c>
      <c r="Q192" s="3"/>
    </row>
    <row r="193" spans="1:17" x14ac:dyDescent="0.2">
      <c r="A193" s="1" t="s">
        <v>35</v>
      </c>
      <c r="B193" s="2" t="s">
        <v>36</v>
      </c>
      <c r="C193" s="2" t="s">
        <v>1445</v>
      </c>
      <c r="D193" s="2">
        <v>0</v>
      </c>
      <c r="E193" s="2">
        <v>0</v>
      </c>
      <c r="F193" s="3"/>
      <c r="G193" s="2">
        <v>9.0899999999999995E-2</v>
      </c>
      <c r="H193" s="3"/>
      <c r="I193" s="2">
        <v>-20000</v>
      </c>
      <c r="J193" s="2">
        <v>-100</v>
      </c>
      <c r="K193" s="2" t="s">
        <v>277</v>
      </c>
      <c r="L193" s="2" t="s">
        <v>41</v>
      </c>
      <c r="M193" s="2" t="s">
        <v>90</v>
      </c>
      <c r="N193" s="2" t="s">
        <v>20</v>
      </c>
      <c r="O193" s="2" t="s">
        <v>21</v>
      </c>
      <c r="P193" s="4">
        <v>43738</v>
      </c>
      <c r="Q193" s="3"/>
    </row>
    <row r="194" spans="1:17" x14ac:dyDescent="0.2">
      <c r="A194" s="1" t="s">
        <v>1275</v>
      </c>
      <c r="B194" s="2" t="s">
        <v>1276</v>
      </c>
      <c r="C194" s="3"/>
      <c r="D194" s="2">
        <v>0</v>
      </c>
      <c r="E194" s="2">
        <v>0</v>
      </c>
      <c r="F194" s="3"/>
      <c r="G194" s="2">
        <v>0.11310000000000001</v>
      </c>
      <c r="H194" s="3"/>
      <c r="I194" s="2">
        <v>-5600</v>
      </c>
      <c r="J194" s="2">
        <v>-100</v>
      </c>
      <c r="K194" s="2" t="s">
        <v>277</v>
      </c>
      <c r="L194" s="2">
        <v>0</v>
      </c>
      <c r="M194" s="2" t="s">
        <v>93</v>
      </c>
      <c r="N194" s="2" t="s">
        <v>20</v>
      </c>
      <c r="O194" s="2" t="s">
        <v>21</v>
      </c>
      <c r="P194" s="4">
        <v>43738</v>
      </c>
      <c r="Q194" s="2">
        <v>86.33</v>
      </c>
    </row>
    <row r="195" spans="1:17" x14ac:dyDescent="0.2">
      <c r="A195" s="1" t="s">
        <v>1623</v>
      </c>
      <c r="B195" s="2" t="s">
        <v>1624</v>
      </c>
      <c r="C195" s="3"/>
      <c r="D195" s="2">
        <v>0</v>
      </c>
      <c r="E195" s="2">
        <v>0</v>
      </c>
      <c r="F195" s="3"/>
      <c r="G195" s="2">
        <v>6.3899999999999998E-2</v>
      </c>
      <c r="H195" s="3"/>
      <c r="I195" s="2">
        <v>-2500</v>
      </c>
      <c r="J195" s="2">
        <v>-100</v>
      </c>
      <c r="K195" s="2" t="s">
        <v>277</v>
      </c>
      <c r="L195" s="2" t="s">
        <v>181</v>
      </c>
      <c r="M195" s="2" t="s">
        <v>93</v>
      </c>
      <c r="N195" s="2" t="s">
        <v>20</v>
      </c>
      <c r="O195" s="2" t="s">
        <v>21</v>
      </c>
      <c r="P195" s="4">
        <v>43738</v>
      </c>
      <c r="Q195" s="2">
        <v>109.1</v>
      </c>
    </row>
    <row r="196" spans="1:17" x14ac:dyDescent="0.2">
      <c r="A196" s="1" t="s">
        <v>1587</v>
      </c>
      <c r="B196" s="2" t="s">
        <v>1588</v>
      </c>
      <c r="C196" s="2" t="s">
        <v>1445</v>
      </c>
      <c r="D196" s="2">
        <v>0</v>
      </c>
      <c r="E196" s="2">
        <v>0</v>
      </c>
      <c r="F196" s="3"/>
      <c r="G196" s="2">
        <v>7.7299999999999994E-2</v>
      </c>
      <c r="H196" s="3"/>
      <c r="I196" s="2">
        <v>-10000</v>
      </c>
      <c r="J196" s="2">
        <v>-100</v>
      </c>
      <c r="K196" s="2" t="s">
        <v>277</v>
      </c>
      <c r="L196" s="2" t="s">
        <v>41</v>
      </c>
      <c r="M196" s="2" t="s">
        <v>127</v>
      </c>
      <c r="N196" s="2" t="s">
        <v>20</v>
      </c>
      <c r="O196" s="2" t="s">
        <v>21</v>
      </c>
      <c r="P196" s="4">
        <v>43738</v>
      </c>
      <c r="Q196" s="3"/>
    </row>
    <row r="197" spans="1:17" x14ac:dyDescent="0.2">
      <c r="A197" s="1" t="s">
        <v>1772</v>
      </c>
      <c r="B197" s="2" t="s">
        <v>1773</v>
      </c>
      <c r="C197" s="3"/>
      <c r="D197" s="2">
        <v>145400</v>
      </c>
      <c r="E197" s="2">
        <v>7433000</v>
      </c>
      <c r="F197" s="2">
        <v>0.65759999999999996</v>
      </c>
      <c r="G197" s="2">
        <v>0.57899999999999996</v>
      </c>
      <c r="H197" s="2">
        <v>27</v>
      </c>
      <c r="I197" s="2">
        <v>0</v>
      </c>
      <c r="J197" s="2">
        <v>0</v>
      </c>
      <c r="K197" s="3"/>
      <c r="L197" s="2">
        <v>0.1467205</v>
      </c>
      <c r="M197" s="2" t="s">
        <v>101</v>
      </c>
      <c r="N197" s="2" t="s">
        <v>20</v>
      </c>
      <c r="O197" s="2" t="s">
        <v>21</v>
      </c>
      <c r="P197" s="4">
        <v>43738</v>
      </c>
      <c r="Q197" s="2">
        <v>43.28</v>
      </c>
    </row>
    <row r="198" spans="1:17" x14ac:dyDescent="0.2">
      <c r="A198" s="1" t="s">
        <v>402</v>
      </c>
      <c r="B198" s="2" t="s">
        <v>403</v>
      </c>
      <c r="C198" s="3"/>
      <c r="D198" s="2">
        <v>24984</v>
      </c>
      <c r="E198" s="2">
        <v>5430000</v>
      </c>
      <c r="F198" s="2">
        <v>0.48039999999999999</v>
      </c>
      <c r="G198" s="2">
        <v>0.43390000000000001</v>
      </c>
      <c r="H198" s="2">
        <v>39</v>
      </c>
      <c r="I198" s="2">
        <v>6098</v>
      </c>
      <c r="J198" s="2">
        <v>32.288468000000002</v>
      </c>
      <c r="K198" s="2" t="s">
        <v>24</v>
      </c>
      <c r="L198" s="2">
        <v>2.6362999999999998E-3</v>
      </c>
      <c r="M198" s="2" t="s">
        <v>68</v>
      </c>
      <c r="N198" s="2" t="s">
        <v>20</v>
      </c>
      <c r="O198" s="2" t="s">
        <v>21</v>
      </c>
      <c r="P198" s="4">
        <v>43738</v>
      </c>
      <c r="Q198" s="2">
        <v>198.64009999999999</v>
      </c>
    </row>
    <row r="199" spans="1:17" x14ac:dyDescent="0.2">
      <c r="A199" s="1" t="s">
        <v>439</v>
      </c>
      <c r="B199" s="2" t="s">
        <v>440</v>
      </c>
      <c r="C199" s="3"/>
      <c r="D199" s="2">
        <v>42837</v>
      </c>
      <c r="E199" s="2">
        <v>4653000</v>
      </c>
      <c r="F199" s="2">
        <v>0.41170000000000001</v>
      </c>
      <c r="G199" s="2">
        <v>0.47820000000000001</v>
      </c>
      <c r="H199" s="2">
        <v>49</v>
      </c>
      <c r="I199" s="2">
        <v>-9318</v>
      </c>
      <c r="J199" s="2">
        <v>-17.865976</v>
      </c>
      <c r="K199" s="2" t="s">
        <v>40</v>
      </c>
      <c r="L199" s="2">
        <v>3.1928E-3</v>
      </c>
      <c r="M199" s="2" t="s">
        <v>68</v>
      </c>
      <c r="N199" s="2" t="s">
        <v>20</v>
      </c>
      <c r="O199" s="2" t="s">
        <v>21</v>
      </c>
      <c r="P199" s="4">
        <v>43738</v>
      </c>
      <c r="Q199" s="2">
        <v>86.213999999999999</v>
      </c>
    </row>
    <row r="200" spans="1:17" x14ac:dyDescent="0.2">
      <c r="A200" s="1" t="s">
        <v>317</v>
      </c>
      <c r="B200" s="2" t="s">
        <v>318</v>
      </c>
      <c r="C200" s="3"/>
      <c r="D200" s="2">
        <v>17735</v>
      </c>
      <c r="E200" s="2">
        <v>4258000</v>
      </c>
      <c r="F200" s="2">
        <v>0.37669999999999998</v>
      </c>
      <c r="G200" s="2">
        <v>0.4491</v>
      </c>
      <c r="H200" s="2">
        <v>54</v>
      </c>
      <c r="I200" s="2">
        <v>833</v>
      </c>
      <c r="J200" s="2">
        <v>4.9284109999999997</v>
      </c>
      <c r="K200" s="2" t="s">
        <v>24</v>
      </c>
      <c r="L200" s="2">
        <v>6.9325999999999997E-3</v>
      </c>
      <c r="M200" s="2" t="s">
        <v>85</v>
      </c>
      <c r="N200" s="2" t="s">
        <v>20</v>
      </c>
      <c r="O200" s="2" t="s">
        <v>21</v>
      </c>
      <c r="P200" s="4">
        <v>43738</v>
      </c>
      <c r="Q200" s="2">
        <v>242.57089999999999</v>
      </c>
    </row>
    <row r="201" spans="1:17" x14ac:dyDescent="0.2">
      <c r="A201" s="1" t="s">
        <v>1792</v>
      </c>
      <c r="B201" s="2" t="s">
        <v>1793</v>
      </c>
      <c r="C201" s="3"/>
      <c r="D201" s="2">
        <v>48988</v>
      </c>
      <c r="E201" s="2">
        <v>4257000</v>
      </c>
      <c r="F201" s="2">
        <v>0.37659999999999999</v>
      </c>
      <c r="G201" s="2">
        <v>0.4178</v>
      </c>
      <c r="H201" s="2">
        <v>55</v>
      </c>
      <c r="I201" s="2">
        <v>391</v>
      </c>
      <c r="J201" s="2">
        <v>0.80457599999999996</v>
      </c>
      <c r="K201" s="2" t="s">
        <v>24</v>
      </c>
      <c r="L201" s="2">
        <v>2.0707999999999998E-3</v>
      </c>
      <c r="M201" s="2" t="s">
        <v>186</v>
      </c>
      <c r="N201" s="2" t="s">
        <v>20</v>
      </c>
      <c r="O201" s="2" t="s">
        <v>21</v>
      </c>
      <c r="P201" s="4">
        <v>43738</v>
      </c>
      <c r="Q201" s="2">
        <v>76.362899999999996</v>
      </c>
    </row>
    <row r="202" spans="1:17" x14ac:dyDescent="0.2">
      <c r="A202" s="1" t="s">
        <v>1794</v>
      </c>
      <c r="B202" s="2" t="s">
        <v>1795</v>
      </c>
      <c r="C202" s="3"/>
      <c r="D202" s="2">
        <v>31651</v>
      </c>
      <c r="E202" s="2">
        <v>4095000</v>
      </c>
      <c r="F202" s="2">
        <v>0.36230000000000001</v>
      </c>
      <c r="G202" s="2">
        <v>0.62250000000000005</v>
      </c>
      <c r="H202" s="2">
        <v>57</v>
      </c>
      <c r="I202" s="2">
        <v>-15824</v>
      </c>
      <c r="J202" s="2">
        <v>-33.331226999999998</v>
      </c>
      <c r="K202" s="2" t="s">
        <v>40</v>
      </c>
      <c r="L202" s="2">
        <v>1.1992999999999999E-3</v>
      </c>
      <c r="M202" s="2" t="s">
        <v>68</v>
      </c>
      <c r="N202" s="2" t="s">
        <v>20</v>
      </c>
      <c r="O202" s="2" t="s">
        <v>21</v>
      </c>
      <c r="P202" s="4">
        <v>43738</v>
      </c>
      <c r="Q202" s="2">
        <v>128.7527</v>
      </c>
    </row>
    <row r="203" spans="1:17" x14ac:dyDescent="0.2">
      <c r="A203" s="1" t="s">
        <v>507</v>
      </c>
      <c r="B203" s="2" t="s">
        <v>508</v>
      </c>
      <c r="C203" s="3"/>
      <c r="D203" s="2">
        <v>102982</v>
      </c>
      <c r="E203" s="2">
        <v>3700000</v>
      </c>
      <c r="F203" s="2">
        <v>0.32729999999999998</v>
      </c>
      <c r="G203" s="2">
        <v>0.46779999999999999</v>
      </c>
      <c r="H203" s="2">
        <v>66</v>
      </c>
      <c r="I203" s="2">
        <v>-11694</v>
      </c>
      <c r="J203" s="2">
        <v>-10.197426</v>
      </c>
      <c r="K203" s="2" t="s">
        <v>40</v>
      </c>
      <c r="L203" s="2">
        <v>1.8619000000000001E-3</v>
      </c>
      <c r="M203" s="2" t="s">
        <v>68</v>
      </c>
      <c r="N203" s="2" t="s">
        <v>20</v>
      </c>
      <c r="O203" s="2" t="s">
        <v>21</v>
      </c>
      <c r="P203" s="4">
        <v>43738</v>
      </c>
      <c r="Q203" s="2">
        <v>34.933599999999998</v>
      </c>
    </row>
    <row r="204" spans="1:17" x14ac:dyDescent="0.2">
      <c r="A204" s="1" t="s">
        <v>1812</v>
      </c>
      <c r="B204" s="2" t="s">
        <v>1813</v>
      </c>
      <c r="C204" s="3"/>
      <c r="D204" s="2">
        <v>402212</v>
      </c>
      <c r="E204" s="2">
        <v>3041000</v>
      </c>
      <c r="F204" s="2">
        <v>0.26900000000000002</v>
      </c>
      <c r="G204" s="2">
        <v>0.52459999999999996</v>
      </c>
      <c r="H204" s="2">
        <v>76</v>
      </c>
      <c r="I204" s="2">
        <v>-9000</v>
      </c>
      <c r="J204" s="2">
        <v>-2.1886519999999998</v>
      </c>
      <c r="K204" s="2" t="s">
        <v>40</v>
      </c>
      <c r="L204" s="2">
        <v>1.7336723999999999</v>
      </c>
      <c r="M204" s="2" t="s">
        <v>90</v>
      </c>
      <c r="N204" s="2" t="s">
        <v>20</v>
      </c>
      <c r="O204" s="2" t="s">
        <v>21</v>
      </c>
      <c r="P204" s="4">
        <v>43738</v>
      </c>
      <c r="Q204" s="2">
        <v>13.2394</v>
      </c>
    </row>
    <row r="205" spans="1:17" x14ac:dyDescent="0.2">
      <c r="A205" s="1" t="s">
        <v>1820</v>
      </c>
      <c r="B205" s="2" t="s">
        <v>1821</v>
      </c>
      <c r="C205" s="3"/>
      <c r="D205" s="2">
        <v>65494</v>
      </c>
      <c r="E205" s="2">
        <v>2795000</v>
      </c>
      <c r="F205" s="2">
        <v>0.24729999999999999</v>
      </c>
      <c r="G205" s="2">
        <v>0.2475</v>
      </c>
      <c r="H205" s="2">
        <v>83</v>
      </c>
      <c r="I205" s="2">
        <v>-197</v>
      </c>
      <c r="J205" s="2">
        <v>-0.29988900000000002</v>
      </c>
      <c r="K205" s="2" t="s">
        <v>40</v>
      </c>
      <c r="L205" s="2">
        <v>2.6632000000000001E-3</v>
      </c>
      <c r="M205" s="2" t="s">
        <v>155</v>
      </c>
      <c r="N205" s="2" t="s">
        <v>20</v>
      </c>
      <c r="O205" s="2" t="s">
        <v>21</v>
      </c>
      <c r="P205" s="4">
        <v>43738</v>
      </c>
      <c r="Q205" s="2">
        <v>39.2044</v>
      </c>
    </row>
    <row r="206" spans="1:17" x14ac:dyDescent="0.2">
      <c r="A206" s="1" t="s">
        <v>455</v>
      </c>
      <c r="B206" s="2" t="s">
        <v>456</v>
      </c>
      <c r="C206" s="3"/>
      <c r="D206" s="2">
        <v>25301</v>
      </c>
      <c r="E206" s="2">
        <v>2130000</v>
      </c>
      <c r="F206" s="2">
        <v>0.18840000000000001</v>
      </c>
      <c r="G206" s="2">
        <v>0.1714</v>
      </c>
      <c r="H206" s="2">
        <v>94</v>
      </c>
      <c r="I206" s="2">
        <v>3595</v>
      </c>
      <c r="J206" s="2">
        <v>16.562241</v>
      </c>
      <c r="K206" s="2" t="s">
        <v>24</v>
      </c>
      <c r="L206" s="2">
        <v>9.8820000000000006E-4</v>
      </c>
      <c r="M206" s="2" t="s">
        <v>68</v>
      </c>
      <c r="N206" s="2" t="s">
        <v>20</v>
      </c>
      <c r="O206" s="2" t="s">
        <v>21</v>
      </c>
      <c r="P206" s="4">
        <v>43738</v>
      </c>
      <c r="Q206" s="2">
        <v>65.177999999999997</v>
      </c>
    </row>
    <row r="207" spans="1:17" x14ac:dyDescent="0.2">
      <c r="A207" s="1" t="s">
        <v>447</v>
      </c>
      <c r="B207" s="2" t="s">
        <v>448</v>
      </c>
      <c r="C207" s="3"/>
      <c r="D207" s="2">
        <v>25453</v>
      </c>
      <c r="E207" s="2">
        <v>1927000</v>
      </c>
      <c r="F207" s="2">
        <v>0.17050000000000001</v>
      </c>
      <c r="G207" s="2">
        <v>0.2354</v>
      </c>
      <c r="H207" s="2">
        <v>102</v>
      </c>
      <c r="I207" s="2">
        <v>-8929</v>
      </c>
      <c r="J207" s="2">
        <v>-25.969984</v>
      </c>
      <c r="K207" s="2" t="s">
        <v>40</v>
      </c>
      <c r="L207" s="2">
        <v>1.7216E-3</v>
      </c>
      <c r="M207" s="2" t="s">
        <v>68</v>
      </c>
      <c r="N207" s="2" t="s">
        <v>20</v>
      </c>
      <c r="O207" s="2" t="s">
        <v>21</v>
      </c>
      <c r="P207" s="4">
        <v>43738</v>
      </c>
      <c r="Q207" s="2">
        <v>83.698400000000007</v>
      </c>
    </row>
    <row r="208" spans="1:17" x14ac:dyDescent="0.2">
      <c r="A208" s="1" t="s">
        <v>1842</v>
      </c>
      <c r="B208" s="2" t="s">
        <v>1843</v>
      </c>
      <c r="C208" s="3"/>
      <c r="D208" s="2">
        <v>36980</v>
      </c>
      <c r="E208" s="2">
        <v>1912000</v>
      </c>
      <c r="F208" s="2">
        <v>0.16919999999999999</v>
      </c>
      <c r="G208" s="2">
        <v>0.17499999999999999</v>
      </c>
      <c r="H208" s="2">
        <v>103</v>
      </c>
      <c r="I208" s="2">
        <v>567</v>
      </c>
      <c r="J208" s="2">
        <v>1.5571360000000001</v>
      </c>
      <c r="K208" s="2" t="s">
        <v>24</v>
      </c>
      <c r="L208" s="2">
        <v>6.3759000000000003E-3</v>
      </c>
      <c r="M208" s="2" t="s">
        <v>75</v>
      </c>
      <c r="N208" s="2" t="s">
        <v>20</v>
      </c>
      <c r="O208" s="2" t="s">
        <v>21</v>
      </c>
      <c r="P208" s="4">
        <v>43738</v>
      </c>
      <c r="Q208" s="2">
        <v>46.933799999999998</v>
      </c>
    </row>
    <row r="209" spans="1:17" x14ac:dyDescent="0.2">
      <c r="A209" s="1" t="s">
        <v>1852</v>
      </c>
      <c r="B209" s="2" t="s">
        <v>1853</v>
      </c>
      <c r="C209" s="3"/>
      <c r="D209" s="2">
        <v>17778</v>
      </c>
      <c r="E209" s="2">
        <v>1765000</v>
      </c>
      <c r="F209" s="2">
        <v>0.15609999999999999</v>
      </c>
      <c r="G209" s="2">
        <v>0.1769</v>
      </c>
      <c r="H209" s="2">
        <v>110</v>
      </c>
      <c r="I209" s="2">
        <v>-2546</v>
      </c>
      <c r="J209" s="2">
        <v>-12.527062000000001</v>
      </c>
      <c r="K209" s="2" t="s">
        <v>40</v>
      </c>
      <c r="L209" s="2" t="s">
        <v>41</v>
      </c>
      <c r="M209" s="2" t="s">
        <v>85</v>
      </c>
      <c r="N209" s="2" t="s">
        <v>20</v>
      </c>
      <c r="O209" s="2" t="s">
        <v>21</v>
      </c>
      <c r="P209" s="4">
        <v>43738</v>
      </c>
      <c r="Q209" s="2">
        <v>72.391599999999997</v>
      </c>
    </row>
    <row r="210" spans="1:17" x14ac:dyDescent="0.2">
      <c r="A210" s="1" t="s">
        <v>302</v>
      </c>
      <c r="B210" s="2" t="s">
        <v>303</v>
      </c>
      <c r="C210" s="3"/>
      <c r="D210" s="2">
        <v>8817</v>
      </c>
      <c r="E210" s="2">
        <v>1706000</v>
      </c>
      <c r="F210" s="2">
        <v>0.15090000000000001</v>
      </c>
      <c r="G210" s="2">
        <v>0.17399999999999999</v>
      </c>
      <c r="H210" s="2">
        <v>111</v>
      </c>
      <c r="I210" s="2">
        <v>-1211</v>
      </c>
      <c r="J210" s="2">
        <v>-12.076186999999999</v>
      </c>
      <c r="K210" s="2" t="s">
        <v>40</v>
      </c>
      <c r="L210" s="2">
        <v>1.4702000000000001E-3</v>
      </c>
      <c r="M210" s="2" t="s">
        <v>68</v>
      </c>
      <c r="N210" s="2" t="s">
        <v>20</v>
      </c>
      <c r="O210" s="2" t="s">
        <v>21</v>
      </c>
      <c r="P210" s="4">
        <v>43738</v>
      </c>
      <c r="Q210" s="2">
        <v>173.01990000000001</v>
      </c>
    </row>
    <row r="211" spans="1:17" x14ac:dyDescent="0.2">
      <c r="A211" s="1" t="s">
        <v>376</v>
      </c>
      <c r="B211" s="2" t="s">
        <v>377</v>
      </c>
      <c r="C211" s="3"/>
      <c r="D211" s="2">
        <v>11434</v>
      </c>
      <c r="E211" s="2">
        <v>1651000</v>
      </c>
      <c r="F211" s="2">
        <v>0.14610000000000001</v>
      </c>
      <c r="G211" s="2">
        <v>0.1492</v>
      </c>
      <c r="H211" s="2">
        <v>116</v>
      </c>
      <c r="I211" s="2">
        <v>346</v>
      </c>
      <c r="J211" s="2">
        <v>3.1204909999999999</v>
      </c>
      <c r="K211" s="2" t="s">
        <v>24</v>
      </c>
      <c r="L211" s="2">
        <v>1.5939000000000001E-3</v>
      </c>
      <c r="M211" s="2" t="s">
        <v>85</v>
      </c>
      <c r="N211" s="2" t="s">
        <v>20</v>
      </c>
      <c r="O211" s="2" t="s">
        <v>21</v>
      </c>
      <c r="P211" s="4">
        <v>43738</v>
      </c>
      <c r="Q211" s="2">
        <v>88.975899999999996</v>
      </c>
    </row>
    <row r="212" spans="1:17" x14ac:dyDescent="0.2">
      <c r="A212" s="1" t="s">
        <v>1872</v>
      </c>
      <c r="B212" s="2" t="s">
        <v>1873</v>
      </c>
      <c r="C212" s="3"/>
      <c r="D212" s="2">
        <v>136106</v>
      </c>
      <c r="E212" s="2">
        <v>1494000</v>
      </c>
      <c r="F212" s="2">
        <v>0.13220000000000001</v>
      </c>
      <c r="G212" s="2">
        <v>9.4299999999999995E-2</v>
      </c>
      <c r="H212" s="2">
        <v>130</v>
      </c>
      <c r="I212" s="2">
        <v>49924</v>
      </c>
      <c r="J212" s="2">
        <v>57.928570000000001</v>
      </c>
      <c r="K212" s="2" t="s">
        <v>24</v>
      </c>
      <c r="L212" s="2">
        <v>8.1671800000000003E-2</v>
      </c>
      <c r="M212" s="2" t="s">
        <v>78</v>
      </c>
      <c r="N212" s="2" t="s">
        <v>20</v>
      </c>
      <c r="O212" s="2" t="s">
        <v>21</v>
      </c>
      <c r="P212" s="4">
        <v>43738</v>
      </c>
      <c r="Q212" s="2">
        <v>11.553000000000001</v>
      </c>
    </row>
    <row r="213" spans="1:17" x14ac:dyDescent="0.2">
      <c r="A213" s="1" t="s">
        <v>364</v>
      </c>
      <c r="B213" s="2" t="s">
        <v>365</v>
      </c>
      <c r="C213" s="3"/>
      <c r="D213" s="2">
        <v>13285</v>
      </c>
      <c r="E213" s="2">
        <v>1486000</v>
      </c>
      <c r="F213" s="2">
        <v>0.13150000000000001</v>
      </c>
      <c r="G213" s="2">
        <v>0.13589999999999999</v>
      </c>
      <c r="H213" s="2">
        <v>131</v>
      </c>
      <c r="I213" s="2">
        <v>258</v>
      </c>
      <c r="J213" s="2">
        <v>1.980502</v>
      </c>
      <c r="K213" s="2" t="s">
        <v>24</v>
      </c>
      <c r="L213" s="2">
        <v>1.3760999999999999E-3</v>
      </c>
      <c r="M213" s="2" t="s">
        <v>85</v>
      </c>
      <c r="N213" s="2" t="s">
        <v>20</v>
      </c>
      <c r="O213" s="2" t="s">
        <v>21</v>
      </c>
      <c r="P213" s="4">
        <v>43738</v>
      </c>
      <c r="Q213" s="2">
        <v>84.073099999999997</v>
      </c>
    </row>
    <row r="214" spans="1:17" x14ac:dyDescent="0.2">
      <c r="A214" s="1" t="s">
        <v>378</v>
      </c>
      <c r="B214" s="2" t="s">
        <v>379</v>
      </c>
      <c r="C214" s="3"/>
      <c r="D214" s="2">
        <v>4986</v>
      </c>
      <c r="E214" s="2">
        <v>1452000</v>
      </c>
      <c r="F214" s="2">
        <v>0.1285</v>
      </c>
      <c r="G214" s="2">
        <v>0.1384</v>
      </c>
      <c r="H214" s="2">
        <v>135</v>
      </c>
      <c r="I214" s="2">
        <v>-21</v>
      </c>
      <c r="J214" s="2">
        <v>-0.41941299999999998</v>
      </c>
      <c r="K214" s="2" t="s">
        <v>40</v>
      </c>
      <c r="L214" s="2">
        <v>1.245E-3</v>
      </c>
      <c r="M214" s="2" t="s">
        <v>85</v>
      </c>
      <c r="N214" s="2" t="s">
        <v>20</v>
      </c>
      <c r="O214" s="2" t="s">
        <v>21</v>
      </c>
      <c r="P214" s="4">
        <v>43738</v>
      </c>
      <c r="Q214" s="2">
        <v>176.67060000000001</v>
      </c>
    </row>
    <row r="215" spans="1:17" x14ac:dyDescent="0.2">
      <c r="A215" s="1" t="s">
        <v>1161</v>
      </c>
      <c r="B215" s="2" t="s">
        <v>1162</v>
      </c>
      <c r="C215" s="3"/>
      <c r="D215" s="2">
        <v>12758</v>
      </c>
      <c r="E215" s="2">
        <v>1365000</v>
      </c>
      <c r="F215" s="2">
        <v>0.1208</v>
      </c>
      <c r="G215" s="2">
        <v>0.12570000000000001</v>
      </c>
      <c r="H215" s="2">
        <v>141</v>
      </c>
      <c r="I215" s="2">
        <v>-355</v>
      </c>
      <c r="J215" s="2">
        <v>-2.7072370000000001</v>
      </c>
      <c r="K215" s="2" t="s">
        <v>40</v>
      </c>
      <c r="L215" s="2">
        <v>9.4734999999999993E-3</v>
      </c>
      <c r="M215" s="2" t="s">
        <v>78</v>
      </c>
      <c r="N215" s="2" t="s">
        <v>20</v>
      </c>
      <c r="O215" s="2" t="s">
        <v>21</v>
      </c>
      <c r="P215" s="4">
        <v>43738</v>
      </c>
      <c r="Q215" s="2">
        <v>105.1105</v>
      </c>
    </row>
    <row r="216" spans="1:17" x14ac:dyDescent="0.2">
      <c r="A216" s="1" t="s">
        <v>636</v>
      </c>
      <c r="B216" s="2" t="s">
        <v>637</v>
      </c>
      <c r="C216" s="3"/>
      <c r="D216" s="2">
        <v>24322</v>
      </c>
      <c r="E216" s="2">
        <v>1148000</v>
      </c>
      <c r="F216" s="2">
        <v>0.1016</v>
      </c>
      <c r="G216" s="2">
        <v>2.29E-2</v>
      </c>
      <c r="H216" s="2">
        <v>163</v>
      </c>
      <c r="I216" s="2">
        <v>19155</v>
      </c>
      <c r="J216" s="2">
        <v>370.71801799999997</v>
      </c>
      <c r="K216" s="2" t="s">
        <v>24</v>
      </c>
      <c r="L216" s="2">
        <v>8.3181000000000001E-3</v>
      </c>
      <c r="M216" s="2" t="s">
        <v>155</v>
      </c>
      <c r="N216" s="2" t="s">
        <v>20</v>
      </c>
      <c r="O216" s="2" t="s">
        <v>21</v>
      </c>
      <c r="P216" s="4">
        <v>43738</v>
      </c>
      <c r="Q216" s="2">
        <v>46.639800000000001</v>
      </c>
    </row>
    <row r="217" spans="1:17" x14ac:dyDescent="0.2">
      <c r="A217" s="1" t="s">
        <v>382</v>
      </c>
      <c r="B217" s="2" t="s">
        <v>383</v>
      </c>
      <c r="C217" s="3"/>
      <c r="D217" s="2">
        <v>8818</v>
      </c>
      <c r="E217" s="2">
        <v>1099000</v>
      </c>
      <c r="F217" s="2">
        <v>9.7199999999999995E-2</v>
      </c>
      <c r="G217" s="2">
        <v>9.2600000000000002E-2</v>
      </c>
      <c r="H217" s="2">
        <v>171</v>
      </c>
      <c r="I217" s="2">
        <v>144</v>
      </c>
      <c r="J217" s="2">
        <v>1.660134</v>
      </c>
      <c r="K217" s="2" t="s">
        <v>24</v>
      </c>
      <c r="L217" s="2">
        <v>1.8465000000000001E-3</v>
      </c>
      <c r="M217" s="2" t="s">
        <v>57</v>
      </c>
      <c r="N217" s="2" t="s">
        <v>20</v>
      </c>
      <c r="O217" s="2" t="s">
        <v>21</v>
      </c>
      <c r="P217" s="4">
        <v>43738</v>
      </c>
      <c r="Q217" s="2">
        <v>68.130799999999994</v>
      </c>
    </row>
    <row r="218" spans="1:17" x14ac:dyDescent="0.2">
      <c r="A218" s="1" t="s">
        <v>709</v>
      </c>
      <c r="B218" s="2" t="s">
        <v>710</v>
      </c>
      <c r="C218" s="3"/>
      <c r="D218" s="2">
        <v>14172</v>
      </c>
      <c r="E218" s="2">
        <v>898000</v>
      </c>
      <c r="F218" s="2">
        <v>7.9399999999999998E-2</v>
      </c>
      <c r="G218" s="2">
        <v>0.1474</v>
      </c>
      <c r="H218" s="2">
        <v>215</v>
      </c>
      <c r="I218" s="2">
        <v>-9014</v>
      </c>
      <c r="J218" s="2">
        <v>-38.876908</v>
      </c>
      <c r="K218" s="2" t="s">
        <v>40</v>
      </c>
      <c r="L218" s="2">
        <v>1.119E-3</v>
      </c>
      <c r="M218" s="2" t="s">
        <v>68</v>
      </c>
      <c r="N218" s="2" t="s">
        <v>20</v>
      </c>
      <c r="O218" s="2" t="s">
        <v>21</v>
      </c>
      <c r="P218" s="4">
        <v>43738</v>
      </c>
      <c r="Q218" s="2">
        <v>73.973200000000006</v>
      </c>
    </row>
    <row r="219" spans="1:17" x14ac:dyDescent="0.2">
      <c r="A219" s="1" t="s">
        <v>1970</v>
      </c>
      <c r="B219" s="2" t="s">
        <v>1971</v>
      </c>
      <c r="C219" s="3"/>
      <c r="D219" s="2">
        <v>3385</v>
      </c>
      <c r="E219" s="2">
        <v>856000</v>
      </c>
      <c r="F219" s="2">
        <v>7.5700000000000003E-2</v>
      </c>
      <c r="G219" s="2">
        <v>0.1116</v>
      </c>
      <c r="H219" s="2">
        <v>227</v>
      </c>
      <c r="I219" s="2">
        <v>-1318</v>
      </c>
      <c r="J219" s="2">
        <v>-28.024664999999999</v>
      </c>
      <c r="K219" s="2" t="s">
        <v>40</v>
      </c>
      <c r="L219" s="2">
        <v>1.2539000000000001E-3</v>
      </c>
      <c r="M219" s="2" t="s">
        <v>186</v>
      </c>
      <c r="N219" s="2" t="s">
        <v>20</v>
      </c>
      <c r="O219" s="2" t="s">
        <v>21</v>
      </c>
      <c r="P219" s="4">
        <v>43738</v>
      </c>
      <c r="Q219" s="2">
        <v>195.64330000000001</v>
      </c>
    </row>
    <row r="220" spans="1:17" x14ac:dyDescent="0.2">
      <c r="A220" s="1" t="s">
        <v>742</v>
      </c>
      <c r="B220" s="2" t="s">
        <v>743</v>
      </c>
      <c r="C220" s="3"/>
      <c r="D220" s="2">
        <v>1579</v>
      </c>
      <c r="E220" s="2">
        <v>853000</v>
      </c>
      <c r="F220" s="2">
        <v>7.5499999999999998E-2</v>
      </c>
      <c r="G220" s="2">
        <v>8.2400000000000001E-2</v>
      </c>
      <c r="H220" s="2">
        <v>229</v>
      </c>
      <c r="I220" s="2">
        <v>-90</v>
      </c>
      <c r="J220" s="2">
        <v>-5.3924510000000003</v>
      </c>
      <c r="K220" s="2" t="s">
        <v>40</v>
      </c>
      <c r="L220" s="2">
        <v>1.3701E-3</v>
      </c>
      <c r="M220" s="2" t="s">
        <v>57</v>
      </c>
      <c r="N220" s="2" t="s">
        <v>20</v>
      </c>
      <c r="O220" s="2" t="s">
        <v>21</v>
      </c>
      <c r="P220" s="4">
        <v>43738</v>
      </c>
      <c r="Q220" s="2">
        <v>358.23259999999999</v>
      </c>
    </row>
    <row r="221" spans="1:17" x14ac:dyDescent="0.2">
      <c r="A221" s="1" t="s">
        <v>907</v>
      </c>
      <c r="B221" s="2" t="s">
        <v>908</v>
      </c>
      <c r="C221" s="3"/>
      <c r="D221" s="2">
        <v>19780</v>
      </c>
      <c r="E221" s="2">
        <v>805000</v>
      </c>
      <c r="F221" s="2">
        <v>7.1199999999999999E-2</v>
      </c>
      <c r="G221" s="2">
        <v>7.5200000000000003E-2</v>
      </c>
      <c r="H221" s="2">
        <v>246</v>
      </c>
      <c r="I221" s="2">
        <v>1200</v>
      </c>
      <c r="J221" s="2">
        <v>6.458558</v>
      </c>
      <c r="K221" s="2" t="s">
        <v>24</v>
      </c>
      <c r="L221" s="2">
        <v>1.42E-3</v>
      </c>
      <c r="M221" s="2" t="s">
        <v>186</v>
      </c>
      <c r="N221" s="2" t="s">
        <v>20</v>
      </c>
      <c r="O221" s="2" t="s">
        <v>21</v>
      </c>
      <c r="P221" s="4">
        <v>43738</v>
      </c>
      <c r="Q221" s="2">
        <v>28.428999999999998</v>
      </c>
    </row>
    <row r="222" spans="1:17" x14ac:dyDescent="0.2">
      <c r="A222" s="1" t="s">
        <v>2024</v>
      </c>
      <c r="B222" s="2" t="s">
        <v>2025</v>
      </c>
      <c r="C222" s="3"/>
      <c r="D222" s="2">
        <v>2834</v>
      </c>
      <c r="E222" s="2">
        <v>725000</v>
      </c>
      <c r="F222" s="2">
        <v>6.4100000000000004E-2</v>
      </c>
      <c r="G222" s="2">
        <v>6.7900000000000002E-2</v>
      </c>
      <c r="H222" s="2">
        <v>270</v>
      </c>
      <c r="I222" s="2">
        <v>116</v>
      </c>
      <c r="J222" s="2">
        <v>4.2678440000000002</v>
      </c>
      <c r="K222" s="2" t="s">
        <v>24</v>
      </c>
      <c r="L222" s="2">
        <v>2.0979000000000002E-3</v>
      </c>
      <c r="M222" s="2" t="s">
        <v>186</v>
      </c>
      <c r="N222" s="2" t="s">
        <v>20</v>
      </c>
      <c r="O222" s="2" t="s">
        <v>21</v>
      </c>
      <c r="P222" s="4">
        <v>43738</v>
      </c>
      <c r="Q222" s="2">
        <v>247.8374</v>
      </c>
    </row>
    <row r="223" spans="1:17" x14ac:dyDescent="0.2">
      <c r="A223" s="1" t="s">
        <v>2048</v>
      </c>
      <c r="B223" s="2" t="s">
        <v>2049</v>
      </c>
      <c r="C223" s="3"/>
      <c r="D223" s="2">
        <v>5326</v>
      </c>
      <c r="E223" s="2">
        <v>672000</v>
      </c>
      <c r="F223" s="2">
        <v>5.9499999999999997E-2</v>
      </c>
      <c r="G223" s="2">
        <v>6.5299999999999997E-2</v>
      </c>
      <c r="H223" s="2">
        <v>290</v>
      </c>
      <c r="I223" s="2">
        <v>-437</v>
      </c>
      <c r="J223" s="2">
        <v>-7.5828559999999996</v>
      </c>
      <c r="K223" s="2" t="s">
        <v>40</v>
      </c>
      <c r="L223" s="2">
        <v>1.04904E-2</v>
      </c>
      <c r="M223" s="2" t="s">
        <v>75</v>
      </c>
      <c r="N223" s="2" t="s">
        <v>20</v>
      </c>
      <c r="O223" s="2" t="s">
        <v>21</v>
      </c>
      <c r="P223" s="4">
        <v>43738</v>
      </c>
      <c r="Q223" s="2">
        <v>102.2813</v>
      </c>
    </row>
    <row r="224" spans="1:17" x14ac:dyDescent="0.2">
      <c r="A224" s="1" t="s">
        <v>859</v>
      </c>
      <c r="B224" s="2" t="s">
        <v>860</v>
      </c>
      <c r="C224" s="3"/>
      <c r="D224" s="2">
        <v>2979</v>
      </c>
      <c r="E224" s="2">
        <v>655000</v>
      </c>
      <c r="F224" s="2">
        <v>5.79E-2</v>
      </c>
      <c r="G224" s="2">
        <v>5.8299999999999998E-2</v>
      </c>
      <c r="H224" s="2">
        <v>299</v>
      </c>
      <c r="I224" s="2">
        <v>-374</v>
      </c>
      <c r="J224" s="2">
        <v>-11.15419</v>
      </c>
      <c r="K224" s="2" t="s">
        <v>40</v>
      </c>
      <c r="L224" s="2">
        <v>1.4323999999999999E-3</v>
      </c>
      <c r="M224" s="2" t="s">
        <v>96</v>
      </c>
      <c r="N224" s="2" t="s">
        <v>20</v>
      </c>
      <c r="O224" s="2" t="s">
        <v>21</v>
      </c>
      <c r="P224" s="4">
        <v>43738</v>
      </c>
      <c r="Q224" s="2">
        <v>126.5925</v>
      </c>
    </row>
    <row r="225" spans="1:17" x14ac:dyDescent="0.2">
      <c r="A225" s="1" t="s">
        <v>2070</v>
      </c>
      <c r="B225" s="2" t="s">
        <v>2071</v>
      </c>
      <c r="C225" s="3"/>
      <c r="D225" s="2">
        <v>4170</v>
      </c>
      <c r="E225" s="2">
        <v>622000</v>
      </c>
      <c r="F225" s="2">
        <v>5.5E-2</v>
      </c>
      <c r="G225" s="2">
        <v>6.8400000000000002E-2</v>
      </c>
      <c r="H225" s="2">
        <v>313</v>
      </c>
      <c r="I225" s="2">
        <v>-685</v>
      </c>
      <c r="J225" s="2">
        <v>-14.109166</v>
      </c>
      <c r="K225" s="2" t="s">
        <v>40</v>
      </c>
      <c r="L225" s="2">
        <v>4.5729000000000004E-3</v>
      </c>
      <c r="M225" s="2" t="s">
        <v>155</v>
      </c>
      <c r="N225" s="2" t="s">
        <v>20</v>
      </c>
      <c r="O225" s="2" t="s">
        <v>21</v>
      </c>
      <c r="P225" s="4">
        <v>43738</v>
      </c>
      <c r="Q225" s="2">
        <v>119.8</v>
      </c>
    </row>
    <row r="226" spans="1:17" x14ac:dyDescent="0.2">
      <c r="A226" s="1" t="s">
        <v>2072</v>
      </c>
      <c r="B226" s="2" t="s">
        <v>2073</v>
      </c>
      <c r="C226" s="3"/>
      <c r="D226" s="2">
        <v>2044</v>
      </c>
      <c r="E226" s="2">
        <v>622000</v>
      </c>
      <c r="F226" s="2">
        <v>5.5E-2</v>
      </c>
      <c r="G226" s="2">
        <v>6.9500000000000006E-2</v>
      </c>
      <c r="H226" s="2">
        <v>314</v>
      </c>
      <c r="I226" s="2">
        <v>40</v>
      </c>
      <c r="J226" s="2">
        <v>1.996008</v>
      </c>
      <c r="K226" s="2" t="s">
        <v>24</v>
      </c>
      <c r="L226" s="2">
        <v>1.3905E-3</v>
      </c>
      <c r="M226" s="2" t="s">
        <v>57</v>
      </c>
      <c r="N226" s="2" t="s">
        <v>20</v>
      </c>
      <c r="O226" s="2" t="s">
        <v>21</v>
      </c>
      <c r="P226" s="4">
        <v>43738</v>
      </c>
      <c r="Q226" s="2">
        <v>197.51439999999999</v>
      </c>
    </row>
    <row r="227" spans="1:17" x14ac:dyDescent="0.2">
      <c r="A227" s="1" t="s">
        <v>2080</v>
      </c>
      <c r="B227" s="2" t="s">
        <v>2081</v>
      </c>
      <c r="C227" s="3"/>
      <c r="D227" s="2">
        <v>31009</v>
      </c>
      <c r="E227" s="2">
        <v>613000</v>
      </c>
      <c r="F227" s="2">
        <v>5.4199999999999998E-2</v>
      </c>
      <c r="G227" s="3"/>
      <c r="H227" s="2">
        <v>320</v>
      </c>
      <c r="I227" s="2">
        <v>31009</v>
      </c>
      <c r="J227" s="3"/>
      <c r="K227" s="2" t="s">
        <v>81</v>
      </c>
      <c r="L227" s="2">
        <v>6.0109999999999999E-3</v>
      </c>
      <c r="M227" s="2" t="s">
        <v>82</v>
      </c>
      <c r="N227" s="2" t="s">
        <v>20</v>
      </c>
      <c r="O227" s="2" t="s">
        <v>21</v>
      </c>
      <c r="P227" s="4">
        <v>43738</v>
      </c>
      <c r="Q227" s="2">
        <v>19.78</v>
      </c>
    </row>
    <row r="228" spans="1:17" x14ac:dyDescent="0.2">
      <c r="A228" s="1" t="s">
        <v>2082</v>
      </c>
      <c r="B228" s="2" t="s">
        <v>2083</v>
      </c>
      <c r="C228" s="3"/>
      <c r="D228" s="2">
        <v>4235</v>
      </c>
      <c r="E228" s="2">
        <v>612000</v>
      </c>
      <c r="F228" s="2">
        <v>5.4100000000000002E-2</v>
      </c>
      <c r="G228" s="2">
        <v>7.8600000000000003E-2</v>
      </c>
      <c r="H228" s="2">
        <v>321</v>
      </c>
      <c r="I228" s="2">
        <v>-1372</v>
      </c>
      <c r="J228" s="2">
        <v>-24.469412999999999</v>
      </c>
      <c r="K228" s="2" t="s">
        <v>40</v>
      </c>
      <c r="L228" s="2">
        <v>5.0006E-3</v>
      </c>
      <c r="M228" s="2" t="s">
        <v>90</v>
      </c>
      <c r="N228" s="2" t="s">
        <v>20</v>
      </c>
      <c r="O228" s="2" t="s">
        <v>21</v>
      </c>
      <c r="P228" s="4">
        <v>43738</v>
      </c>
      <c r="Q228" s="2">
        <v>113.94759999999999</v>
      </c>
    </row>
    <row r="229" spans="1:17" x14ac:dyDescent="0.2">
      <c r="A229" s="1" t="s">
        <v>2084</v>
      </c>
      <c r="B229" s="2" t="s">
        <v>2085</v>
      </c>
      <c r="C229" s="3"/>
      <c r="D229" s="2">
        <v>11442</v>
      </c>
      <c r="E229" s="2">
        <v>610000</v>
      </c>
      <c r="F229" s="2">
        <v>5.3999999999999999E-2</v>
      </c>
      <c r="G229" s="2">
        <v>6.2799999999999995E-2</v>
      </c>
      <c r="H229" s="2">
        <v>322</v>
      </c>
      <c r="I229" s="2">
        <v>14</v>
      </c>
      <c r="J229" s="2">
        <v>0.122506</v>
      </c>
      <c r="K229" s="2" t="s">
        <v>24</v>
      </c>
      <c r="L229" s="2">
        <v>5.1038999999999998E-3</v>
      </c>
      <c r="M229" s="2" t="s">
        <v>155</v>
      </c>
      <c r="N229" s="2" t="s">
        <v>20</v>
      </c>
      <c r="O229" s="2" t="s">
        <v>21</v>
      </c>
      <c r="P229" s="4">
        <v>43738</v>
      </c>
      <c r="Q229" s="2">
        <v>37.229700000000001</v>
      </c>
    </row>
    <row r="230" spans="1:17" x14ac:dyDescent="0.2">
      <c r="A230" s="1" t="s">
        <v>1021</v>
      </c>
      <c r="B230" s="2" t="s">
        <v>1022</v>
      </c>
      <c r="C230" s="3"/>
      <c r="D230" s="2">
        <v>4512</v>
      </c>
      <c r="E230" s="2">
        <v>597000</v>
      </c>
      <c r="F230" s="2">
        <v>5.28E-2</v>
      </c>
      <c r="G230" s="2">
        <v>6.0299999999999999E-2</v>
      </c>
      <c r="H230" s="2">
        <v>326</v>
      </c>
      <c r="I230" s="2">
        <v>0</v>
      </c>
      <c r="J230" s="2">
        <v>0</v>
      </c>
      <c r="K230" s="3"/>
      <c r="L230" s="2">
        <v>9.2440000000000005E-3</v>
      </c>
      <c r="M230" s="2" t="s">
        <v>155</v>
      </c>
      <c r="N230" s="2" t="s">
        <v>20</v>
      </c>
      <c r="O230" s="2" t="s">
        <v>21</v>
      </c>
      <c r="P230" s="4">
        <v>43738</v>
      </c>
      <c r="Q230" s="2">
        <v>113.18</v>
      </c>
    </row>
    <row r="231" spans="1:17" x14ac:dyDescent="0.2">
      <c r="A231" s="1" t="s">
        <v>198</v>
      </c>
      <c r="B231" s="2" t="s">
        <v>199</v>
      </c>
      <c r="C231" s="3"/>
      <c r="D231" s="2">
        <v>14796</v>
      </c>
      <c r="E231" s="2">
        <v>585000</v>
      </c>
      <c r="F231" s="2">
        <v>5.1799999999999999E-2</v>
      </c>
      <c r="G231" s="2">
        <v>5.7200000000000001E-2</v>
      </c>
      <c r="H231" s="2">
        <v>330</v>
      </c>
      <c r="I231" s="2">
        <v>0</v>
      </c>
      <c r="J231" s="2">
        <v>0</v>
      </c>
      <c r="K231" s="3"/>
      <c r="L231" s="2">
        <v>2.8081200000000001E-2</v>
      </c>
      <c r="M231" s="2" t="s">
        <v>90</v>
      </c>
      <c r="N231" s="2" t="s">
        <v>20</v>
      </c>
      <c r="O231" s="2" t="s">
        <v>21</v>
      </c>
      <c r="P231" s="4">
        <v>43738</v>
      </c>
      <c r="Q231" s="2">
        <v>56.297400000000003</v>
      </c>
    </row>
    <row r="232" spans="1:17" x14ac:dyDescent="0.2">
      <c r="A232" s="1" t="s">
        <v>2096</v>
      </c>
      <c r="B232" s="2" t="s">
        <v>2097</v>
      </c>
      <c r="C232" s="3"/>
      <c r="D232" s="2">
        <v>9888</v>
      </c>
      <c r="E232" s="2">
        <v>576000</v>
      </c>
      <c r="F232" s="2">
        <v>5.0999999999999997E-2</v>
      </c>
      <c r="G232" s="3"/>
      <c r="H232" s="2">
        <v>332</v>
      </c>
      <c r="I232" s="2">
        <v>9888</v>
      </c>
      <c r="J232" s="3"/>
      <c r="K232" s="2" t="s">
        <v>81</v>
      </c>
      <c r="L232" s="2" t="s">
        <v>181</v>
      </c>
      <c r="M232" s="2" t="s">
        <v>82</v>
      </c>
      <c r="N232" s="2" t="s">
        <v>20</v>
      </c>
      <c r="O232" s="2" t="s">
        <v>21</v>
      </c>
      <c r="P232" s="4">
        <v>43738</v>
      </c>
      <c r="Q232" s="2">
        <v>58.29</v>
      </c>
    </row>
    <row r="233" spans="1:17" x14ac:dyDescent="0.2">
      <c r="A233" s="1" t="s">
        <v>2114</v>
      </c>
      <c r="B233" s="2" t="s">
        <v>2115</v>
      </c>
      <c r="C233" s="3"/>
      <c r="D233" s="2">
        <v>7238</v>
      </c>
      <c r="E233" s="2">
        <v>532000</v>
      </c>
      <c r="F233" s="2">
        <v>4.7100000000000003E-2</v>
      </c>
      <c r="G233" s="2">
        <v>4.7300000000000002E-2</v>
      </c>
      <c r="H233" s="2">
        <v>345</v>
      </c>
      <c r="I233" s="2">
        <v>1915</v>
      </c>
      <c r="J233" s="2">
        <v>35.975952999999997</v>
      </c>
      <c r="K233" s="2" t="s">
        <v>24</v>
      </c>
      <c r="L233" s="2">
        <v>1.47353E-2</v>
      </c>
      <c r="M233" s="2" t="s">
        <v>101</v>
      </c>
      <c r="N233" s="2" t="s">
        <v>20</v>
      </c>
      <c r="O233" s="2" t="s">
        <v>21</v>
      </c>
      <c r="P233" s="4">
        <v>43738</v>
      </c>
      <c r="Q233" s="2">
        <v>76.044899999999998</v>
      </c>
    </row>
    <row r="234" spans="1:17" x14ac:dyDescent="0.2">
      <c r="A234" s="1" t="s">
        <v>2116</v>
      </c>
      <c r="B234" s="2" t="s">
        <v>2117</v>
      </c>
      <c r="C234" s="3"/>
      <c r="D234" s="2">
        <v>6570</v>
      </c>
      <c r="E234" s="2">
        <v>528000</v>
      </c>
      <c r="F234" s="2">
        <v>4.6699999999999998E-2</v>
      </c>
      <c r="G234" s="2">
        <v>5.4699999999999999E-2</v>
      </c>
      <c r="H234" s="2">
        <v>347</v>
      </c>
      <c r="I234" s="2">
        <v>-1438</v>
      </c>
      <c r="J234" s="2">
        <v>-17.957042999999999</v>
      </c>
      <c r="K234" s="2" t="s">
        <v>40</v>
      </c>
      <c r="L234" s="2">
        <v>5.9077000000000001E-3</v>
      </c>
      <c r="M234" s="2" t="s">
        <v>90</v>
      </c>
      <c r="N234" s="2" t="s">
        <v>20</v>
      </c>
      <c r="O234" s="2" t="s">
        <v>21</v>
      </c>
      <c r="P234" s="4">
        <v>43738</v>
      </c>
      <c r="Q234" s="2">
        <v>82.935100000000006</v>
      </c>
    </row>
    <row r="235" spans="1:17" x14ac:dyDescent="0.2">
      <c r="A235" s="1" t="s">
        <v>2118</v>
      </c>
      <c r="B235" s="2" t="s">
        <v>2119</v>
      </c>
      <c r="C235" s="3"/>
      <c r="D235" s="2">
        <v>4334</v>
      </c>
      <c r="E235" s="2">
        <v>522000</v>
      </c>
      <c r="F235" s="2">
        <v>4.6199999999999998E-2</v>
      </c>
      <c r="G235" s="2">
        <v>5.5100000000000003E-2</v>
      </c>
      <c r="H235" s="2">
        <v>349</v>
      </c>
      <c r="I235" s="2">
        <v>6</v>
      </c>
      <c r="J235" s="2">
        <v>0.13863200000000001</v>
      </c>
      <c r="K235" s="2" t="s">
        <v>24</v>
      </c>
      <c r="L235" s="2">
        <v>1.271E-3</v>
      </c>
      <c r="M235" s="2" t="s">
        <v>96</v>
      </c>
      <c r="N235" s="2" t="s">
        <v>20</v>
      </c>
      <c r="O235" s="2" t="s">
        <v>21</v>
      </c>
      <c r="P235" s="4">
        <v>43738</v>
      </c>
      <c r="Q235" s="2">
        <v>80.011899999999997</v>
      </c>
    </row>
    <row r="236" spans="1:17" x14ac:dyDescent="0.2">
      <c r="A236" s="1" t="s">
        <v>2130</v>
      </c>
      <c r="B236" s="2" t="s">
        <v>2131</v>
      </c>
      <c r="C236" s="3"/>
      <c r="D236" s="2">
        <v>2932</v>
      </c>
      <c r="E236" s="2">
        <v>493000</v>
      </c>
      <c r="F236" s="2">
        <v>4.36E-2</v>
      </c>
      <c r="G236" s="2">
        <v>5.8799999999999998E-2</v>
      </c>
      <c r="H236" s="2">
        <v>358</v>
      </c>
      <c r="I236" s="2">
        <v>-681</v>
      </c>
      <c r="J236" s="2">
        <v>-18.848602</v>
      </c>
      <c r="K236" s="2" t="s">
        <v>40</v>
      </c>
      <c r="L236" s="2">
        <v>3.0010000000000002E-3</v>
      </c>
      <c r="M236" s="2" t="s">
        <v>78</v>
      </c>
      <c r="N236" s="2" t="s">
        <v>20</v>
      </c>
      <c r="O236" s="2" t="s">
        <v>21</v>
      </c>
      <c r="P236" s="4">
        <v>43738</v>
      </c>
      <c r="Q236" s="2">
        <v>158.2774</v>
      </c>
    </row>
    <row r="237" spans="1:17" x14ac:dyDescent="0.2">
      <c r="A237" s="1" t="s">
        <v>2140</v>
      </c>
      <c r="B237" s="2" t="s">
        <v>2141</v>
      </c>
      <c r="C237" s="3"/>
      <c r="D237" s="2">
        <v>26136</v>
      </c>
      <c r="E237" s="2">
        <v>476000</v>
      </c>
      <c r="F237" s="2">
        <v>4.2099999999999999E-2</v>
      </c>
      <c r="G237" s="3"/>
      <c r="H237" s="2">
        <v>367</v>
      </c>
      <c r="I237" s="2">
        <v>26136</v>
      </c>
      <c r="J237" s="3"/>
      <c r="K237" s="2" t="s">
        <v>81</v>
      </c>
      <c r="L237" s="2">
        <v>1.4911900000000001E-2</v>
      </c>
      <c r="M237" s="2" t="s">
        <v>82</v>
      </c>
      <c r="N237" s="2" t="s">
        <v>20</v>
      </c>
      <c r="O237" s="2" t="s">
        <v>21</v>
      </c>
      <c r="P237" s="4">
        <v>43738</v>
      </c>
      <c r="Q237" s="2">
        <v>18.22</v>
      </c>
    </row>
    <row r="238" spans="1:17" x14ac:dyDescent="0.2">
      <c r="A238" s="1" t="s">
        <v>2154</v>
      </c>
      <c r="B238" s="2" t="s">
        <v>2155</v>
      </c>
      <c r="C238" s="3"/>
      <c r="D238" s="2">
        <v>9000</v>
      </c>
      <c r="E238" s="2">
        <v>450000</v>
      </c>
      <c r="F238" s="2">
        <v>3.9800000000000002E-2</v>
      </c>
      <c r="G238" s="2">
        <v>2.93E-2</v>
      </c>
      <c r="H238" s="2">
        <v>379</v>
      </c>
      <c r="I238" s="2">
        <v>481</v>
      </c>
      <c r="J238" s="2">
        <v>5.6462029999999999</v>
      </c>
      <c r="K238" s="2" t="s">
        <v>24</v>
      </c>
      <c r="L238" s="2">
        <v>1.13422E-2</v>
      </c>
      <c r="M238" s="2" t="s">
        <v>90</v>
      </c>
      <c r="N238" s="2" t="s">
        <v>20</v>
      </c>
      <c r="O238" s="2" t="s">
        <v>21</v>
      </c>
      <c r="P238" s="4">
        <v>43738</v>
      </c>
      <c r="Q238" s="2">
        <v>29.707799999999999</v>
      </c>
    </row>
    <row r="239" spans="1:17" x14ac:dyDescent="0.2">
      <c r="A239" s="1" t="s">
        <v>2174</v>
      </c>
      <c r="B239" s="2" t="s">
        <v>2175</v>
      </c>
      <c r="C239" s="3"/>
      <c r="D239" s="2">
        <v>3041</v>
      </c>
      <c r="E239" s="2">
        <v>427000</v>
      </c>
      <c r="F239" s="2">
        <v>3.78E-2</v>
      </c>
      <c r="G239" s="3"/>
      <c r="H239" s="2">
        <v>396</v>
      </c>
      <c r="I239" s="2">
        <v>3041</v>
      </c>
      <c r="J239" s="3"/>
      <c r="K239" s="2" t="s">
        <v>81</v>
      </c>
      <c r="L239" s="2">
        <v>5.8865999999999996E-3</v>
      </c>
      <c r="M239" s="2" t="s">
        <v>82</v>
      </c>
      <c r="N239" s="2" t="s">
        <v>20</v>
      </c>
      <c r="O239" s="2" t="s">
        <v>21</v>
      </c>
      <c r="P239" s="4">
        <v>43738</v>
      </c>
      <c r="Q239" s="2">
        <v>140.29</v>
      </c>
    </row>
    <row r="240" spans="1:17" x14ac:dyDescent="0.2">
      <c r="A240" s="1" t="s">
        <v>683</v>
      </c>
      <c r="B240" s="2" t="s">
        <v>684</v>
      </c>
      <c r="C240" s="3"/>
      <c r="D240" s="2">
        <v>7519</v>
      </c>
      <c r="E240" s="2">
        <v>381000</v>
      </c>
      <c r="F240" s="2">
        <v>3.3700000000000001E-2</v>
      </c>
      <c r="G240" s="2">
        <v>0.11219999999999999</v>
      </c>
      <c r="H240" s="2">
        <v>408</v>
      </c>
      <c r="I240" s="2">
        <v>-18757</v>
      </c>
      <c r="J240" s="2">
        <v>-71.384533000000005</v>
      </c>
      <c r="K240" s="2" t="s">
        <v>40</v>
      </c>
      <c r="L240" s="2">
        <v>4.5970000000000001E-4</v>
      </c>
      <c r="M240" s="2" t="s">
        <v>68</v>
      </c>
      <c r="N240" s="2" t="s">
        <v>20</v>
      </c>
      <c r="O240" s="2" t="s">
        <v>21</v>
      </c>
      <c r="P240" s="4">
        <v>43738</v>
      </c>
      <c r="Q240" s="2">
        <v>59.1798</v>
      </c>
    </row>
    <row r="241" spans="1:17" x14ac:dyDescent="0.2">
      <c r="A241" s="1" t="s">
        <v>764</v>
      </c>
      <c r="B241" s="2" t="s">
        <v>765</v>
      </c>
      <c r="C241" s="3"/>
      <c r="D241" s="2">
        <v>2192</v>
      </c>
      <c r="E241" s="2">
        <v>371000</v>
      </c>
      <c r="F241" s="2">
        <v>3.2800000000000003E-2</v>
      </c>
      <c r="G241" s="2">
        <v>5.8799999999999998E-2</v>
      </c>
      <c r="H241" s="2">
        <v>413</v>
      </c>
      <c r="I241" s="2">
        <v>-1210</v>
      </c>
      <c r="J241" s="2">
        <v>-35.567312999999999</v>
      </c>
      <c r="K241" s="2" t="s">
        <v>40</v>
      </c>
      <c r="L241" s="2">
        <v>8.5280000000000002E-4</v>
      </c>
      <c r="M241" s="2" t="s">
        <v>57</v>
      </c>
      <c r="N241" s="2" t="s">
        <v>20</v>
      </c>
      <c r="O241" s="2" t="s">
        <v>21</v>
      </c>
      <c r="P241" s="4">
        <v>43738</v>
      </c>
      <c r="Q241" s="2">
        <v>149.38399999999999</v>
      </c>
    </row>
    <row r="242" spans="1:17" x14ac:dyDescent="0.2">
      <c r="A242" s="1" t="s">
        <v>2196</v>
      </c>
      <c r="B242" s="2" t="s">
        <v>2197</v>
      </c>
      <c r="C242" s="3"/>
      <c r="D242" s="2">
        <v>2185</v>
      </c>
      <c r="E242" s="2">
        <v>368000</v>
      </c>
      <c r="F242" s="2">
        <v>3.2599999999999997E-2</v>
      </c>
      <c r="G242" s="2">
        <v>8.6499999999999994E-2</v>
      </c>
      <c r="H242" s="2">
        <v>415</v>
      </c>
      <c r="I242" s="2">
        <v>-3304</v>
      </c>
      <c r="J242" s="2">
        <v>-60.193112999999997</v>
      </c>
      <c r="K242" s="2" t="s">
        <v>40</v>
      </c>
      <c r="L242" s="2">
        <v>6.6609999999999998E-4</v>
      </c>
      <c r="M242" s="2" t="s">
        <v>85</v>
      </c>
      <c r="N242" s="2" t="s">
        <v>20</v>
      </c>
      <c r="O242" s="2" t="s">
        <v>21</v>
      </c>
      <c r="P242" s="4">
        <v>43738</v>
      </c>
      <c r="Q242" s="2">
        <v>161.50829999999999</v>
      </c>
    </row>
    <row r="243" spans="1:17" x14ac:dyDescent="0.2">
      <c r="A243" s="1" t="s">
        <v>2198</v>
      </c>
      <c r="B243" s="2" t="s">
        <v>2199</v>
      </c>
      <c r="C243" s="3"/>
      <c r="D243" s="2">
        <v>4852</v>
      </c>
      <c r="E243" s="2">
        <v>365000</v>
      </c>
      <c r="F243" s="2">
        <v>3.2300000000000002E-2</v>
      </c>
      <c r="G243" s="2">
        <v>7.9899999999999999E-2</v>
      </c>
      <c r="H243" s="2">
        <v>416</v>
      </c>
      <c r="I243" s="2">
        <v>-733</v>
      </c>
      <c r="J243" s="2">
        <v>-13.12444</v>
      </c>
      <c r="K243" s="2" t="s">
        <v>40</v>
      </c>
      <c r="L243" s="2">
        <v>6.5268000000000001E-3</v>
      </c>
      <c r="M243" s="2" t="s">
        <v>101</v>
      </c>
      <c r="N243" s="2" t="s">
        <v>20</v>
      </c>
      <c r="O243" s="2" t="s">
        <v>21</v>
      </c>
      <c r="P243" s="4">
        <v>43738</v>
      </c>
      <c r="Q243" s="2">
        <v>104.0611</v>
      </c>
    </row>
    <row r="244" spans="1:17" x14ac:dyDescent="0.2">
      <c r="A244" s="1" t="s">
        <v>453</v>
      </c>
      <c r="B244" s="2" t="s">
        <v>454</v>
      </c>
      <c r="C244" s="3"/>
      <c r="D244" s="2">
        <v>2332</v>
      </c>
      <c r="E244" s="2">
        <v>348000</v>
      </c>
      <c r="F244" s="2">
        <v>3.0800000000000001E-2</v>
      </c>
      <c r="G244" s="2">
        <v>3.3700000000000001E-2</v>
      </c>
      <c r="H244" s="2">
        <v>425</v>
      </c>
      <c r="I244" s="2">
        <v>104</v>
      </c>
      <c r="J244" s="2">
        <v>4.6678639999999998</v>
      </c>
      <c r="K244" s="2" t="s">
        <v>24</v>
      </c>
      <c r="L244" s="2">
        <v>1.1904000000000001E-3</v>
      </c>
      <c r="M244" s="2" t="s">
        <v>78</v>
      </c>
      <c r="N244" s="2" t="s">
        <v>20</v>
      </c>
      <c r="O244" s="2" t="s">
        <v>21</v>
      </c>
      <c r="P244" s="4">
        <v>43738</v>
      </c>
      <c r="Q244" s="2">
        <v>100.3107</v>
      </c>
    </row>
    <row r="245" spans="1:17" x14ac:dyDescent="0.2">
      <c r="A245" s="1" t="s">
        <v>632</v>
      </c>
      <c r="B245" s="2" t="s">
        <v>633</v>
      </c>
      <c r="C245" s="3"/>
      <c r="D245" s="2">
        <v>1229</v>
      </c>
      <c r="E245" s="2">
        <v>341000</v>
      </c>
      <c r="F245" s="2">
        <v>3.0200000000000001E-2</v>
      </c>
      <c r="G245" s="2">
        <v>3.61E-2</v>
      </c>
      <c r="H245" s="2">
        <v>427</v>
      </c>
      <c r="I245" s="2">
        <v>6</v>
      </c>
      <c r="J245" s="2">
        <v>0.49059700000000001</v>
      </c>
      <c r="K245" s="2" t="s">
        <v>24</v>
      </c>
      <c r="L245" s="2">
        <v>1.119E-3</v>
      </c>
      <c r="M245" s="2" t="s">
        <v>75</v>
      </c>
      <c r="N245" s="2" t="s">
        <v>20</v>
      </c>
      <c r="O245" s="2" t="s">
        <v>21</v>
      </c>
      <c r="P245" s="4">
        <v>43738</v>
      </c>
      <c r="Q245" s="2">
        <v>344.81459999999998</v>
      </c>
    </row>
    <row r="246" spans="1:17" x14ac:dyDescent="0.2">
      <c r="A246" s="1" t="s">
        <v>961</v>
      </c>
      <c r="B246" s="2" t="s">
        <v>962</v>
      </c>
      <c r="C246" s="3"/>
      <c r="D246" s="2">
        <v>2175</v>
      </c>
      <c r="E246" s="2">
        <v>324000</v>
      </c>
      <c r="F246" s="2">
        <v>2.87E-2</v>
      </c>
      <c r="G246" s="2">
        <v>3.0800000000000001E-2</v>
      </c>
      <c r="H246" s="2">
        <v>442</v>
      </c>
      <c r="I246" s="2">
        <v>-332</v>
      </c>
      <c r="J246" s="2">
        <v>-13.24292</v>
      </c>
      <c r="K246" s="2" t="s">
        <v>40</v>
      </c>
      <c r="L246" s="2">
        <v>2.4578999999999998E-3</v>
      </c>
      <c r="M246" s="2" t="s">
        <v>96</v>
      </c>
      <c r="N246" s="2" t="s">
        <v>20</v>
      </c>
      <c r="O246" s="2" t="s">
        <v>21</v>
      </c>
      <c r="P246" s="4">
        <v>43738</v>
      </c>
      <c r="Q246" s="2">
        <v>127.84</v>
      </c>
    </row>
    <row r="247" spans="1:17" x14ac:dyDescent="0.2">
      <c r="A247" s="1" t="s">
        <v>609</v>
      </c>
      <c r="B247" s="2" t="s">
        <v>610</v>
      </c>
      <c r="C247" s="3"/>
      <c r="D247" s="2">
        <v>2205</v>
      </c>
      <c r="E247" s="2">
        <v>301000</v>
      </c>
      <c r="F247" s="2">
        <v>2.6599999999999999E-2</v>
      </c>
      <c r="G247" s="2">
        <v>2.5000000000000001E-2</v>
      </c>
      <c r="H247" s="2">
        <v>457</v>
      </c>
      <c r="I247" s="2">
        <v>228</v>
      </c>
      <c r="J247" s="2">
        <v>11.532624999999999</v>
      </c>
      <c r="K247" s="2" t="s">
        <v>24</v>
      </c>
      <c r="L247" s="2">
        <v>1.1925E-3</v>
      </c>
      <c r="M247" s="2" t="s">
        <v>127</v>
      </c>
      <c r="N247" s="2" t="s">
        <v>20</v>
      </c>
      <c r="O247" s="2" t="s">
        <v>21</v>
      </c>
      <c r="P247" s="4">
        <v>43738</v>
      </c>
      <c r="Q247" s="2">
        <v>120.3835</v>
      </c>
    </row>
    <row r="248" spans="1:17" x14ac:dyDescent="0.2">
      <c r="A248" s="1" t="s">
        <v>2246</v>
      </c>
      <c r="B248" s="2" t="s">
        <v>2247</v>
      </c>
      <c r="C248" s="3"/>
      <c r="D248" s="2">
        <v>2000</v>
      </c>
      <c r="E248" s="2">
        <v>275000</v>
      </c>
      <c r="F248" s="2">
        <v>2.4299999999999999E-2</v>
      </c>
      <c r="G248" s="2">
        <v>2.3300000000000001E-2</v>
      </c>
      <c r="H248" s="2">
        <v>466</v>
      </c>
      <c r="I248" s="2">
        <v>-100</v>
      </c>
      <c r="J248" s="2">
        <v>-4.7619049999999996</v>
      </c>
      <c r="K248" s="2" t="s">
        <v>40</v>
      </c>
      <c r="L248" s="2">
        <v>9.7409999999999999E-4</v>
      </c>
      <c r="M248" s="2" t="s">
        <v>85</v>
      </c>
      <c r="N248" s="2" t="s">
        <v>20</v>
      </c>
      <c r="O248" s="2" t="s">
        <v>21</v>
      </c>
      <c r="P248" s="4">
        <v>43738</v>
      </c>
      <c r="Q248" s="2">
        <v>115.0543</v>
      </c>
    </row>
    <row r="249" spans="1:17" x14ac:dyDescent="0.2">
      <c r="A249" s="1" t="s">
        <v>493</v>
      </c>
      <c r="B249" s="2" t="s">
        <v>494</v>
      </c>
      <c r="C249" s="3"/>
      <c r="D249" s="2">
        <v>3150</v>
      </c>
      <c r="E249" s="2">
        <v>264000</v>
      </c>
      <c r="F249" s="2">
        <v>2.3400000000000001E-2</v>
      </c>
      <c r="G249" s="2">
        <v>2.4299999999999999E-2</v>
      </c>
      <c r="H249" s="2">
        <v>473</v>
      </c>
      <c r="I249" s="2">
        <v>84</v>
      </c>
      <c r="J249" s="2">
        <v>2.7397260000000001</v>
      </c>
      <c r="K249" s="2" t="s">
        <v>24</v>
      </c>
      <c r="L249" s="2">
        <v>1.7819999999999999E-4</v>
      </c>
      <c r="M249" s="2" t="s">
        <v>85</v>
      </c>
      <c r="N249" s="2" t="s">
        <v>20</v>
      </c>
      <c r="O249" s="2" t="s">
        <v>21</v>
      </c>
      <c r="P249" s="4">
        <v>43738</v>
      </c>
      <c r="Q249" s="2">
        <v>80.0976</v>
      </c>
    </row>
    <row r="250" spans="1:17" x14ac:dyDescent="0.2">
      <c r="A250" s="1" t="s">
        <v>1559</v>
      </c>
      <c r="B250" s="2" t="s">
        <v>1560</v>
      </c>
      <c r="C250" s="3"/>
      <c r="D250" s="2">
        <v>2833</v>
      </c>
      <c r="E250" s="2">
        <v>256000</v>
      </c>
      <c r="F250" s="2">
        <v>2.2599999999999999E-2</v>
      </c>
      <c r="G250" s="2">
        <v>5.5100000000000003E-2</v>
      </c>
      <c r="H250" s="2">
        <v>479</v>
      </c>
      <c r="I250" s="2">
        <v>-2120</v>
      </c>
      <c r="J250" s="2">
        <v>-42.802342000000003</v>
      </c>
      <c r="K250" s="2" t="s">
        <v>40</v>
      </c>
      <c r="L250" s="2">
        <v>2.1878000000000002E-3</v>
      </c>
      <c r="M250" s="2" t="s">
        <v>93</v>
      </c>
      <c r="N250" s="2" t="s">
        <v>20</v>
      </c>
      <c r="O250" s="2" t="s">
        <v>21</v>
      </c>
      <c r="P250" s="4">
        <v>43738</v>
      </c>
      <c r="Q250" s="2">
        <v>118.04</v>
      </c>
    </row>
    <row r="251" spans="1:17" x14ac:dyDescent="0.2">
      <c r="A251" s="1" t="s">
        <v>559</v>
      </c>
      <c r="B251" s="2" t="s">
        <v>560</v>
      </c>
      <c r="C251" s="3"/>
      <c r="D251" s="2">
        <v>1061</v>
      </c>
      <c r="E251" s="2">
        <v>247000</v>
      </c>
      <c r="F251" s="2">
        <v>2.1899999999999999E-2</v>
      </c>
      <c r="G251" s="2">
        <v>9.9199999999999997E-2</v>
      </c>
      <c r="H251" s="2">
        <v>483</v>
      </c>
      <c r="I251" s="2">
        <v>-3446</v>
      </c>
      <c r="J251" s="2">
        <v>-76.458842000000004</v>
      </c>
      <c r="K251" s="2" t="s">
        <v>40</v>
      </c>
      <c r="L251" s="2">
        <v>5.752E-4</v>
      </c>
      <c r="M251" s="2" t="s">
        <v>85</v>
      </c>
      <c r="N251" s="2" t="s">
        <v>20</v>
      </c>
      <c r="O251" s="2" t="s">
        <v>21</v>
      </c>
      <c r="P251" s="4">
        <v>43738</v>
      </c>
      <c r="Q251" s="2">
        <v>295.827</v>
      </c>
    </row>
    <row r="252" spans="1:17" x14ac:dyDescent="0.2">
      <c r="A252" s="1" t="s">
        <v>2300</v>
      </c>
      <c r="B252" s="2" t="s">
        <v>2301</v>
      </c>
      <c r="C252" s="3"/>
      <c r="D252" s="2">
        <v>996</v>
      </c>
      <c r="E252" s="2">
        <v>222000</v>
      </c>
      <c r="F252" s="2">
        <v>1.9599999999999999E-2</v>
      </c>
      <c r="G252" s="2">
        <v>2.01E-2</v>
      </c>
      <c r="H252" s="2">
        <v>511</v>
      </c>
      <c r="I252" s="2">
        <v>8</v>
      </c>
      <c r="J252" s="2">
        <v>0.80971700000000002</v>
      </c>
      <c r="K252" s="2" t="s">
        <v>24</v>
      </c>
      <c r="L252" s="2">
        <v>1.4919E-3</v>
      </c>
      <c r="M252" s="2" t="s">
        <v>96</v>
      </c>
      <c r="N252" s="2" t="s">
        <v>20</v>
      </c>
      <c r="O252" s="2" t="s">
        <v>21</v>
      </c>
      <c r="P252" s="4">
        <v>43738</v>
      </c>
      <c r="Q252" s="2">
        <v>251.4812</v>
      </c>
    </row>
    <row r="253" spans="1:17" x14ac:dyDescent="0.2">
      <c r="A253" s="1" t="s">
        <v>2316</v>
      </c>
      <c r="B253" s="2" t="s">
        <v>2317</v>
      </c>
      <c r="C253" s="3"/>
      <c r="D253" s="2">
        <v>18326</v>
      </c>
      <c r="E253" s="2">
        <v>213000</v>
      </c>
      <c r="F253" s="2">
        <v>1.8800000000000001E-2</v>
      </c>
      <c r="G253" s="2">
        <v>1.44E-2</v>
      </c>
      <c r="H253" s="2">
        <v>524</v>
      </c>
      <c r="I253" s="2">
        <v>8094</v>
      </c>
      <c r="J253" s="2">
        <v>79.104769000000005</v>
      </c>
      <c r="K253" s="2" t="s">
        <v>24</v>
      </c>
      <c r="L253" s="2">
        <v>3.6397199999999998E-2</v>
      </c>
      <c r="M253" s="2" t="s">
        <v>93</v>
      </c>
      <c r="N253" s="2" t="s">
        <v>20</v>
      </c>
      <c r="O253" s="2" t="s">
        <v>21</v>
      </c>
      <c r="P253" s="4">
        <v>43738</v>
      </c>
      <c r="Q253" s="2">
        <v>13.5204</v>
      </c>
    </row>
    <row r="254" spans="1:17" x14ac:dyDescent="0.2">
      <c r="A254" s="1" t="s">
        <v>2324</v>
      </c>
      <c r="B254" s="2" t="s">
        <v>2325</v>
      </c>
      <c r="C254" s="3"/>
      <c r="D254" s="2">
        <v>2366</v>
      </c>
      <c r="E254" s="2">
        <v>202000</v>
      </c>
      <c r="F254" s="2">
        <v>1.7899999999999999E-2</v>
      </c>
      <c r="G254" s="2">
        <v>2.1299999999999999E-2</v>
      </c>
      <c r="H254" s="2">
        <v>534</v>
      </c>
      <c r="I254" s="2">
        <v>18</v>
      </c>
      <c r="J254" s="2">
        <v>0.76661000000000001</v>
      </c>
      <c r="K254" s="2" t="s">
        <v>24</v>
      </c>
      <c r="L254" s="2">
        <v>2.1299999999999999E-3</v>
      </c>
      <c r="M254" s="2" t="s">
        <v>78</v>
      </c>
      <c r="N254" s="2" t="s">
        <v>20</v>
      </c>
      <c r="O254" s="2" t="s">
        <v>21</v>
      </c>
      <c r="P254" s="4">
        <v>43738</v>
      </c>
      <c r="Q254" s="2">
        <v>73.211699999999993</v>
      </c>
    </row>
    <row r="255" spans="1:17" x14ac:dyDescent="0.2">
      <c r="A255" s="1" t="s">
        <v>2375</v>
      </c>
      <c r="B255" s="2" t="s">
        <v>2376</v>
      </c>
      <c r="C255" s="3"/>
      <c r="D255" s="2">
        <v>0</v>
      </c>
      <c r="E255" s="2">
        <v>0</v>
      </c>
      <c r="F255" s="3"/>
      <c r="G255" s="2">
        <v>1.8800000000000001E-2</v>
      </c>
      <c r="H255" s="3"/>
      <c r="I255" s="2">
        <v>-2160</v>
      </c>
      <c r="J255" s="2">
        <v>-100</v>
      </c>
      <c r="K255" s="2" t="s">
        <v>277</v>
      </c>
      <c r="L255" s="2" t="s">
        <v>181</v>
      </c>
      <c r="M255" s="2" t="s">
        <v>93</v>
      </c>
      <c r="N255" s="2" t="s">
        <v>20</v>
      </c>
      <c r="O255" s="2" t="s">
        <v>21</v>
      </c>
      <c r="P255" s="4">
        <v>43738</v>
      </c>
      <c r="Q255" s="2">
        <v>92.64</v>
      </c>
    </row>
    <row r="256" spans="1:17" x14ac:dyDescent="0.2">
      <c r="A256" s="1" t="s">
        <v>2379</v>
      </c>
      <c r="B256" s="2" t="s">
        <v>2380</v>
      </c>
      <c r="C256" s="3"/>
      <c r="D256" s="2">
        <v>0</v>
      </c>
      <c r="E256" s="2">
        <v>0</v>
      </c>
      <c r="F256" s="3"/>
      <c r="G256" s="2">
        <v>1E-3</v>
      </c>
      <c r="H256" s="3"/>
      <c r="I256" s="2">
        <v>-86025</v>
      </c>
      <c r="J256" s="2">
        <v>-100</v>
      </c>
      <c r="K256" s="2" t="s">
        <v>277</v>
      </c>
      <c r="L256" s="2">
        <v>0</v>
      </c>
      <c r="M256" s="2" t="s">
        <v>155</v>
      </c>
      <c r="N256" s="2" t="s">
        <v>20</v>
      </c>
      <c r="O256" s="2" t="s">
        <v>21</v>
      </c>
      <c r="P256" s="4">
        <v>43738</v>
      </c>
      <c r="Q256" s="2">
        <v>0.3</v>
      </c>
    </row>
    <row r="257" spans="1:17" x14ac:dyDescent="0.2">
      <c r="A257" s="1" t="s">
        <v>2409</v>
      </c>
      <c r="B257" s="2" t="s">
        <v>2410</v>
      </c>
      <c r="C257" s="3"/>
      <c r="D257" s="2">
        <v>0</v>
      </c>
      <c r="E257" s="2">
        <v>0</v>
      </c>
      <c r="F257" s="3"/>
      <c r="G257" s="2">
        <v>2.3900000000000001E-2</v>
      </c>
      <c r="H257" s="3"/>
      <c r="I257" s="2">
        <v>-753</v>
      </c>
      <c r="J257" s="2">
        <v>-100</v>
      </c>
      <c r="K257" s="2" t="s">
        <v>277</v>
      </c>
      <c r="L257" s="2">
        <v>0</v>
      </c>
      <c r="M257" s="2" t="s">
        <v>90</v>
      </c>
      <c r="N257" s="2" t="s">
        <v>20</v>
      </c>
      <c r="O257" s="2" t="s">
        <v>21</v>
      </c>
      <c r="P257" s="4">
        <v>43738</v>
      </c>
      <c r="Q257" s="2">
        <v>296.17</v>
      </c>
    </row>
    <row r="258" spans="1:17" x14ac:dyDescent="0.2">
      <c r="A258" s="1" t="s">
        <v>2413</v>
      </c>
      <c r="B258" s="2" t="s">
        <v>2414</v>
      </c>
      <c r="C258" s="3"/>
      <c r="D258" s="2">
        <v>0</v>
      </c>
      <c r="E258" s="2">
        <v>0</v>
      </c>
      <c r="F258" s="3"/>
      <c r="G258" s="2">
        <v>3.8100000000000002E-2</v>
      </c>
      <c r="H258" s="3"/>
      <c r="I258" s="2">
        <v>-8125</v>
      </c>
      <c r="J258" s="2">
        <v>-100</v>
      </c>
      <c r="K258" s="2" t="s">
        <v>277</v>
      </c>
      <c r="L258" s="2">
        <v>0</v>
      </c>
      <c r="M258" s="2" t="s">
        <v>127</v>
      </c>
      <c r="N258" s="2" t="s">
        <v>20</v>
      </c>
      <c r="O258" s="2" t="s">
        <v>21</v>
      </c>
      <c r="P258" s="4">
        <v>43738</v>
      </c>
      <c r="Q258" s="2">
        <v>64.414299999999997</v>
      </c>
    </row>
    <row r="259" spans="1:17" x14ac:dyDescent="0.2">
      <c r="A259" s="1" t="s">
        <v>2415</v>
      </c>
      <c r="B259" s="2" t="s">
        <v>2416</v>
      </c>
      <c r="C259" s="3"/>
      <c r="D259" s="2">
        <v>0</v>
      </c>
      <c r="E259" s="2">
        <v>0</v>
      </c>
      <c r="F259" s="3"/>
      <c r="G259" s="2">
        <v>2.4400000000000002E-2</v>
      </c>
      <c r="H259" s="3"/>
      <c r="I259" s="2">
        <v>-3528</v>
      </c>
      <c r="J259" s="2">
        <v>-100</v>
      </c>
      <c r="K259" s="2" t="s">
        <v>277</v>
      </c>
      <c r="L259" s="2">
        <v>0</v>
      </c>
      <c r="M259" s="2" t="s">
        <v>127</v>
      </c>
      <c r="N259" s="2" t="s">
        <v>20</v>
      </c>
      <c r="O259" s="2" t="s">
        <v>21</v>
      </c>
      <c r="P259" s="4">
        <v>43738</v>
      </c>
      <c r="Q259" s="2">
        <v>57.21</v>
      </c>
    </row>
    <row r="260" spans="1:17" x14ac:dyDescent="0.2">
      <c r="A260" s="1" t="s">
        <v>2421</v>
      </c>
      <c r="B260" s="2" t="s">
        <v>2422</v>
      </c>
      <c r="C260" s="3"/>
      <c r="D260" s="2">
        <v>0</v>
      </c>
      <c r="E260" s="2">
        <v>0</v>
      </c>
      <c r="F260" s="3"/>
      <c r="G260" s="2">
        <v>3.4599999999999999E-2</v>
      </c>
      <c r="H260" s="3"/>
      <c r="I260" s="2">
        <v>-1346</v>
      </c>
      <c r="J260" s="2">
        <v>-100</v>
      </c>
      <c r="K260" s="2" t="s">
        <v>277</v>
      </c>
      <c r="L260" s="2">
        <v>0</v>
      </c>
      <c r="M260" s="2" t="s">
        <v>96</v>
      </c>
      <c r="N260" s="2" t="s">
        <v>20</v>
      </c>
      <c r="O260" s="2" t="s">
        <v>21</v>
      </c>
      <c r="P260" s="4">
        <v>43738</v>
      </c>
      <c r="Q260" s="2">
        <v>199.33150000000001</v>
      </c>
    </row>
    <row r="261" spans="1:17" x14ac:dyDescent="0.2">
      <c r="A261" s="1" t="s">
        <v>2423</v>
      </c>
      <c r="B261" s="2" t="s">
        <v>2424</v>
      </c>
      <c r="C261" s="3"/>
      <c r="D261" s="2">
        <v>0</v>
      </c>
      <c r="E261" s="2">
        <v>0</v>
      </c>
      <c r="F261" s="3"/>
      <c r="G261" s="2">
        <v>5.3199999999999997E-2</v>
      </c>
      <c r="H261" s="3"/>
      <c r="I261" s="2">
        <v>-10778</v>
      </c>
      <c r="J261" s="2">
        <v>-100</v>
      </c>
      <c r="K261" s="2" t="s">
        <v>277</v>
      </c>
      <c r="L261" s="2">
        <v>0</v>
      </c>
      <c r="M261" s="2" t="s">
        <v>96</v>
      </c>
      <c r="N261" s="2" t="s">
        <v>20</v>
      </c>
      <c r="O261" s="2" t="s">
        <v>21</v>
      </c>
      <c r="P261" s="4">
        <v>43738</v>
      </c>
      <c r="Q261" s="2">
        <v>54.051600000000001</v>
      </c>
    </row>
  </sheetData>
  <autoFilter ref="A1:Q1" xr:uid="{3119D276-725D-9A4B-8C49-CFC6BCBA4F07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79BA0-5295-A843-A97B-49B8B31C3580}">
  <dimension ref="A1:Q131"/>
  <sheetViews>
    <sheetView workbookViewId="0">
      <selection activeCell="A2" sqref="A2:XFD131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">
        <v>312</v>
      </c>
      <c r="B2" s="2" t="s">
        <v>313</v>
      </c>
      <c r="C2" s="3"/>
      <c r="D2" s="2">
        <v>21306</v>
      </c>
      <c r="E2" s="2">
        <v>2450000</v>
      </c>
      <c r="F2" s="2">
        <v>1.0169999999999999</v>
      </c>
      <c r="G2" s="2">
        <v>0.94740000000000002</v>
      </c>
      <c r="H2" s="2">
        <v>13</v>
      </c>
      <c r="I2" s="2">
        <v>1650</v>
      </c>
      <c r="J2" s="2">
        <v>8.3943829999999995</v>
      </c>
      <c r="K2" s="2" t="s">
        <v>24</v>
      </c>
      <c r="L2" s="2">
        <v>5.0223000000000004E-3</v>
      </c>
      <c r="M2" s="2" t="s">
        <v>155</v>
      </c>
      <c r="N2" s="2" t="s">
        <v>314</v>
      </c>
      <c r="O2" s="2" t="s">
        <v>21</v>
      </c>
      <c r="P2" s="4">
        <v>43738</v>
      </c>
      <c r="Q2" s="2">
        <v>91.004300000000001</v>
      </c>
    </row>
    <row r="3" spans="1:17" x14ac:dyDescent="0.2">
      <c r="A3" s="1" t="s">
        <v>332</v>
      </c>
      <c r="B3" s="2" t="s">
        <v>333</v>
      </c>
      <c r="C3" s="3"/>
      <c r="D3" s="2">
        <v>23717</v>
      </c>
      <c r="E3" s="2">
        <v>2053000</v>
      </c>
      <c r="F3" s="2">
        <v>0.85219999999999996</v>
      </c>
      <c r="G3" s="2">
        <v>0.86219999999999997</v>
      </c>
      <c r="H3" s="2">
        <v>22</v>
      </c>
      <c r="I3" s="2">
        <v>-100</v>
      </c>
      <c r="J3" s="2">
        <v>-0.41986800000000002</v>
      </c>
      <c r="K3" s="2" t="s">
        <v>40</v>
      </c>
      <c r="L3" s="2">
        <v>7.3942000000000001E-3</v>
      </c>
      <c r="M3" s="2" t="s">
        <v>155</v>
      </c>
      <c r="N3" s="2" t="s">
        <v>314</v>
      </c>
      <c r="O3" s="2" t="s">
        <v>21</v>
      </c>
      <c r="P3" s="4">
        <v>43738</v>
      </c>
      <c r="Q3" s="2">
        <v>72.09</v>
      </c>
    </row>
    <row r="4" spans="1:17" x14ac:dyDescent="0.2">
      <c r="A4" s="1" t="s">
        <v>404</v>
      </c>
      <c r="B4" s="2" t="s">
        <v>405</v>
      </c>
      <c r="C4" s="3"/>
      <c r="D4" s="2">
        <v>4800</v>
      </c>
      <c r="E4" s="2">
        <v>751000</v>
      </c>
      <c r="F4" s="2">
        <v>0.31169999999999998</v>
      </c>
      <c r="G4" s="2">
        <v>0.3024</v>
      </c>
      <c r="H4" s="2">
        <v>57</v>
      </c>
      <c r="I4" s="2">
        <v>0</v>
      </c>
      <c r="J4" s="2">
        <v>0</v>
      </c>
      <c r="K4" s="3"/>
      <c r="L4" s="2">
        <v>1.4839E-3</v>
      </c>
      <c r="M4" s="2" t="s">
        <v>155</v>
      </c>
      <c r="N4" s="2" t="s">
        <v>314</v>
      </c>
      <c r="O4" s="2" t="s">
        <v>21</v>
      </c>
      <c r="P4" s="4">
        <v>43738</v>
      </c>
      <c r="Q4" s="2">
        <v>126.69</v>
      </c>
    </row>
    <row r="5" spans="1:17" x14ac:dyDescent="0.2">
      <c r="A5" s="1" t="s">
        <v>410</v>
      </c>
      <c r="B5" s="2" t="s">
        <v>411</v>
      </c>
      <c r="C5" s="3"/>
      <c r="D5" s="2">
        <v>9771</v>
      </c>
      <c r="E5" s="2">
        <v>670000</v>
      </c>
      <c r="F5" s="2">
        <v>0.27810000000000001</v>
      </c>
      <c r="G5" s="2">
        <v>0.33289999999999997</v>
      </c>
      <c r="H5" s="2">
        <v>60</v>
      </c>
      <c r="I5" s="2">
        <v>0</v>
      </c>
      <c r="J5" s="2">
        <v>0</v>
      </c>
      <c r="K5" s="3"/>
      <c r="L5" s="2">
        <v>2.9120999999999999E-3</v>
      </c>
      <c r="M5" s="2" t="s">
        <v>155</v>
      </c>
      <c r="N5" s="2" t="s">
        <v>314</v>
      </c>
      <c r="O5" s="2" t="s">
        <v>21</v>
      </c>
      <c r="P5" s="4">
        <v>43738</v>
      </c>
      <c r="Q5" s="2">
        <v>67.66</v>
      </c>
    </row>
    <row r="6" spans="1:17" x14ac:dyDescent="0.2">
      <c r="A6" s="1" t="s">
        <v>416</v>
      </c>
      <c r="B6" s="2" t="s">
        <v>417</v>
      </c>
      <c r="C6" s="3"/>
      <c r="D6" s="2">
        <v>1525</v>
      </c>
      <c r="E6" s="2">
        <v>595000</v>
      </c>
      <c r="F6" s="2">
        <v>0.247</v>
      </c>
      <c r="G6" s="2">
        <v>0.23139999999999999</v>
      </c>
      <c r="H6" s="2">
        <v>63</v>
      </c>
      <c r="I6" s="2">
        <v>0</v>
      </c>
      <c r="J6" s="2">
        <v>0</v>
      </c>
      <c r="K6" s="3"/>
      <c r="L6" s="2">
        <v>5.4000000000000001E-4</v>
      </c>
      <c r="M6" s="2" t="s">
        <v>155</v>
      </c>
      <c r="N6" s="2" t="s">
        <v>314</v>
      </c>
      <c r="O6" s="2" t="s">
        <v>21</v>
      </c>
      <c r="P6" s="4">
        <v>43738</v>
      </c>
      <c r="Q6" s="2">
        <v>261.83999999999997</v>
      </c>
    </row>
    <row r="7" spans="1:17" x14ac:dyDescent="0.2">
      <c r="A7" s="1" t="s">
        <v>433</v>
      </c>
      <c r="B7" s="2" t="s">
        <v>434</v>
      </c>
      <c r="C7" s="3"/>
      <c r="D7" s="2">
        <v>1925</v>
      </c>
      <c r="E7" s="2">
        <v>516000</v>
      </c>
      <c r="F7" s="2">
        <v>0.2142</v>
      </c>
      <c r="G7" s="2">
        <v>0.48330000000000001</v>
      </c>
      <c r="H7" s="2">
        <v>71</v>
      </c>
      <c r="I7" s="2">
        <v>-2950</v>
      </c>
      <c r="J7" s="2">
        <v>-60.512821000000002</v>
      </c>
      <c r="K7" s="2" t="s">
        <v>40</v>
      </c>
      <c r="L7" s="2">
        <v>1.8599000000000001E-3</v>
      </c>
      <c r="M7" s="2" t="s">
        <v>155</v>
      </c>
      <c r="N7" s="2" t="s">
        <v>314</v>
      </c>
      <c r="O7" s="2" t="s">
        <v>21</v>
      </c>
      <c r="P7" s="4">
        <v>43738</v>
      </c>
      <c r="Q7" s="2">
        <v>167.99</v>
      </c>
    </row>
    <row r="8" spans="1:17" x14ac:dyDescent="0.2">
      <c r="A8" s="1" t="s">
        <v>435</v>
      </c>
      <c r="B8" s="2" t="s">
        <v>436</v>
      </c>
      <c r="C8" s="3"/>
      <c r="D8" s="2">
        <v>15150</v>
      </c>
      <c r="E8" s="2">
        <v>502000</v>
      </c>
      <c r="F8" s="2">
        <v>0.2084</v>
      </c>
      <c r="G8" s="2">
        <v>0.21929999999999999</v>
      </c>
      <c r="H8" s="2">
        <v>72</v>
      </c>
      <c r="I8" s="2">
        <v>0</v>
      </c>
      <c r="J8" s="2">
        <v>0</v>
      </c>
      <c r="K8" s="3"/>
      <c r="L8" s="2">
        <v>1.0146000000000001E-2</v>
      </c>
      <c r="M8" s="2" t="s">
        <v>155</v>
      </c>
      <c r="N8" s="2" t="s">
        <v>314</v>
      </c>
      <c r="O8" s="2" t="s">
        <v>21</v>
      </c>
      <c r="P8" s="4">
        <v>43738</v>
      </c>
      <c r="Q8" s="2">
        <v>34.68</v>
      </c>
    </row>
    <row r="9" spans="1:17" x14ac:dyDescent="0.2">
      <c r="A9" s="1" t="s">
        <v>489</v>
      </c>
      <c r="B9" s="2" t="s">
        <v>490</v>
      </c>
      <c r="C9" s="3"/>
      <c r="D9" s="2">
        <v>2400</v>
      </c>
      <c r="E9" s="2">
        <v>220000</v>
      </c>
      <c r="F9" s="2">
        <v>9.1300000000000006E-2</v>
      </c>
      <c r="G9" s="2">
        <v>9.11E-2</v>
      </c>
      <c r="H9" s="2">
        <v>99</v>
      </c>
      <c r="I9" s="2">
        <v>0</v>
      </c>
      <c r="J9" s="2">
        <v>0</v>
      </c>
      <c r="K9" s="3"/>
      <c r="L9" s="2">
        <v>1.0510000000000001E-3</v>
      </c>
      <c r="M9" s="2" t="s">
        <v>127</v>
      </c>
      <c r="N9" s="2" t="s">
        <v>314</v>
      </c>
      <c r="O9" s="2" t="s">
        <v>21</v>
      </c>
      <c r="P9" s="4">
        <v>43738</v>
      </c>
      <c r="Q9" s="2">
        <v>89.528300000000002</v>
      </c>
    </row>
    <row r="10" spans="1:17" x14ac:dyDescent="0.2">
      <c r="A10" s="1" t="s">
        <v>491</v>
      </c>
      <c r="B10" s="2" t="s">
        <v>492</v>
      </c>
      <c r="C10" s="3"/>
      <c r="D10" s="2">
        <v>573</v>
      </c>
      <c r="E10" s="2">
        <v>218000</v>
      </c>
      <c r="F10" s="2">
        <v>9.0499999999999997E-2</v>
      </c>
      <c r="G10" s="2">
        <v>8.7300000000000003E-2</v>
      </c>
      <c r="H10" s="2">
        <v>100</v>
      </c>
      <c r="I10" s="2">
        <v>0</v>
      </c>
      <c r="J10" s="2">
        <v>0</v>
      </c>
      <c r="K10" s="3"/>
      <c r="L10" s="2">
        <v>1.0179999999999999E-4</v>
      </c>
      <c r="M10" s="2" t="s">
        <v>155</v>
      </c>
      <c r="N10" s="2" t="s">
        <v>314</v>
      </c>
      <c r="O10" s="2" t="s">
        <v>21</v>
      </c>
      <c r="P10" s="4">
        <v>43738</v>
      </c>
      <c r="Q10" s="2">
        <v>322.5</v>
      </c>
    </row>
    <row r="11" spans="1:17" x14ac:dyDescent="0.2">
      <c r="A11" s="1" t="s">
        <v>505</v>
      </c>
      <c r="B11" s="2" t="s">
        <v>506</v>
      </c>
      <c r="C11" s="3"/>
      <c r="D11" s="2">
        <v>1250</v>
      </c>
      <c r="E11" s="2">
        <v>124000</v>
      </c>
      <c r="F11" s="2">
        <v>5.1499999999999997E-2</v>
      </c>
      <c r="G11" s="2">
        <v>5.3900000000000003E-2</v>
      </c>
      <c r="H11" s="2">
        <v>107</v>
      </c>
      <c r="I11" s="2">
        <v>0</v>
      </c>
      <c r="J11" s="2">
        <v>0</v>
      </c>
      <c r="K11" s="3"/>
      <c r="L11" s="2">
        <v>8.5570000000000004E-4</v>
      </c>
      <c r="M11" s="2" t="s">
        <v>127</v>
      </c>
      <c r="N11" s="2" t="s">
        <v>314</v>
      </c>
      <c r="O11" s="2" t="s">
        <v>21</v>
      </c>
      <c r="P11" s="4">
        <v>43738</v>
      </c>
      <c r="Q11" s="2">
        <v>112.03</v>
      </c>
    </row>
    <row r="12" spans="1:17" x14ac:dyDescent="0.2">
      <c r="A12" s="1" t="s">
        <v>513</v>
      </c>
      <c r="B12" s="2" t="s">
        <v>514</v>
      </c>
      <c r="C12" s="3"/>
      <c r="D12" s="2">
        <v>0</v>
      </c>
      <c r="E12" s="2">
        <v>0</v>
      </c>
      <c r="F12" s="3"/>
      <c r="G12" s="2">
        <v>0.36799999999999999</v>
      </c>
      <c r="H12" s="3"/>
      <c r="I12" s="2">
        <v>-5065</v>
      </c>
      <c r="J12" s="2">
        <v>-100</v>
      </c>
      <c r="K12" s="2" t="s">
        <v>277</v>
      </c>
      <c r="L12" s="2">
        <v>0</v>
      </c>
      <c r="M12" s="2" t="s">
        <v>155</v>
      </c>
      <c r="N12" s="2" t="s">
        <v>314</v>
      </c>
      <c r="O12" s="2" t="s">
        <v>21</v>
      </c>
      <c r="P12" s="4">
        <v>43738</v>
      </c>
      <c r="Q12" s="2">
        <v>153.35</v>
      </c>
    </row>
    <row r="13" spans="1:17" x14ac:dyDescent="0.2">
      <c r="A13" s="1" t="s">
        <v>519</v>
      </c>
      <c r="B13" s="2" t="s">
        <v>520</v>
      </c>
      <c r="C13" s="3"/>
      <c r="D13" s="2">
        <v>0</v>
      </c>
      <c r="E13" s="2">
        <v>0</v>
      </c>
      <c r="F13" s="3"/>
      <c r="G13" s="2">
        <v>0.26779999999999998</v>
      </c>
      <c r="H13" s="3"/>
      <c r="I13" s="2">
        <v>-3700</v>
      </c>
      <c r="J13" s="2">
        <v>-100</v>
      </c>
      <c r="K13" s="2" t="s">
        <v>277</v>
      </c>
      <c r="L13" s="2">
        <v>0</v>
      </c>
      <c r="M13" s="2" t="s">
        <v>155</v>
      </c>
      <c r="N13" s="2" t="s">
        <v>314</v>
      </c>
      <c r="O13" s="2" t="s">
        <v>21</v>
      </c>
      <c r="P13" s="4">
        <v>43738</v>
      </c>
      <c r="Q13" s="2">
        <v>190.54</v>
      </c>
    </row>
    <row r="14" spans="1:17" x14ac:dyDescent="0.2">
      <c r="A14" s="1" t="s">
        <v>613</v>
      </c>
      <c r="B14" s="2" t="s">
        <v>614</v>
      </c>
      <c r="C14" s="3"/>
      <c r="D14" s="2">
        <v>179473</v>
      </c>
      <c r="E14" s="2">
        <v>22370000</v>
      </c>
      <c r="F14" s="2">
        <v>0.19650000000000001</v>
      </c>
      <c r="G14" s="2">
        <v>0.16980000000000001</v>
      </c>
      <c r="H14" s="2">
        <v>54</v>
      </c>
      <c r="I14" s="2">
        <v>16269</v>
      </c>
      <c r="J14" s="2">
        <v>9.9685059999999996</v>
      </c>
      <c r="K14" s="2" t="s">
        <v>24</v>
      </c>
      <c r="L14" s="2">
        <v>0.23259850000000001</v>
      </c>
      <c r="M14" s="2" t="s">
        <v>141</v>
      </c>
      <c r="N14" s="2" t="s">
        <v>314</v>
      </c>
      <c r="O14" s="2" t="s">
        <v>21</v>
      </c>
      <c r="P14" s="4">
        <v>43738</v>
      </c>
      <c r="Q14" s="2">
        <v>111.1296</v>
      </c>
    </row>
    <row r="15" spans="1:17" x14ac:dyDescent="0.2">
      <c r="A15" s="1" t="s">
        <v>435</v>
      </c>
      <c r="B15" s="2" t="s">
        <v>436</v>
      </c>
      <c r="C15" s="3"/>
      <c r="D15" s="2">
        <v>566621</v>
      </c>
      <c r="E15" s="2">
        <v>18789000</v>
      </c>
      <c r="F15" s="2">
        <v>0.1651</v>
      </c>
      <c r="G15" s="2">
        <v>0.1313</v>
      </c>
      <c r="H15" s="2">
        <v>63</v>
      </c>
      <c r="I15" s="2">
        <v>83737</v>
      </c>
      <c r="J15" s="2">
        <v>17.341017999999998</v>
      </c>
      <c r="K15" s="2" t="s">
        <v>24</v>
      </c>
      <c r="L15" s="2">
        <v>0.37946760000000002</v>
      </c>
      <c r="M15" s="2" t="s">
        <v>85</v>
      </c>
      <c r="N15" s="2" t="s">
        <v>314</v>
      </c>
      <c r="O15" s="2" t="s">
        <v>21</v>
      </c>
      <c r="P15" s="4">
        <v>43738</v>
      </c>
      <c r="Q15" s="2">
        <v>39.612900000000003</v>
      </c>
    </row>
    <row r="16" spans="1:17" x14ac:dyDescent="0.2">
      <c r="A16" s="1" t="s">
        <v>626</v>
      </c>
      <c r="B16" s="2" t="s">
        <v>627</v>
      </c>
      <c r="C16" s="3"/>
      <c r="D16" s="2">
        <v>445222</v>
      </c>
      <c r="E16" s="2">
        <v>18557000</v>
      </c>
      <c r="F16" s="2">
        <v>0.16300000000000001</v>
      </c>
      <c r="G16" s="2">
        <v>0.1782</v>
      </c>
      <c r="H16" s="2">
        <v>64</v>
      </c>
      <c r="I16" s="2">
        <v>-133805</v>
      </c>
      <c r="J16" s="2">
        <v>-23.108594</v>
      </c>
      <c r="K16" s="2" t="s">
        <v>40</v>
      </c>
      <c r="L16" s="2">
        <v>0.15381120000000001</v>
      </c>
      <c r="M16" s="2" t="s">
        <v>155</v>
      </c>
      <c r="N16" s="2" t="s">
        <v>314</v>
      </c>
      <c r="O16" s="2" t="s">
        <v>21</v>
      </c>
      <c r="P16" s="4">
        <v>43738</v>
      </c>
      <c r="Q16" s="2">
        <v>36.133899999999997</v>
      </c>
    </row>
    <row r="17" spans="1:17" x14ac:dyDescent="0.2">
      <c r="A17" s="1" t="s">
        <v>713</v>
      </c>
      <c r="B17" s="2" t="s">
        <v>714</v>
      </c>
      <c r="C17" s="3"/>
      <c r="D17" s="2">
        <v>20047</v>
      </c>
      <c r="E17" s="2">
        <v>7513000</v>
      </c>
      <c r="F17" s="2">
        <v>6.6000000000000003E-2</v>
      </c>
      <c r="G17" s="2">
        <v>4.3400000000000001E-2</v>
      </c>
      <c r="H17" s="2">
        <v>112</v>
      </c>
      <c r="I17" s="2">
        <v>2903</v>
      </c>
      <c r="J17" s="2">
        <v>16.933038</v>
      </c>
      <c r="K17" s="2" t="s">
        <v>24</v>
      </c>
      <c r="L17" s="2">
        <v>1.18481E-2</v>
      </c>
      <c r="M17" s="2" t="s">
        <v>75</v>
      </c>
      <c r="N17" s="2" t="s">
        <v>314</v>
      </c>
      <c r="O17" s="2" t="s">
        <v>21</v>
      </c>
      <c r="P17" s="4">
        <v>43738</v>
      </c>
      <c r="Q17" s="2">
        <v>330.59379999999999</v>
      </c>
    </row>
    <row r="18" spans="1:17" x14ac:dyDescent="0.2">
      <c r="A18" s="1" t="s">
        <v>733</v>
      </c>
      <c r="B18" s="2" t="s">
        <v>734</v>
      </c>
      <c r="C18" s="3"/>
      <c r="D18" s="2">
        <v>96413</v>
      </c>
      <c r="E18" s="2">
        <v>6446000</v>
      </c>
      <c r="F18" s="2">
        <v>5.6599999999999998E-2</v>
      </c>
      <c r="G18" s="2">
        <v>0.1037</v>
      </c>
      <c r="H18" s="2">
        <v>122</v>
      </c>
      <c r="I18" s="2">
        <v>-101711</v>
      </c>
      <c r="J18" s="2">
        <v>-51.337040999999999</v>
      </c>
      <c r="K18" s="2" t="s">
        <v>40</v>
      </c>
      <c r="L18" s="2">
        <v>1.5674400000000002E-2</v>
      </c>
      <c r="M18" s="2" t="s">
        <v>127</v>
      </c>
      <c r="N18" s="2" t="s">
        <v>314</v>
      </c>
      <c r="O18" s="2" t="s">
        <v>21</v>
      </c>
      <c r="P18" s="4">
        <v>43738</v>
      </c>
      <c r="Q18" s="2">
        <v>67.218500000000006</v>
      </c>
    </row>
    <row r="19" spans="1:17" x14ac:dyDescent="0.2">
      <c r="A19" s="1" t="s">
        <v>774</v>
      </c>
      <c r="B19" s="2" t="s">
        <v>775</v>
      </c>
      <c r="C19" s="3"/>
      <c r="D19" s="2">
        <v>52595</v>
      </c>
      <c r="E19" s="2">
        <v>4835000</v>
      </c>
      <c r="F19" s="2">
        <v>4.2500000000000003E-2</v>
      </c>
      <c r="G19" s="2">
        <v>3.8399999999999997E-2</v>
      </c>
      <c r="H19" s="2">
        <v>144</v>
      </c>
      <c r="I19" s="2">
        <v>1423</v>
      </c>
      <c r="J19" s="2">
        <v>2.780818</v>
      </c>
      <c r="K19" s="2" t="s">
        <v>24</v>
      </c>
      <c r="L19" s="2">
        <v>1.99458E-2</v>
      </c>
      <c r="M19" s="2" t="s">
        <v>101</v>
      </c>
      <c r="N19" s="2" t="s">
        <v>314</v>
      </c>
      <c r="O19" s="2" t="s">
        <v>21</v>
      </c>
      <c r="P19" s="4">
        <v>43738</v>
      </c>
      <c r="Q19" s="2">
        <v>76.403499999999994</v>
      </c>
    </row>
    <row r="20" spans="1:17" x14ac:dyDescent="0.2">
      <c r="A20" s="1" t="s">
        <v>519</v>
      </c>
      <c r="B20" s="2" t="s">
        <v>520</v>
      </c>
      <c r="C20" s="3"/>
      <c r="D20" s="2">
        <v>27853</v>
      </c>
      <c r="E20" s="2">
        <v>4579000</v>
      </c>
      <c r="F20" s="2">
        <v>4.02E-2</v>
      </c>
      <c r="G20" s="2">
        <v>0.1522</v>
      </c>
      <c r="H20" s="2">
        <v>147</v>
      </c>
      <c r="I20" s="2">
        <v>-84098</v>
      </c>
      <c r="J20" s="2">
        <v>-75.120365000000007</v>
      </c>
      <c r="K20" s="2" t="s">
        <v>40</v>
      </c>
      <c r="L20" s="2">
        <v>4.8415999999999997E-3</v>
      </c>
      <c r="M20" s="2" t="s">
        <v>127</v>
      </c>
      <c r="N20" s="2" t="s">
        <v>314</v>
      </c>
      <c r="O20" s="2" t="s">
        <v>21</v>
      </c>
      <c r="P20" s="4">
        <v>43738</v>
      </c>
      <c r="Q20" s="2">
        <v>183.10830000000001</v>
      </c>
    </row>
    <row r="21" spans="1:17" x14ac:dyDescent="0.2">
      <c r="A21" s="1" t="s">
        <v>794</v>
      </c>
      <c r="B21" s="2" t="s">
        <v>795</v>
      </c>
      <c r="C21" s="3"/>
      <c r="D21" s="2">
        <v>44326</v>
      </c>
      <c r="E21" s="2">
        <v>3875000</v>
      </c>
      <c r="F21" s="2">
        <v>3.4000000000000002E-2</v>
      </c>
      <c r="G21" s="3"/>
      <c r="H21" s="2">
        <v>156</v>
      </c>
      <c r="I21" s="2">
        <v>44326</v>
      </c>
      <c r="J21" s="3"/>
      <c r="K21" s="2" t="s">
        <v>81</v>
      </c>
      <c r="L21" s="2">
        <v>1.7302000000000001E-2</v>
      </c>
      <c r="M21" s="2" t="s">
        <v>82</v>
      </c>
      <c r="N21" s="2" t="s">
        <v>314</v>
      </c>
      <c r="O21" s="2" t="s">
        <v>21</v>
      </c>
      <c r="P21" s="4">
        <v>43738</v>
      </c>
      <c r="Q21" s="2">
        <v>87.42</v>
      </c>
    </row>
    <row r="22" spans="1:17" x14ac:dyDescent="0.2">
      <c r="A22" s="1" t="s">
        <v>851</v>
      </c>
      <c r="B22" s="2" t="s">
        <v>852</v>
      </c>
      <c r="C22" s="3"/>
      <c r="D22" s="2">
        <v>16892</v>
      </c>
      <c r="E22" s="2">
        <v>2306000</v>
      </c>
      <c r="F22" s="2">
        <v>2.0299999999999999E-2</v>
      </c>
      <c r="G22" s="2">
        <v>1.5299999999999999E-2</v>
      </c>
      <c r="H22" s="2">
        <v>189</v>
      </c>
      <c r="I22" s="2">
        <v>1870</v>
      </c>
      <c r="J22" s="2">
        <v>12.448409</v>
      </c>
      <c r="K22" s="2" t="s">
        <v>24</v>
      </c>
      <c r="L22" s="2">
        <v>1.9575E-3</v>
      </c>
      <c r="M22" s="2" t="s">
        <v>93</v>
      </c>
      <c r="N22" s="2" t="s">
        <v>314</v>
      </c>
      <c r="O22" s="2" t="s">
        <v>21</v>
      </c>
      <c r="P22" s="4">
        <v>43738</v>
      </c>
      <c r="Q22" s="2">
        <v>130.89959999999999</v>
      </c>
    </row>
    <row r="23" spans="1:17" x14ac:dyDescent="0.2">
      <c r="A23" s="1" t="s">
        <v>853</v>
      </c>
      <c r="B23" s="2" t="s">
        <v>854</v>
      </c>
      <c r="C23" s="3"/>
      <c r="D23" s="2">
        <v>13582</v>
      </c>
      <c r="E23" s="2">
        <v>2209000</v>
      </c>
      <c r="F23" s="2">
        <v>1.9400000000000001E-2</v>
      </c>
      <c r="G23" s="3"/>
      <c r="H23" s="2">
        <v>190</v>
      </c>
      <c r="I23" s="2">
        <v>13582</v>
      </c>
      <c r="J23" s="3"/>
      <c r="K23" s="2" t="s">
        <v>81</v>
      </c>
      <c r="L23" s="2">
        <v>8.6076E-3</v>
      </c>
      <c r="M23" s="2" t="s">
        <v>75</v>
      </c>
      <c r="N23" s="2" t="s">
        <v>314</v>
      </c>
      <c r="O23" s="2" t="s">
        <v>21</v>
      </c>
      <c r="P23" s="4">
        <v>43738</v>
      </c>
      <c r="Q23" s="2">
        <v>162.66999999999999</v>
      </c>
    </row>
    <row r="24" spans="1:17" x14ac:dyDescent="0.2">
      <c r="A24" s="1" t="s">
        <v>875</v>
      </c>
      <c r="B24" s="2" t="s">
        <v>876</v>
      </c>
      <c r="C24" s="3"/>
      <c r="D24" s="2">
        <v>36145</v>
      </c>
      <c r="E24" s="2">
        <v>1770000</v>
      </c>
      <c r="F24" s="2">
        <v>1.5599999999999999E-2</v>
      </c>
      <c r="G24" s="2">
        <v>5.7200000000000001E-2</v>
      </c>
      <c r="H24" s="2">
        <v>203</v>
      </c>
      <c r="I24" s="2">
        <v>-101446</v>
      </c>
      <c r="J24" s="2">
        <v>-73.730113000000003</v>
      </c>
      <c r="K24" s="2" t="s">
        <v>40</v>
      </c>
      <c r="L24" s="2">
        <v>1.5706999999999999E-2</v>
      </c>
      <c r="M24" s="2" t="s">
        <v>127</v>
      </c>
      <c r="N24" s="2" t="s">
        <v>314</v>
      </c>
      <c r="O24" s="2" t="s">
        <v>21</v>
      </c>
      <c r="P24" s="4">
        <v>43738</v>
      </c>
      <c r="Q24" s="2">
        <v>50.66</v>
      </c>
    </row>
    <row r="25" spans="1:17" x14ac:dyDescent="0.2">
      <c r="A25" s="1" t="s">
        <v>879</v>
      </c>
      <c r="B25" s="2" t="s">
        <v>880</v>
      </c>
      <c r="C25" s="3"/>
      <c r="D25" s="2">
        <v>13704</v>
      </c>
      <c r="E25" s="2">
        <v>1731000</v>
      </c>
      <c r="F25" s="2">
        <v>1.52E-2</v>
      </c>
      <c r="G25" s="3"/>
      <c r="H25" s="2">
        <v>205</v>
      </c>
      <c r="I25" s="2">
        <v>13704</v>
      </c>
      <c r="J25" s="3"/>
      <c r="K25" s="2" t="s">
        <v>81</v>
      </c>
      <c r="L25" s="2">
        <v>2.4359E-3</v>
      </c>
      <c r="M25" s="2" t="s">
        <v>96</v>
      </c>
      <c r="N25" s="2" t="s">
        <v>314</v>
      </c>
      <c r="O25" s="2" t="s">
        <v>21</v>
      </c>
      <c r="P25" s="4">
        <v>43738</v>
      </c>
      <c r="Q25" s="2">
        <v>126.31</v>
      </c>
    </row>
    <row r="26" spans="1:17" x14ac:dyDescent="0.2">
      <c r="A26" s="1" t="s">
        <v>883</v>
      </c>
      <c r="B26" s="2" t="s">
        <v>884</v>
      </c>
      <c r="C26" s="3"/>
      <c r="D26" s="2">
        <v>48484</v>
      </c>
      <c r="E26" s="2">
        <v>1570000</v>
      </c>
      <c r="F26" s="2">
        <v>1.38E-2</v>
      </c>
      <c r="G26" s="2">
        <v>3.2000000000000002E-3</v>
      </c>
      <c r="H26" s="2">
        <v>208</v>
      </c>
      <c r="I26" s="2">
        <v>35573</v>
      </c>
      <c r="J26" s="2">
        <v>275.52474599999999</v>
      </c>
      <c r="K26" s="2" t="s">
        <v>24</v>
      </c>
      <c r="L26" s="2">
        <v>1.68869E-2</v>
      </c>
      <c r="M26" s="2" t="s">
        <v>101</v>
      </c>
      <c r="N26" s="2" t="s">
        <v>314</v>
      </c>
      <c r="O26" s="2" t="s">
        <v>21</v>
      </c>
      <c r="P26" s="4">
        <v>43738</v>
      </c>
      <c r="Q26" s="2">
        <v>32.099699999999999</v>
      </c>
    </row>
    <row r="27" spans="1:17" x14ac:dyDescent="0.2">
      <c r="A27" s="1" t="s">
        <v>416</v>
      </c>
      <c r="B27" s="2" t="s">
        <v>417</v>
      </c>
      <c r="C27" s="3"/>
      <c r="D27" s="2">
        <v>3986</v>
      </c>
      <c r="E27" s="2">
        <v>1555000</v>
      </c>
      <c r="F27" s="2">
        <v>1.37E-2</v>
      </c>
      <c r="G27" s="3"/>
      <c r="H27" s="2">
        <v>209</v>
      </c>
      <c r="I27" s="2">
        <v>3986</v>
      </c>
      <c r="J27" s="3"/>
      <c r="K27" s="2" t="s">
        <v>81</v>
      </c>
      <c r="L27" s="2">
        <v>1.4115E-3</v>
      </c>
      <c r="M27" s="2" t="s">
        <v>75</v>
      </c>
      <c r="N27" s="2" t="s">
        <v>314</v>
      </c>
      <c r="O27" s="2" t="s">
        <v>21</v>
      </c>
      <c r="P27" s="4">
        <v>43738</v>
      </c>
      <c r="Q27" s="2">
        <v>390.06</v>
      </c>
    </row>
    <row r="28" spans="1:17" x14ac:dyDescent="0.2">
      <c r="A28" s="1" t="s">
        <v>891</v>
      </c>
      <c r="B28" s="2" t="s">
        <v>892</v>
      </c>
      <c r="C28" s="3"/>
      <c r="D28" s="2">
        <v>10539</v>
      </c>
      <c r="E28" s="2">
        <v>1483000</v>
      </c>
      <c r="F28" s="2">
        <v>1.2999999999999999E-2</v>
      </c>
      <c r="G28" s="2">
        <v>1.44E-2</v>
      </c>
      <c r="H28" s="2">
        <v>213</v>
      </c>
      <c r="I28" s="2">
        <v>-3061</v>
      </c>
      <c r="J28" s="2">
        <v>-22.507352999999998</v>
      </c>
      <c r="K28" s="2" t="s">
        <v>40</v>
      </c>
      <c r="L28" s="2">
        <v>8.7186E-3</v>
      </c>
      <c r="M28" s="2" t="s">
        <v>93</v>
      </c>
      <c r="N28" s="2" t="s">
        <v>314</v>
      </c>
      <c r="O28" s="2" t="s">
        <v>21</v>
      </c>
      <c r="P28" s="4">
        <v>43738</v>
      </c>
      <c r="Q28" s="2">
        <v>135.24</v>
      </c>
    </row>
    <row r="29" spans="1:17" x14ac:dyDescent="0.2">
      <c r="A29" s="1" t="s">
        <v>901</v>
      </c>
      <c r="B29" s="2" t="s">
        <v>902</v>
      </c>
      <c r="C29" s="3"/>
      <c r="D29" s="2">
        <v>15747</v>
      </c>
      <c r="E29" s="2">
        <v>1165000</v>
      </c>
      <c r="F29" s="2">
        <v>1.0200000000000001E-2</v>
      </c>
      <c r="G29" s="2">
        <v>1.3299999999999999E-2</v>
      </c>
      <c r="H29" s="2">
        <v>220</v>
      </c>
      <c r="I29" s="2">
        <v>-6670</v>
      </c>
      <c r="J29" s="2">
        <v>-29.754204000000001</v>
      </c>
      <c r="K29" s="2" t="s">
        <v>40</v>
      </c>
      <c r="L29" s="2">
        <v>2.3729699999999999E-2</v>
      </c>
      <c r="M29" s="2" t="s">
        <v>90</v>
      </c>
      <c r="N29" s="2" t="s">
        <v>314</v>
      </c>
      <c r="O29" s="2" t="s">
        <v>21</v>
      </c>
      <c r="P29" s="4">
        <v>43738</v>
      </c>
      <c r="Q29" s="2">
        <v>75.566500000000005</v>
      </c>
    </row>
    <row r="30" spans="1:17" x14ac:dyDescent="0.2">
      <c r="A30" s="1" t="s">
        <v>963</v>
      </c>
      <c r="B30" s="2" t="s">
        <v>964</v>
      </c>
      <c r="C30" s="3"/>
      <c r="D30" s="2">
        <v>1629</v>
      </c>
      <c r="E30" s="2">
        <v>581000</v>
      </c>
      <c r="F30" s="2">
        <v>5.1000000000000004E-3</v>
      </c>
      <c r="G30" s="3"/>
      <c r="H30" s="2">
        <v>253</v>
      </c>
      <c r="I30" s="2">
        <v>1629</v>
      </c>
      <c r="J30" s="3"/>
      <c r="K30" s="2" t="s">
        <v>81</v>
      </c>
      <c r="L30" s="2">
        <v>1.5663000000000001E-3</v>
      </c>
      <c r="M30" s="2" t="s">
        <v>82</v>
      </c>
      <c r="N30" s="2" t="s">
        <v>314</v>
      </c>
      <c r="O30" s="2" t="s">
        <v>21</v>
      </c>
      <c r="P30" s="4">
        <v>43738</v>
      </c>
      <c r="Q30" s="2">
        <v>356.6</v>
      </c>
    </row>
    <row r="31" spans="1:17" x14ac:dyDescent="0.2">
      <c r="A31" s="1" t="s">
        <v>505</v>
      </c>
      <c r="B31" s="2" t="s">
        <v>506</v>
      </c>
      <c r="C31" s="3"/>
      <c r="D31" s="2">
        <v>5679</v>
      </c>
      <c r="E31" s="2">
        <v>566000</v>
      </c>
      <c r="F31" s="2">
        <v>5.0000000000000001E-3</v>
      </c>
      <c r="G31" s="2">
        <v>1.41E-2</v>
      </c>
      <c r="H31" s="2">
        <v>256</v>
      </c>
      <c r="I31" s="2">
        <v>-11688</v>
      </c>
      <c r="J31" s="2">
        <v>-67.300051999999994</v>
      </c>
      <c r="K31" s="2" t="s">
        <v>40</v>
      </c>
      <c r="L31" s="2">
        <v>3.8876000000000002E-3</v>
      </c>
      <c r="M31" s="2" t="s">
        <v>93</v>
      </c>
      <c r="N31" s="2" t="s">
        <v>314</v>
      </c>
      <c r="O31" s="2" t="s">
        <v>21</v>
      </c>
      <c r="P31" s="4">
        <v>43738</v>
      </c>
      <c r="Q31" s="2">
        <v>103.58</v>
      </c>
    </row>
    <row r="32" spans="1:17" x14ac:dyDescent="0.2">
      <c r="A32" s="1" t="s">
        <v>969</v>
      </c>
      <c r="B32" s="2" t="s">
        <v>970</v>
      </c>
      <c r="C32" s="3"/>
      <c r="D32" s="2">
        <v>6181</v>
      </c>
      <c r="E32" s="2">
        <v>566000</v>
      </c>
      <c r="F32" s="2">
        <v>5.0000000000000001E-3</v>
      </c>
      <c r="G32" s="3"/>
      <c r="H32" s="2">
        <v>257</v>
      </c>
      <c r="I32" s="2">
        <v>6181</v>
      </c>
      <c r="J32" s="3"/>
      <c r="K32" s="2" t="s">
        <v>81</v>
      </c>
      <c r="L32" s="2">
        <v>4.5615999999999999E-3</v>
      </c>
      <c r="M32" s="2" t="s">
        <v>82</v>
      </c>
      <c r="N32" s="2" t="s">
        <v>314</v>
      </c>
      <c r="O32" s="2" t="s">
        <v>21</v>
      </c>
      <c r="P32" s="4">
        <v>43738</v>
      </c>
      <c r="Q32" s="2">
        <v>91.5</v>
      </c>
    </row>
    <row r="33" spans="1:17" x14ac:dyDescent="0.2">
      <c r="A33" s="1" t="s">
        <v>971</v>
      </c>
      <c r="B33" s="2" t="s">
        <v>972</v>
      </c>
      <c r="C33" s="3"/>
      <c r="D33" s="2">
        <v>5413</v>
      </c>
      <c r="E33" s="2">
        <v>561000</v>
      </c>
      <c r="F33" s="2">
        <v>4.8999999999999998E-3</v>
      </c>
      <c r="G33" s="3"/>
      <c r="H33" s="2">
        <v>258</v>
      </c>
      <c r="I33" s="2">
        <v>5413</v>
      </c>
      <c r="J33" s="3"/>
      <c r="K33" s="2" t="s">
        <v>81</v>
      </c>
      <c r="L33" s="2">
        <v>5.7967000000000001E-3</v>
      </c>
      <c r="M33" s="2" t="s">
        <v>82</v>
      </c>
      <c r="N33" s="2" t="s">
        <v>314</v>
      </c>
      <c r="O33" s="2" t="s">
        <v>21</v>
      </c>
      <c r="P33" s="4">
        <v>43738</v>
      </c>
      <c r="Q33" s="2">
        <v>103.65</v>
      </c>
    </row>
    <row r="34" spans="1:17" x14ac:dyDescent="0.2">
      <c r="A34" s="1" t="s">
        <v>973</v>
      </c>
      <c r="B34" s="2" t="s">
        <v>974</v>
      </c>
      <c r="C34" s="3"/>
      <c r="D34" s="2">
        <v>37147</v>
      </c>
      <c r="E34" s="2">
        <v>559000</v>
      </c>
      <c r="F34" s="2">
        <v>4.8999999999999998E-3</v>
      </c>
      <c r="G34" s="3"/>
      <c r="H34" s="2">
        <v>259</v>
      </c>
      <c r="I34" s="2">
        <v>37147</v>
      </c>
      <c r="J34" s="3"/>
      <c r="K34" s="2" t="s">
        <v>81</v>
      </c>
      <c r="L34" s="2">
        <v>2.6112E-2</v>
      </c>
      <c r="M34" s="2" t="s">
        <v>82</v>
      </c>
      <c r="N34" s="2" t="s">
        <v>314</v>
      </c>
      <c r="O34" s="2" t="s">
        <v>21</v>
      </c>
      <c r="P34" s="4">
        <v>43738</v>
      </c>
      <c r="Q34" s="2">
        <v>15.04</v>
      </c>
    </row>
    <row r="35" spans="1:17" x14ac:dyDescent="0.2">
      <c r="A35" s="1" t="s">
        <v>979</v>
      </c>
      <c r="B35" s="2" t="s">
        <v>980</v>
      </c>
      <c r="C35" s="3"/>
      <c r="D35" s="2">
        <v>14550</v>
      </c>
      <c r="E35" s="2">
        <v>550000</v>
      </c>
      <c r="F35" s="2">
        <v>4.7999999999999996E-3</v>
      </c>
      <c r="G35" s="3"/>
      <c r="H35" s="2">
        <v>262</v>
      </c>
      <c r="I35" s="2">
        <v>14550</v>
      </c>
      <c r="J35" s="3"/>
      <c r="K35" s="2" t="s">
        <v>81</v>
      </c>
      <c r="L35" s="2">
        <v>1.02335E-2</v>
      </c>
      <c r="M35" s="2" t="s">
        <v>82</v>
      </c>
      <c r="N35" s="2" t="s">
        <v>314</v>
      </c>
      <c r="O35" s="2" t="s">
        <v>21</v>
      </c>
      <c r="P35" s="4">
        <v>43738</v>
      </c>
      <c r="Q35" s="2">
        <v>37.799999999999997</v>
      </c>
    </row>
    <row r="36" spans="1:17" x14ac:dyDescent="0.2">
      <c r="A36" s="1" t="s">
        <v>981</v>
      </c>
      <c r="B36" s="2" t="s">
        <v>982</v>
      </c>
      <c r="C36" s="3"/>
      <c r="D36" s="2">
        <v>2234</v>
      </c>
      <c r="E36" s="2">
        <v>543000</v>
      </c>
      <c r="F36" s="2">
        <v>4.7999999999999996E-3</v>
      </c>
      <c r="G36" s="3"/>
      <c r="H36" s="2">
        <v>263</v>
      </c>
      <c r="I36" s="2">
        <v>2234</v>
      </c>
      <c r="J36" s="3"/>
      <c r="K36" s="2" t="s">
        <v>81</v>
      </c>
      <c r="L36" s="2">
        <v>5.7681E-3</v>
      </c>
      <c r="M36" s="2" t="s">
        <v>82</v>
      </c>
      <c r="N36" s="2" t="s">
        <v>314</v>
      </c>
      <c r="O36" s="2" t="s">
        <v>21</v>
      </c>
      <c r="P36" s="4">
        <v>43738</v>
      </c>
      <c r="Q36" s="2">
        <v>242.97</v>
      </c>
    </row>
    <row r="37" spans="1:17" x14ac:dyDescent="0.2">
      <c r="A37" s="1" t="s">
        <v>993</v>
      </c>
      <c r="B37" s="2" t="s">
        <v>994</v>
      </c>
      <c r="C37" s="3"/>
      <c r="D37" s="2">
        <v>20797</v>
      </c>
      <c r="E37" s="2">
        <v>510000</v>
      </c>
      <c r="F37" s="2">
        <v>4.4999999999999997E-3</v>
      </c>
      <c r="G37" s="3"/>
      <c r="H37" s="2">
        <v>269</v>
      </c>
      <c r="I37" s="2">
        <v>20797</v>
      </c>
      <c r="J37" s="3"/>
      <c r="K37" s="2" t="s">
        <v>81</v>
      </c>
      <c r="L37" s="2">
        <v>1.4691299999999999E-2</v>
      </c>
      <c r="M37" s="2" t="s">
        <v>82</v>
      </c>
      <c r="N37" s="2" t="s">
        <v>314</v>
      </c>
      <c r="O37" s="2" t="s">
        <v>21</v>
      </c>
      <c r="P37" s="4">
        <v>43738</v>
      </c>
      <c r="Q37" s="2">
        <v>24.54</v>
      </c>
    </row>
    <row r="38" spans="1:17" x14ac:dyDescent="0.2">
      <c r="A38" s="1" t="s">
        <v>997</v>
      </c>
      <c r="B38" s="2" t="s">
        <v>998</v>
      </c>
      <c r="C38" s="3"/>
      <c r="D38" s="2">
        <v>8862</v>
      </c>
      <c r="E38" s="2">
        <v>493000</v>
      </c>
      <c r="F38" s="2">
        <v>4.3E-3</v>
      </c>
      <c r="G38" s="2">
        <v>1.4500000000000001E-2</v>
      </c>
      <c r="H38" s="2">
        <v>271</v>
      </c>
      <c r="I38" s="2">
        <v>-23509</v>
      </c>
      <c r="J38" s="2">
        <v>-72.623644999999996</v>
      </c>
      <c r="K38" s="2" t="s">
        <v>40</v>
      </c>
      <c r="L38" s="2">
        <v>7.5383000000000004E-3</v>
      </c>
      <c r="M38" s="2" t="s">
        <v>93</v>
      </c>
      <c r="N38" s="2" t="s">
        <v>314</v>
      </c>
      <c r="O38" s="2" t="s">
        <v>21</v>
      </c>
      <c r="P38" s="4">
        <v>43738</v>
      </c>
      <c r="Q38" s="2">
        <v>57.01</v>
      </c>
    </row>
    <row r="39" spans="1:17" x14ac:dyDescent="0.2">
      <c r="A39" s="1" t="s">
        <v>1007</v>
      </c>
      <c r="B39" s="2" t="s">
        <v>1008</v>
      </c>
      <c r="C39" s="3"/>
      <c r="D39" s="2">
        <v>22070</v>
      </c>
      <c r="E39" s="2">
        <v>471000</v>
      </c>
      <c r="F39" s="2">
        <v>4.1000000000000003E-3</v>
      </c>
      <c r="G39" s="3"/>
      <c r="H39" s="2">
        <v>276</v>
      </c>
      <c r="I39" s="2">
        <v>22070</v>
      </c>
      <c r="J39" s="3"/>
      <c r="K39" s="2" t="s">
        <v>81</v>
      </c>
      <c r="L39" s="2">
        <v>4.3512000000000004E-3</v>
      </c>
      <c r="M39" s="2" t="s">
        <v>82</v>
      </c>
      <c r="N39" s="2" t="s">
        <v>314</v>
      </c>
      <c r="O39" s="2" t="s">
        <v>21</v>
      </c>
      <c r="P39" s="4">
        <v>43738</v>
      </c>
      <c r="Q39" s="2">
        <v>21.33</v>
      </c>
    </row>
    <row r="40" spans="1:17" x14ac:dyDescent="0.2">
      <c r="A40" s="1" t="s">
        <v>1037</v>
      </c>
      <c r="B40" s="2" t="s">
        <v>1038</v>
      </c>
      <c r="C40" s="3"/>
      <c r="D40" s="2">
        <v>7218</v>
      </c>
      <c r="E40" s="2">
        <v>355000</v>
      </c>
      <c r="F40" s="2">
        <v>3.0999999999999999E-3</v>
      </c>
      <c r="G40" s="3"/>
      <c r="H40" s="2">
        <v>292</v>
      </c>
      <c r="I40" s="2">
        <v>7218</v>
      </c>
      <c r="J40" s="3"/>
      <c r="K40" s="2" t="s">
        <v>81</v>
      </c>
      <c r="L40" s="2">
        <v>1.6813399999999999E-2</v>
      </c>
      <c r="M40" s="2" t="s">
        <v>82</v>
      </c>
      <c r="N40" s="2" t="s">
        <v>314</v>
      </c>
      <c r="O40" s="2" t="s">
        <v>21</v>
      </c>
      <c r="P40" s="4">
        <v>43738</v>
      </c>
      <c r="Q40" s="2">
        <v>49.16</v>
      </c>
    </row>
    <row r="41" spans="1:17" x14ac:dyDescent="0.2">
      <c r="A41" s="1" t="s">
        <v>1131</v>
      </c>
      <c r="B41" s="2" t="s">
        <v>1132</v>
      </c>
      <c r="C41" s="3"/>
      <c r="D41" s="2">
        <v>0</v>
      </c>
      <c r="E41" s="2">
        <v>0</v>
      </c>
      <c r="F41" s="3"/>
      <c r="G41" s="2">
        <v>1.9E-3</v>
      </c>
      <c r="H41" s="3"/>
      <c r="I41" s="2">
        <v>-9941</v>
      </c>
      <c r="J41" s="2">
        <v>-100</v>
      </c>
      <c r="K41" s="2" t="s">
        <v>277</v>
      </c>
      <c r="L41" s="2">
        <v>0</v>
      </c>
      <c r="M41" s="2" t="s">
        <v>127</v>
      </c>
      <c r="N41" s="2" t="s">
        <v>314</v>
      </c>
      <c r="O41" s="2" t="s">
        <v>21</v>
      </c>
      <c r="P41" s="4">
        <v>43738</v>
      </c>
      <c r="Q41" s="2">
        <v>26.98</v>
      </c>
    </row>
    <row r="42" spans="1:17" x14ac:dyDescent="0.2">
      <c r="A42" s="1" t="s">
        <v>1143</v>
      </c>
      <c r="B42" s="2" t="s">
        <v>1144</v>
      </c>
      <c r="C42" s="3"/>
      <c r="D42" s="2">
        <v>0</v>
      </c>
      <c r="E42" s="2">
        <v>0</v>
      </c>
      <c r="F42" s="3"/>
      <c r="G42" s="2">
        <v>2.5999999999999999E-3</v>
      </c>
      <c r="H42" s="3"/>
      <c r="I42" s="2">
        <v>-15271</v>
      </c>
      <c r="J42" s="2">
        <v>-100</v>
      </c>
      <c r="K42" s="2" t="s">
        <v>277</v>
      </c>
      <c r="L42" s="2">
        <v>0</v>
      </c>
      <c r="M42" s="2" t="s">
        <v>93</v>
      </c>
      <c r="N42" s="2" t="s">
        <v>314</v>
      </c>
      <c r="O42" s="2" t="s">
        <v>21</v>
      </c>
      <c r="P42" s="4">
        <v>43738</v>
      </c>
      <c r="Q42" s="2">
        <v>21.92</v>
      </c>
    </row>
    <row r="43" spans="1:17" x14ac:dyDescent="0.2">
      <c r="A43" s="1" t="s">
        <v>1149</v>
      </c>
      <c r="B43" s="2" t="s">
        <v>1150</v>
      </c>
      <c r="C43" s="3"/>
      <c r="D43" s="2">
        <v>0</v>
      </c>
      <c r="E43" s="2">
        <v>0</v>
      </c>
      <c r="F43" s="3"/>
      <c r="G43" s="2">
        <v>4.1000000000000003E-3</v>
      </c>
      <c r="H43" s="3"/>
      <c r="I43" s="2">
        <v>-19567</v>
      </c>
      <c r="J43" s="2">
        <v>-100</v>
      </c>
      <c r="K43" s="2" t="s">
        <v>277</v>
      </c>
      <c r="L43" s="2">
        <v>0</v>
      </c>
      <c r="M43" s="2" t="s">
        <v>127</v>
      </c>
      <c r="N43" s="2" t="s">
        <v>314</v>
      </c>
      <c r="O43" s="2" t="s">
        <v>21</v>
      </c>
      <c r="P43" s="4">
        <v>43738</v>
      </c>
      <c r="Q43" s="2">
        <v>28.38</v>
      </c>
    </row>
    <row r="44" spans="1:17" x14ac:dyDescent="0.2">
      <c r="A44" s="1" t="s">
        <v>1173</v>
      </c>
      <c r="B44" s="2" t="s">
        <v>1174</v>
      </c>
      <c r="C44" s="3"/>
      <c r="D44" s="2">
        <v>0</v>
      </c>
      <c r="E44" s="2">
        <v>0</v>
      </c>
      <c r="F44" s="3"/>
      <c r="G44" s="2">
        <v>2.8999999999999998E-3</v>
      </c>
      <c r="H44" s="3"/>
      <c r="I44" s="2">
        <v>-2968</v>
      </c>
      <c r="J44" s="2">
        <v>-100</v>
      </c>
      <c r="K44" s="2" t="s">
        <v>277</v>
      </c>
      <c r="L44" s="2" t="s">
        <v>41</v>
      </c>
      <c r="M44" s="2" t="s">
        <v>127</v>
      </c>
      <c r="N44" s="2" t="s">
        <v>314</v>
      </c>
      <c r="O44" s="2" t="s">
        <v>21</v>
      </c>
      <c r="P44" s="4">
        <v>43738</v>
      </c>
      <c r="Q44" s="2">
        <v>113.5</v>
      </c>
    </row>
    <row r="45" spans="1:17" x14ac:dyDescent="0.2">
      <c r="A45" s="1" t="s">
        <v>1181</v>
      </c>
      <c r="B45" s="2" t="s">
        <v>1182</v>
      </c>
      <c r="C45" s="3"/>
      <c r="D45" s="2">
        <v>0</v>
      </c>
      <c r="E45" s="2">
        <v>0</v>
      </c>
      <c r="F45" s="3"/>
      <c r="G45" s="2">
        <v>0.1042</v>
      </c>
      <c r="H45" s="3"/>
      <c r="I45" s="2">
        <v>-81110</v>
      </c>
      <c r="J45" s="2">
        <v>-100</v>
      </c>
      <c r="K45" s="2" t="s">
        <v>277</v>
      </c>
      <c r="L45" s="2">
        <v>0</v>
      </c>
      <c r="M45" s="2" t="s">
        <v>101</v>
      </c>
      <c r="N45" s="2" t="s">
        <v>314</v>
      </c>
      <c r="O45" s="2" t="s">
        <v>21</v>
      </c>
      <c r="P45" s="4">
        <v>43738</v>
      </c>
      <c r="Q45" s="2">
        <v>167.4991</v>
      </c>
    </row>
    <row r="46" spans="1:17" x14ac:dyDescent="0.2">
      <c r="A46" s="1" t="s">
        <v>1185</v>
      </c>
      <c r="B46" s="2" t="s">
        <v>1186</v>
      </c>
      <c r="C46" s="3"/>
      <c r="D46" s="2">
        <v>0</v>
      </c>
      <c r="E46" s="2">
        <v>0</v>
      </c>
      <c r="F46" s="3"/>
      <c r="G46" s="2">
        <v>2.2000000000000001E-3</v>
      </c>
      <c r="H46" s="3"/>
      <c r="I46" s="2">
        <v>-1560</v>
      </c>
      <c r="J46" s="2">
        <v>-100</v>
      </c>
      <c r="K46" s="2" t="s">
        <v>277</v>
      </c>
      <c r="L46" s="2">
        <v>0</v>
      </c>
      <c r="M46" s="2" t="s">
        <v>75</v>
      </c>
      <c r="N46" s="2" t="s">
        <v>314</v>
      </c>
      <c r="O46" s="2" t="s">
        <v>21</v>
      </c>
      <c r="P46" s="4">
        <v>43738</v>
      </c>
      <c r="Q46" s="2">
        <v>179.1799</v>
      </c>
    </row>
    <row r="47" spans="1:17" x14ac:dyDescent="0.2">
      <c r="A47" s="1" t="s">
        <v>1213</v>
      </c>
      <c r="B47" s="2" t="s">
        <v>1214</v>
      </c>
      <c r="C47" s="3"/>
      <c r="D47" s="2">
        <v>0</v>
      </c>
      <c r="E47" s="2">
        <v>0</v>
      </c>
      <c r="F47" s="3"/>
      <c r="G47" s="2">
        <v>0.12909999999999999</v>
      </c>
      <c r="H47" s="3"/>
      <c r="I47" s="2">
        <v>-61365</v>
      </c>
      <c r="J47" s="2">
        <v>-100</v>
      </c>
      <c r="K47" s="2" t="s">
        <v>277</v>
      </c>
      <c r="L47" s="2">
        <v>0</v>
      </c>
      <c r="M47" s="2" t="s">
        <v>127</v>
      </c>
      <c r="N47" s="2" t="s">
        <v>314</v>
      </c>
      <c r="O47" s="2" t="s">
        <v>21</v>
      </c>
      <c r="P47" s="4">
        <v>43738</v>
      </c>
      <c r="Q47" s="2">
        <v>282.12479999999999</v>
      </c>
    </row>
    <row r="48" spans="1:17" x14ac:dyDescent="0.2">
      <c r="A48" s="1" t="s">
        <v>1221</v>
      </c>
      <c r="B48" s="2" t="s">
        <v>1222</v>
      </c>
      <c r="C48" s="3"/>
      <c r="D48" s="2">
        <v>0</v>
      </c>
      <c r="E48" s="2">
        <v>0</v>
      </c>
      <c r="F48" s="3"/>
      <c r="G48" s="2">
        <v>9.7999999999999997E-3</v>
      </c>
      <c r="H48" s="3"/>
      <c r="I48" s="2">
        <v>-7345</v>
      </c>
      <c r="J48" s="2">
        <v>-100</v>
      </c>
      <c r="K48" s="2" t="s">
        <v>277</v>
      </c>
      <c r="L48" s="2">
        <v>0</v>
      </c>
      <c r="M48" s="2" t="s">
        <v>75</v>
      </c>
      <c r="N48" s="2" t="s">
        <v>314</v>
      </c>
      <c r="O48" s="2" t="s">
        <v>21</v>
      </c>
      <c r="P48" s="4">
        <v>43738</v>
      </c>
      <c r="Q48" s="2">
        <v>169.65819999999999</v>
      </c>
    </row>
    <row r="49" spans="1:17" x14ac:dyDescent="0.2">
      <c r="A49" s="1" t="s">
        <v>1223</v>
      </c>
      <c r="B49" s="2" t="s">
        <v>1224</v>
      </c>
      <c r="C49" s="3"/>
      <c r="D49" s="2">
        <v>0</v>
      </c>
      <c r="E49" s="2">
        <v>0</v>
      </c>
      <c r="F49" s="3"/>
      <c r="G49" s="2">
        <v>2.5000000000000001E-3</v>
      </c>
      <c r="H49" s="3"/>
      <c r="I49" s="2">
        <v>-3993</v>
      </c>
      <c r="J49" s="2">
        <v>-100</v>
      </c>
      <c r="K49" s="2" t="s">
        <v>277</v>
      </c>
      <c r="L49" s="2">
        <v>0</v>
      </c>
      <c r="M49" s="2" t="s">
        <v>127</v>
      </c>
      <c r="N49" s="2" t="s">
        <v>314</v>
      </c>
      <c r="O49" s="2" t="s">
        <v>21</v>
      </c>
      <c r="P49" s="4">
        <v>43738</v>
      </c>
      <c r="Q49" s="2">
        <v>75.41</v>
      </c>
    </row>
    <row r="50" spans="1:17" x14ac:dyDescent="0.2">
      <c r="A50" s="1" t="s">
        <v>1239</v>
      </c>
      <c r="B50" s="2" t="s">
        <v>1240</v>
      </c>
      <c r="C50" s="3"/>
      <c r="D50" s="2">
        <v>0</v>
      </c>
      <c r="E50" s="2">
        <v>0</v>
      </c>
      <c r="F50" s="3"/>
      <c r="G50" s="2">
        <v>2.5000000000000001E-3</v>
      </c>
      <c r="H50" s="3"/>
      <c r="I50" s="2">
        <v>-4478</v>
      </c>
      <c r="J50" s="2">
        <v>-100</v>
      </c>
      <c r="K50" s="2" t="s">
        <v>277</v>
      </c>
      <c r="L50" s="2">
        <v>0</v>
      </c>
      <c r="M50" s="2" t="s">
        <v>155</v>
      </c>
      <c r="N50" s="2" t="s">
        <v>314</v>
      </c>
      <c r="O50" s="2" t="s">
        <v>21</v>
      </c>
      <c r="P50" s="4">
        <v>43738</v>
      </c>
      <c r="Q50" s="2">
        <v>70.25</v>
      </c>
    </row>
    <row r="51" spans="1:17" x14ac:dyDescent="0.2">
      <c r="A51" s="1" t="s">
        <v>1257</v>
      </c>
      <c r="B51" s="2" t="s">
        <v>1258</v>
      </c>
      <c r="C51" s="3"/>
      <c r="D51" s="2">
        <v>0</v>
      </c>
      <c r="E51" s="2">
        <v>0</v>
      </c>
      <c r="F51" s="3"/>
      <c r="G51" s="2">
        <v>3.7000000000000002E-3</v>
      </c>
      <c r="H51" s="3"/>
      <c r="I51" s="2">
        <v>-8106</v>
      </c>
      <c r="J51" s="2">
        <v>-100</v>
      </c>
      <c r="K51" s="2" t="s">
        <v>277</v>
      </c>
      <c r="L51" s="2">
        <v>0</v>
      </c>
      <c r="M51" s="2" t="s">
        <v>101</v>
      </c>
      <c r="N51" s="2" t="s">
        <v>314</v>
      </c>
      <c r="O51" s="2" t="s">
        <v>21</v>
      </c>
      <c r="P51" s="4">
        <v>43738</v>
      </c>
      <c r="Q51" s="2">
        <v>58.2</v>
      </c>
    </row>
    <row r="52" spans="1:17" x14ac:dyDescent="0.2">
      <c r="A52" s="1" t="s">
        <v>1269</v>
      </c>
      <c r="B52" s="2" t="s">
        <v>1270</v>
      </c>
      <c r="C52" s="3"/>
      <c r="D52" s="2">
        <v>0</v>
      </c>
      <c r="E52" s="2">
        <v>0</v>
      </c>
      <c r="F52" s="3"/>
      <c r="G52" s="2">
        <v>2.06E-2</v>
      </c>
      <c r="H52" s="3"/>
      <c r="I52" s="2">
        <v>-26262</v>
      </c>
      <c r="J52" s="2">
        <v>-100</v>
      </c>
      <c r="K52" s="2" t="s">
        <v>277</v>
      </c>
      <c r="L52" s="2">
        <v>0</v>
      </c>
      <c r="M52" s="2" t="s">
        <v>127</v>
      </c>
      <c r="N52" s="2" t="s">
        <v>314</v>
      </c>
      <c r="O52" s="2" t="s">
        <v>21</v>
      </c>
      <c r="P52" s="4">
        <v>43738</v>
      </c>
      <c r="Q52" s="2">
        <v>93.8</v>
      </c>
    </row>
    <row r="53" spans="1:17" x14ac:dyDescent="0.2">
      <c r="A53" s="1" t="s">
        <v>1271</v>
      </c>
      <c r="B53" s="2" t="s">
        <v>1272</v>
      </c>
      <c r="C53" s="3"/>
      <c r="D53" s="2">
        <v>60612012</v>
      </c>
      <c r="E53" s="2">
        <v>9394256000</v>
      </c>
      <c r="F53" s="2">
        <v>99.331699999999998</v>
      </c>
      <c r="G53" s="2">
        <v>99.125399999999999</v>
      </c>
      <c r="H53" s="2">
        <v>1</v>
      </c>
      <c r="I53" s="2">
        <v>0</v>
      </c>
      <c r="J53" s="2">
        <v>0</v>
      </c>
      <c r="K53" s="3"/>
      <c r="L53" s="2" t="s">
        <v>41</v>
      </c>
      <c r="M53" s="2" t="s">
        <v>523</v>
      </c>
      <c r="N53" s="2" t="s">
        <v>314</v>
      </c>
      <c r="O53" s="2" t="s">
        <v>21</v>
      </c>
      <c r="P53" s="4">
        <v>43738</v>
      </c>
      <c r="Q53" s="3"/>
    </row>
    <row r="54" spans="1:17" x14ac:dyDescent="0.2">
      <c r="A54" s="1" t="s">
        <v>1307</v>
      </c>
      <c r="B54" s="2" t="s">
        <v>1308</v>
      </c>
      <c r="C54" s="3"/>
      <c r="D54" s="2">
        <v>2028068</v>
      </c>
      <c r="E54" s="2">
        <v>10445000</v>
      </c>
      <c r="F54" s="2">
        <v>13.8363</v>
      </c>
      <c r="G54" s="2">
        <v>12.0771</v>
      </c>
      <c r="H54" s="2">
        <v>1</v>
      </c>
      <c r="I54" s="2">
        <v>0</v>
      </c>
      <c r="J54" s="2">
        <v>0</v>
      </c>
      <c r="K54" s="3"/>
      <c r="L54" s="2">
        <v>8.5898687000000002</v>
      </c>
      <c r="M54" s="2" t="s">
        <v>131</v>
      </c>
      <c r="N54" s="2" t="s">
        <v>314</v>
      </c>
      <c r="O54" s="2" t="s">
        <v>21</v>
      </c>
      <c r="P54" s="4">
        <v>43738</v>
      </c>
      <c r="Q54" s="2">
        <v>6.5076000000000001</v>
      </c>
    </row>
    <row r="55" spans="1:17" x14ac:dyDescent="0.2">
      <c r="A55" s="1" t="s">
        <v>1007</v>
      </c>
      <c r="B55" s="2" t="s">
        <v>1008</v>
      </c>
      <c r="C55" s="2" t="s">
        <v>1445</v>
      </c>
      <c r="D55" s="2">
        <v>20000</v>
      </c>
      <c r="E55" s="2">
        <v>427000</v>
      </c>
      <c r="F55" s="2">
        <v>0.19989999999999999</v>
      </c>
      <c r="G55" s="2">
        <v>0.13439999999999999</v>
      </c>
      <c r="H55" s="2">
        <v>84</v>
      </c>
      <c r="I55" s="2">
        <v>-10000</v>
      </c>
      <c r="J55" s="2">
        <v>-33.333333000000003</v>
      </c>
      <c r="K55" s="2" t="s">
        <v>40</v>
      </c>
      <c r="L55" s="2" t="s">
        <v>41</v>
      </c>
      <c r="M55" s="2" t="s">
        <v>93</v>
      </c>
      <c r="N55" s="2" t="s">
        <v>314</v>
      </c>
      <c r="O55" s="2" t="s">
        <v>21</v>
      </c>
      <c r="P55" s="4">
        <v>43738</v>
      </c>
      <c r="Q55" s="3"/>
    </row>
    <row r="56" spans="1:17" x14ac:dyDescent="0.2">
      <c r="A56" s="1" t="s">
        <v>491</v>
      </c>
      <c r="B56" s="2" t="s">
        <v>492</v>
      </c>
      <c r="C56" s="3"/>
      <c r="D56" s="2">
        <v>1000</v>
      </c>
      <c r="E56" s="2">
        <v>380000</v>
      </c>
      <c r="F56" s="2">
        <v>0.1779</v>
      </c>
      <c r="G56" s="3"/>
      <c r="H56" s="2">
        <v>88</v>
      </c>
      <c r="I56" s="2">
        <v>1000</v>
      </c>
      <c r="J56" s="3"/>
      <c r="K56" s="2" t="s">
        <v>81</v>
      </c>
      <c r="L56" s="2">
        <v>1.7770000000000001E-4</v>
      </c>
      <c r="M56" s="2" t="s">
        <v>82</v>
      </c>
      <c r="N56" s="2" t="s">
        <v>314</v>
      </c>
      <c r="O56" s="2" t="s">
        <v>21</v>
      </c>
      <c r="P56" s="4">
        <v>43738</v>
      </c>
      <c r="Q56" s="2">
        <v>380.47</v>
      </c>
    </row>
    <row r="57" spans="1:17" x14ac:dyDescent="0.2">
      <c r="A57" s="1" t="s">
        <v>1007</v>
      </c>
      <c r="B57" s="2" t="s">
        <v>1008</v>
      </c>
      <c r="C57" s="3"/>
      <c r="D57" s="2">
        <v>15000</v>
      </c>
      <c r="E57" s="2">
        <v>320000</v>
      </c>
      <c r="F57" s="2">
        <v>0.14979999999999999</v>
      </c>
      <c r="G57" s="3"/>
      <c r="H57" s="2">
        <v>94</v>
      </c>
      <c r="I57" s="2">
        <v>15000</v>
      </c>
      <c r="J57" s="3"/>
      <c r="K57" s="2" t="s">
        <v>81</v>
      </c>
      <c r="L57" s="2">
        <v>2.9572999999999999E-3</v>
      </c>
      <c r="M57" s="2" t="s">
        <v>82</v>
      </c>
      <c r="N57" s="2" t="s">
        <v>314</v>
      </c>
      <c r="O57" s="2" t="s">
        <v>21</v>
      </c>
      <c r="P57" s="4">
        <v>43738</v>
      </c>
      <c r="Q57" s="2">
        <v>21.33</v>
      </c>
    </row>
    <row r="58" spans="1:17" x14ac:dyDescent="0.2">
      <c r="A58" s="1" t="s">
        <v>1547</v>
      </c>
      <c r="B58" s="2" t="s">
        <v>1548</v>
      </c>
      <c r="C58" s="3"/>
      <c r="D58" s="2">
        <v>0</v>
      </c>
      <c r="E58" s="2">
        <v>0</v>
      </c>
      <c r="F58" s="3"/>
      <c r="G58" s="2">
        <v>0.1527</v>
      </c>
      <c r="H58" s="3"/>
      <c r="I58" s="2">
        <v>-28500</v>
      </c>
      <c r="J58" s="2">
        <v>-100</v>
      </c>
      <c r="K58" s="2" t="s">
        <v>277</v>
      </c>
      <c r="L58" s="2">
        <v>0</v>
      </c>
      <c r="M58" s="2" t="s">
        <v>93</v>
      </c>
      <c r="N58" s="2" t="s">
        <v>314</v>
      </c>
      <c r="O58" s="2" t="s">
        <v>21</v>
      </c>
      <c r="P58" s="4">
        <v>43738</v>
      </c>
      <c r="Q58" s="2">
        <v>22.89</v>
      </c>
    </row>
    <row r="59" spans="1:17" x14ac:dyDescent="0.2">
      <c r="A59" s="1" t="s">
        <v>879</v>
      </c>
      <c r="B59" s="2" t="s">
        <v>880</v>
      </c>
      <c r="C59" s="2" t="s">
        <v>1445</v>
      </c>
      <c r="D59" s="2">
        <v>0</v>
      </c>
      <c r="E59" s="2">
        <v>0</v>
      </c>
      <c r="F59" s="3"/>
      <c r="G59" s="2">
        <v>0.31919999999999998</v>
      </c>
      <c r="H59" s="3"/>
      <c r="I59" s="2">
        <v>-10000</v>
      </c>
      <c r="J59" s="2">
        <v>-100</v>
      </c>
      <c r="K59" s="2" t="s">
        <v>277</v>
      </c>
      <c r="L59" s="2" t="s">
        <v>41</v>
      </c>
      <c r="M59" s="2" t="s">
        <v>93</v>
      </c>
      <c r="N59" s="2" t="s">
        <v>314</v>
      </c>
      <c r="O59" s="2" t="s">
        <v>21</v>
      </c>
      <c r="P59" s="4">
        <v>43738</v>
      </c>
      <c r="Q59" s="3"/>
    </row>
    <row r="60" spans="1:17" x14ac:dyDescent="0.2">
      <c r="A60" s="1" t="s">
        <v>1585</v>
      </c>
      <c r="B60" s="2" t="s">
        <v>1586</v>
      </c>
      <c r="C60" s="2" t="s">
        <v>1445</v>
      </c>
      <c r="D60" s="2">
        <v>0</v>
      </c>
      <c r="E60" s="2">
        <v>0</v>
      </c>
      <c r="F60" s="3"/>
      <c r="G60" s="2">
        <v>0.32019999999999998</v>
      </c>
      <c r="H60" s="3"/>
      <c r="I60" s="2">
        <v>-40000</v>
      </c>
      <c r="J60" s="2">
        <v>-100</v>
      </c>
      <c r="K60" s="2" t="s">
        <v>277</v>
      </c>
      <c r="L60" s="2" t="s">
        <v>41</v>
      </c>
      <c r="M60" s="2" t="s">
        <v>93</v>
      </c>
      <c r="N60" s="2" t="s">
        <v>314</v>
      </c>
      <c r="O60" s="2" t="s">
        <v>21</v>
      </c>
      <c r="P60" s="4">
        <v>43738</v>
      </c>
      <c r="Q60" s="3"/>
    </row>
    <row r="61" spans="1:17" x14ac:dyDescent="0.2">
      <c r="A61" s="1" t="s">
        <v>1607</v>
      </c>
      <c r="B61" s="2" t="s">
        <v>1608</v>
      </c>
      <c r="C61" s="3"/>
      <c r="D61" s="2">
        <v>0</v>
      </c>
      <c r="E61" s="2">
        <v>0</v>
      </c>
      <c r="F61" s="3"/>
      <c r="G61" s="2">
        <v>9.2299999999999993E-2</v>
      </c>
      <c r="H61" s="3"/>
      <c r="I61" s="2">
        <v>-6000</v>
      </c>
      <c r="J61" s="2">
        <v>-100</v>
      </c>
      <c r="K61" s="2" t="s">
        <v>277</v>
      </c>
      <c r="L61" s="2">
        <v>0</v>
      </c>
      <c r="M61" s="2" t="s">
        <v>93</v>
      </c>
      <c r="N61" s="2" t="s">
        <v>314</v>
      </c>
      <c r="O61" s="2" t="s">
        <v>21</v>
      </c>
      <c r="P61" s="4">
        <v>43738</v>
      </c>
      <c r="Q61" s="2">
        <v>65.680000000000007</v>
      </c>
    </row>
    <row r="62" spans="1:17" x14ac:dyDescent="0.2">
      <c r="A62" s="1" t="s">
        <v>1635</v>
      </c>
      <c r="B62" s="2" t="s">
        <v>1636</v>
      </c>
      <c r="C62" s="3"/>
      <c r="D62" s="2">
        <v>2066000</v>
      </c>
      <c r="E62" s="2">
        <v>1075704000</v>
      </c>
      <c r="F62" s="2">
        <v>5.6930399999999999</v>
      </c>
      <c r="G62" s="2">
        <v>5.4118000000000004</v>
      </c>
      <c r="H62" s="2">
        <v>7</v>
      </c>
      <c r="I62" s="2">
        <v>0</v>
      </c>
      <c r="J62" s="2">
        <v>0</v>
      </c>
      <c r="K62" s="3"/>
      <c r="L62" s="2">
        <v>3.8703634</v>
      </c>
      <c r="M62" s="2" t="s">
        <v>85</v>
      </c>
      <c r="N62" s="2" t="s">
        <v>314</v>
      </c>
      <c r="O62" s="2" t="s">
        <v>21</v>
      </c>
      <c r="P62" s="4">
        <v>43738</v>
      </c>
      <c r="Q62" s="2">
        <v>269.65730000000002</v>
      </c>
    </row>
    <row r="63" spans="1:17" x14ac:dyDescent="0.2">
      <c r="A63" s="1" t="s">
        <v>1007</v>
      </c>
      <c r="B63" s="2" t="s">
        <v>1008</v>
      </c>
      <c r="C63" s="3"/>
      <c r="D63" s="2">
        <v>994400</v>
      </c>
      <c r="E63" s="2">
        <v>21211000</v>
      </c>
      <c r="F63" s="2">
        <v>0.112257</v>
      </c>
      <c r="G63" s="2">
        <v>0.10290000000000001</v>
      </c>
      <c r="H63" s="2">
        <v>48</v>
      </c>
      <c r="I63" s="2">
        <v>0</v>
      </c>
      <c r="J63" s="2">
        <v>0</v>
      </c>
      <c r="K63" s="3"/>
      <c r="L63" s="2">
        <v>0.1960491</v>
      </c>
      <c r="M63" s="2" t="s">
        <v>85</v>
      </c>
      <c r="N63" s="2" t="s">
        <v>314</v>
      </c>
      <c r="O63" s="2" t="s">
        <v>21</v>
      </c>
      <c r="P63" s="4">
        <v>43738</v>
      </c>
      <c r="Q63" s="2">
        <v>12.07</v>
      </c>
    </row>
    <row r="64" spans="1:17" x14ac:dyDescent="0.2">
      <c r="A64" s="1" t="s">
        <v>1742</v>
      </c>
      <c r="B64" s="2" t="s">
        <v>1743</v>
      </c>
      <c r="C64" s="3"/>
      <c r="D64" s="2">
        <v>0</v>
      </c>
      <c r="E64" s="2">
        <v>0</v>
      </c>
      <c r="F64" s="2">
        <v>0</v>
      </c>
      <c r="G64" s="2">
        <v>0.36249999999999999</v>
      </c>
      <c r="H64" s="2">
        <v>44</v>
      </c>
      <c r="I64" s="2">
        <v>-1068315</v>
      </c>
      <c r="J64" s="2">
        <v>-100</v>
      </c>
      <c r="K64" s="2" t="s">
        <v>277</v>
      </c>
      <c r="L64" s="2">
        <v>0</v>
      </c>
      <c r="M64" s="2" t="s">
        <v>57</v>
      </c>
      <c r="N64" s="2" t="s">
        <v>314</v>
      </c>
      <c r="O64" s="2" t="s">
        <v>21</v>
      </c>
      <c r="P64" s="4">
        <v>43738</v>
      </c>
      <c r="Q64" s="2">
        <v>31.593599999999999</v>
      </c>
    </row>
    <row r="65" spans="1:17" x14ac:dyDescent="0.2">
      <c r="A65" s="1" t="s">
        <v>1760</v>
      </c>
      <c r="B65" s="2" t="s">
        <v>1761</v>
      </c>
      <c r="C65" s="3"/>
      <c r="D65" s="2">
        <v>1150336</v>
      </c>
      <c r="E65" s="2">
        <v>10284000</v>
      </c>
      <c r="F65" s="2">
        <v>0.90980000000000005</v>
      </c>
      <c r="G65" s="2">
        <v>1.0201</v>
      </c>
      <c r="H65" s="2">
        <v>18</v>
      </c>
      <c r="I65" s="2">
        <v>118572</v>
      </c>
      <c r="J65" s="2">
        <v>11.492163</v>
      </c>
      <c r="K65" s="2" t="s">
        <v>24</v>
      </c>
      <c r="L65" s="2">
        <v>1.3181200000000001E-2</v>
      </c>
      <c r="M65" s="2" t="s">
        <v>68</v>
      </c>
      <c r="N65" s="2" t="s">
        <v>314</v>
      </c>
      <c r="O65" s="2" t="s">
        <v>21</v>
      </c>
      <c r="P65" s="4">
        <v>43738</v>
      </c>
      <c r="Q65" s="2">
        <v>10.6554</v>
      </c>
    </row>
    <row r="66" spans="1:17" x14ac:dyDescent="0.2">
      <c r="A66" s="1" t="s">
        <v>1766</v>
      </c>
      <c r="B66" s="2" t="s">
        <v>1767</v>
      </c>
      <c r="C66" s="3"/>
      <c r="D66" s="2">
        <v>54093</v>
      </c>
      <c r="E66" s="2">
        <v>9124000</v>
      </c>
      <c r="F66" s="2">
        <v>0.80720000000000003</v>
      </c>
      <c r="G66" s="2">
        <v>0.8478</v>
      </c>
      <c r="H66" s="2">
        <v>22</v>
      </c>
      <c r="I66" s="2">
        <v>-245</v>
      </c>
      <c r="J66" s="2">
        <v>-0.45088200000000001</v>
      </c>
      <c r="K66" s="2" t="s">
        <v>40</v>
      </c>
      <c r="L66" s="2">
        <v>1.71795E-2</v>
      </c>
      <c r="M66" s="2" t="s">
        <v>186</v>
      </c>
      <c r="N66" s="2" t="s">
        <v>314</v>
      </c>
      <c r="O66" s="2" t="s">
        <v>21</v>
      </c>
      <c r="P66" s="4">
        <v>43738</v>
      </c>
      <c r="Q66" s="2">
        <v>140.44720000000001</v>
      </c>
    </row>
    <row r="67" spans="1:17" x14ac:dyDescent="0.2">
      <c r="A67" s="1" t="s">
        <v>491</v>
      </c>
      <c r="B67" s="2" t="s">
        <v>492</v>
      </c>
      <c r="C67" s="3"/>
      <c r="D67" s="2">
        <v>9935</v>
      </c>
      <c r="E67" s="2">
        <v>3780000</v>
      </c>
      <c r="F67" s="2">
        <v>0.33439999999999998</v>
      </c>
      <c r="G67" s="2">
        <v>0.40400000000000003</v>
      </c>
      <c r="H67" s="2">
        <v>64</v>
      </c>
      <c r="I67" s="2">
        <v>-1854</v>
      </c>
      <c r="J67" s="2">
        <v>-15.726525000000001</v>
      </c>
      <c r="K67" s="2" t="s">
        <v>40</v>
      </c>
      <c r="L67" s="2">
        <v>1.7656E-3</v>
      </c>
      <c r="M67" s="2" t="s">
        <v>68</v>
      </c>
      <c r="N67" s="2" t="s">
        <v>314</v>
      </c>
      <c r="O67" s="2" t="s">
        <v>21</v>
      </c>
      <c r="P67" s="4">
        <v>43738</v>
      </c>
      <c r="Q67" s="2">
        <v>255.4528</v>
      </c>
    </row>
    <row r="68" spans="1:17" x14ac:dyDescent="0.2">
      <c r="A68" s="1" t="s">
        <v>851</v>
      </c>
      <c r="B68" s="2" t="s">
        <v>852</v>
      </c>
      <c r="C68" s="3"/>
      <c r="D68" s="2">
        <v>23573</v>
      </c>
      <c r="E68" s="2">
        <v>3218000</v>
      </c>
      <c r="F68" s="2">
        <v>0.28470000000000001</v>
      </c>
      <c r="G68" s="2">
        <v>0.29930000000000001</v>
      </c>
      <c r="H68" s="2">
        <v>73</v>
      </c>
      <c r="I68" s="2">
        <v>-845</v>
      </c>
      <c r="J68" s="2">
        <v>-3.4605619999999999</v>
      </c>
      <c r="K68" s="2" t="s">
        <v>40</v>
      </c>
      <c r="L68" s="2">
        <v>2.7317999999999999E-3</v>
      </c>
      <c r="M68" s="2" t="s">
        <v>85</v>
      </c>
      <c r="N68" s="2" t="s">
        <v>314</v>
      </c>
      <c r="O68" s="2" t="s">
        <v>21</v>
      </c>
      <c r="P68" s="4">
        <v>43738</v>
      </c>
      <c r="Q68" s="2">
        <v>117.6135</v>
      </c>
    </row>
    <row r="69" spans="1:17" x14ac:dyDescent="0.2">
      <c r="A69" s="1" t="s">
        <v>1808</v>
      </c>
      <c r="B69" s="2" t="s">
        <v>1809</v>
      </c>
      <c r="C69" s="3"/>
      <c r="D69" s="2">
        <v>183819</v>
      </c>
      <c r="E69" s="2">
        <v>3171000</v>
      </c>
      <c r="F69" s="2">
        <v>0.28050000000000003</v>
      </c>
      <c r="G69" s="2">
        <v>0.38940000000000002</v>
      </c>
      <c r="H69" s="2">
        <v>74</v>
      </c>
      <c r="I69" s="2">
        <v>-21665</v>
      </c>
      <c r="J69" s="2">
        <v>-10.5434</v>
      </c>
      <c r="K69" s="2" t="s">
        <v>40</v>
      </c>
      <c r="L69" s="2" t="s">
        <v>41</v>
      </c>
      <c r="M69" s="2" t="s">
        <v>155</v>
      </c>
      <c r="N69" s="2" t="s">
        <v>314</v>
      </c>
      <c r="O69" s="2" t="s">
        <v>21</v>
      </c>
      <c r="P69" s="4">
        <v>43738</v>
      </c>
      <c r="Q69" s="2">
        <v>20.989100000000001</v>
      </c>
    </row>
    <row r="70" spans="1:17" x14ac:dyDescent="0.2">
      <c r="A70" s="1" t="s">
        <v>416</v>
      </c>
      <c r="B70" s="2" t="s">
        <v>417</v>
      </c>
      <c r="C70" s="3"/>
      <c r="D70" s="2">
        <v>6698</v>
      </c>
      <c r="E70" s="2">
        <v>2613000</v>
      </c>
      <c r="F70" s="2">
        <v>0.23119999999999999</v>
      </c>
      <c r="G70" s="2">
        <v>0.21959999999999999</v>
      </c>
      <c r="H70" s="2">
        <v>86</v>
      </c>
      <c r="I70" s="2">
        <v>283</v>
      </c>
      <c r="J70" s="2">
        <v>4.4115349999999998</v>
      </c>
      <c r="K70" s="2" t="s">
        <v>24</v>
      </c>
      <c r="L70" s="2">
        <v>2.3717999999999999E-3</v>
      </c>
      <c r="M70" s="2" t="s">
        <v>85</v>
      </c>
      <c r="N70" s="2" t="s">
        <v>314</v>
      </c>
      <c r="O70" s="2" t="s">
        <v>21</v>
      </c>
      <c r="P70" s="4">
        <v>43738</v>
      </c>
      <c r="Q70" s="2">
        <v>295.56009999999998</v>
      </c>
    </row>
    <row r="71" spans="1:17" x14ac:dyDescent="0.2">
      <c r="A71" s="1" t="s">
        <v>1834</v>
      </c>
      <c r="B71" s="2" t="s">
        <v>1835</v>
      </c>
      <c r="C71" s="3"/>
      <c r="D71" s="2">
        <v>12391</v>
      </c>
      <c r="E71" s="2">
        <v>2096000</v>
      </c>
      <c r="F71" s="2">
        <v>0.18540000000000001</v>
      </c>
      <c r="G71" s="2">
        <v>0.2084</v>
      </c>
      <c r="H71" s="2">
        <v>96</v>
      </c>
      <c r="I71" s="2">
        <v>-285</v>
      </c>
      <c r="J71" s="2">
        <v>-2.2483430000000002</v>
      </c>
      <c r="K71" s="2" t="s">
        <v>40</v>
      </c>
      <c r="L71" s="2">
        <v>1.7221000000000001E-3</v>
      </c>
      <c r="M71" s="2" t="s">
        <v>85</v>
      </c>
      <c r="N71" s="2" t="s">
        <v>314</v>
      </c>
      <c r="O71" s="2" t="s">
        <v>21</v>
      </c>
      <c r="P71" s="4">
        <v>43738</v>
      </c>
      <c r="Q71" s="2">
        <v>132.20410000000001</v>
      </c>
    </row>
    <row r="72" spans="1:17" x14ac:dyDescent="0.2">
      <c r="A72" s="1" t="s">
        <v>713</v>
      </c>
      <c r="B72" s="2" t="s">
        <v>714</v>
      </c>
      <c r="C72" s="3"/>
      <c r="D72" s="2">
        <v>4758</v>
      </c>
      <c r="E72" s="2">
        <v>1783000</v>
      </c>
      <c r="F72" s="2">
        <v>0.15770000000000001</v>
      </c>
      <c r="G72" s="2">
        <v>0.1507</v>
      </c>
      <c r="H72" s="2">
        <v>108</v>
      </c>
      <c r="I72" s="2">
        <v>-196</v>
      </c>
      <c r="J72" s="2">
        <v>-3.9563990000000002</v>
      </c>
      <c r="K72" s="2" t="s">
        <v>40</v>
      </c>
      <c r="L72" s="2">
        <v>2.8121000000000001E-3</v>
      </c>
      <c r="M72" s="2" t="s">
        <v>186</v>
      </c>
      <c r="N72" s="2" t="s">
        <v>314</v>
      </c>
      <c r="O72" s="2" t="s">
        <v>21</v>
      </c>
      <c r="P72" s="4">
        <v>43738</v>
      </c>
      <c r="Q72" s="2">
        <v>285.25920000000002</v>
      </c>
    </row>
    <row r="73" spans="1:17" x14ac:dyDescent="0.2">
      <c r="A73" s="1" t="s">
        <v>1870</v>
      </c>
      <c r="B73" s="2" t="s">
        <v>1871</v>
      </c>
      <c r="C73" s="3"/>
      <c r="D73" s="2">
        <v>46944</v>
      </c>
      <c r="E73" s="2">
        <v>1508000</v>
      </c>
      <c r="F73" s="2">
        <v>0.13339999999999999</v>
      </c>
      <c r="G73" s="2">
        <v>9.7799999999999998E-2</v>
      </c>
      <c r="H73" s="2">
        <v>128</v>
      </c>
      <c r="I73" s="2">
        <v>25375</v>
      </c>
      <c r="J73" s="2">
        <v>117.645695</v>
      </c>
      <c r="K73" s="2" t="s">
        <v>24</v>
      </c>
      <c r="L73" s="2">
        <v>0.10022200000000001</v>
      </c>
      <c r="M73" s="2" t="s">
        <v>90</v>
      </c>
      <c r="N73" s="2" t="s">
        <v>314</v>
      </c>
      <c r="O73" s="2" t="s">
        <v>21</v>
      </c>
      <c r="P73" s="4">
        <v>43738</v>
      </c>
      <c r="Q73" s="2">
        <v>37.812800000000003</v>
      </c>
    </row>
    <row r="74" spans="1:17" x14ac:dyDescent="0.2">
      <c r="A74" s="1" t="s">
        <v>1882</v>
      </c>
      <c r="B74" s="2" t="s">
        <v>1883</v>
      </c>
      <c r="C74" s="3"/>
      <c r="D74" s="2">
        <v>48811</v>
      </c>
      <c r="E74" s="2">
        <v>1372000</v>
      </c>
      <c r="F74" s="2">
        <v>0.12139999999999999</v>
      </c>
      <c r="G74" s="2">
        <v>0.19400000000000001</v>
      </c>
      <c r="H74" s="2">
        <v>140</v>
      </c>
      <c r="I74" s="2">
        <v>-10985</v>
      </c>
      <c r="J74" s="2">
        <v>-18.370794</v>
      </c>
      <c r="K74" s="2" t="s">
        <v>40</v>
      </c>
      <c r="L74" s="2">
        <v>4.9199699999999999E-2</v>
      </c>
      <c r="M74" s="2" t="s">
        <v>155</v>
      </c>
      <c r="N74" s="2" t="s">
        <v>314</v>
      </c>
      <c r="O74" s="2" t="s">
        <v>21</v>
      </c>
      <c r="P74" s="4">
        <v>43738</v>
      </c>
      <c r="Q74" s="2">
        <v>27.543500000000002</v>
      </c>
    </row>
    <row r="75" spans="1:17" x14ac:dyDescent="0.2">
      <c r="A75" s="1" t="s">
        <v>1223</v>
      </c>
      <c r="B75" s="2" t="s">
        <v>1224</v>
      </c>
      <c r="C75" s="3"/>
      <c r="D75" s="2">
        <v>16176</v>
      </c>
      <c r="E75" s="2">
        <v>1342000</v>
      </c>
      <c r="F75" s="2">
        <v>0.1187</v>
      </c>
      <c r="G75" s="2">
        <v>0.1176</v>
      </c>
      <c r="H75" s="2">
        <v>143</v>
      </c>
      <c r="I75" s="2">
        <v>793</v>
      </c>
      <c r="J75" s="2">
        <v>5.1550409999999998</v>
      </c>
      <c r="K75" s="2" t="s">
        <v>24</v>
      </c>
      <c r="L75" s="2">
        <v>3.2351999999999999E-2</v>
      </c>
      <c r="M75" s="2" t="s">
        <v>90</v>
      </c>
      <c r="N75" s="2" t="s">
        <v>314</v>
      </c>
      <c r="O75" s="2" t="s">
        <v>21</v>
      </c>
      <c r="P75" s="4">
        <v>43738</v>
      </c>
      <c r="Q75" s="2">
        <v>72.492999999999995</v>
      </c>
    </row>
    <row r="76" spans="1:17" x14ac:dyDescent="0.2">
      <c r="A76" s="1" t="s">
        <v>1886</v>
      </c>
      <c r="B76" s="2" t="s">
        <v>1887</v>
      </c>
      <c r="C76" s="3"/>
      <c r="D76" s="2">
        <v>68683</v>
      </c>
      <c r="E76" s="2">
        <v>1325000</v>
      </c>
      <c r="F76" s="2">
        <v>0.1172</v>
      </c>
      <c r="G76" s="2">
        <v>7.5899999999999995E-2</v>
      </c>
      <c r="H76" s="2">
        <v>145</v>
      </c>
      <c r="I76" s="2">
        <v>30741</v>
      </c>
      <c r="J76" s="2">
        <v>81.021032000000005</v>
      </c>
      <c r="K76" s="2" t="s">
        <v>24</v>
      </c>
      <c r="L76" s="2">
        <v>6.83005E-2</v>
      </c>
      <c r="M76" s="2" t="s">
        <v>155</v>
      </c>
      <c r="N76" s="2" t="s">
        <v>314</v>
      </c>
      <c r="O76" s="2" t="s">
        <v>21</v>
      </c>
      <c r="P76" s="4">
        <v>43738</v>
      </c>
      <c r="Q76" s="2">
        <v>17.157800000000002</v>
      </c>
    </row>
    <row r="77" spans="1:17" x14ac:dyDescent="0.2">
      <c r="A77" s="1" t="s">
        <v>1894</v>
      </c>
      <c r="B77" s="2" t="s">
        <v>1895</v>
      </c>
      <c r="C77" s="3"/>
      <c r="D77" s="2">
        <v>125416</v>
      </c>
      <c r="E77" s="2">
        <v>1273000</v>
      </c>
      <c r="F77" s="2">
        <v>0.11260000000000001</v>
      </c>
      <c r="G77" s="2">
        <v>0.1464</v>
      </c>
      <c r="H77" s="2">
        <v>153</v>
      </c>
      <c r="I77" s="2">
        <v>-25850</v>
      </c>
      <c r="J77" s="2">
        <v>-17.089100999999999</v>
      </c>
      <c r="K77" s="2" t="s">
        <v>40</v>
      </c>
      <c r="L77" s="2">
        <v>9.2638000000000009E-3</v>
      </c>
      <c r="M77" s="2" t="s">
        <v>127</v>
      </c>
      <c r="N77" s="2" t="s">
        <v>314</v>
      </c>
      <c r="O77" s="2" t="s">
        <v>21</v>
      </c>
      <c r="P77" s="4">
        <v>43738</v>
      </c>
      <c r="Q77" s="2">
        <v>10.2134</v>
      </c>
    </row>
    <row r="78" spans="1:17" x14ac:dyDescent="0.2">
      <c r="A78" s="1" t="s">
        <v>1896</v>
      </c>
      <c r="B78" s="2" t="s">
        <v>1897</v>
      </c>
      <c r="C78" s="3"/>
      <c r="D78" s="2">
        <v>40579</v>
      </c>
      <c r="E78" s="2">
        <v>1247000</v>
      </c>
      <c r="F78" s="2">
        <v>0.1103</v>
      </c>
      <c r="G78" s="2">
        <v>9.11E-2</v>
      </c>
      <c r="H78" s="2">
        <v>155</v>
      </c>
      <c r="I78" s="2">
        <v>14415</v>
      </c>
      <c r="J78" s="2">
        <v>55.094786999999997</v>
      </c>
      <c r="K78" s="2" t="s">
        <v>24</v>
      </c>
      <c r="L78" s="2">
        <v>4.8990699999999998E-2</v>
      </c>
      <c r="M78" s="2" t="s">
        <v>90</v>
      </c>
      <c r="N78" s="2" t="s">
        <v>314</v>
      </c>
      <c r="O78" s="2" t="s">
        <v>21</v>
      </c>
      <c r="P78" s="4">
        <v>43738</v>
      </c>
      <c r="Q78" s="2">
        <v>36.644799999999996</v>
      </c>
    </row>
    <row r="79" spans="1:17" x14ac:dyDescent="0.2">
      <c r="A79" s="1" t="s">
        <v>1910</v>
      </c>
      <c r="B79" s="2" t="s">
        <v>1911</v>
      </c>
      <c r="C79" s="3"/>
      <c r="D79" s="2">
        <v>43584</v>
      </c>
      <c r="E79" s="2">
        <v>1132000</v>
      </c>
      <c r="F79" s="2">
        <v>0.10009999999999999</v>
      </c>
      <c r="G79" s="2">
        <v>6.2100000000000002E-2</v>
      </c>
      <c r="H79" s="2">
        <v>166</v>
      </c>
      <c r="I79" s="2">
        <v>22556</v>
      </c>
      <c r="J79" s="2">
        <v>107.266502</v>
      </c>
      <c r="K79" s="2" t="s">
        <v>24</v>
      </c>
      <c r="L79" s="2">
        <v>6.1213499999999997E-2</v>
      </c>
      <c r="M79" s="2" t="s">
        <v>90</v>
      </c>
      <c r="N79" s="2" t="s">
        <v>314</v>
      </c>
      <c r="O79" s="2" t="s">
        <v>21</v>
      </c>
      <c r="P79" s="4">
        <v>43738</v>
      </c>
      <c r="Q79" s="2">
        <v>30.694800000000001</v>
      </c>
    </row>
    <row r="80" spans="1:17" x14ac:dyDescent="0.2">
      <c r="A80" s="1" t="s">
        <v>1938</v>
      </c>
      <c r="B80" s="2" t="s">
        <v>1939</v>
      </c>
      <c r="C80" s="3"/>
      <c r="D80" s="2">
        <v>29382</v>
      </c>
      <c r="E80" s="2">
        <v>985000</v>
      </c>
      <c r="F80" s="2">
        <v>8.7099999999999997E-2</v>
      </c>
      <c r="G80" s="2">
        <v>7.0999999999999994E-2</v>
      </c>
      <c r="H80" s="2">
        <v>194</v>
      </c>
      <c r="I80" s="2">
        <v>8848</v>
      </c>
      <c r="J80" s="2">
        <v>43.089509999999997</v>
      </c>
      <c r="K80" s="2" t="s">
        <v>24</v>
      </c>
      <c r="L80" s="2">
        <v>4.28872E-2</v>
      </c>
      <c r="M80" s="2" t="s">
        <v>90</v>
      </c>
      <c r="N80" s="2" t="s">
        <v>314</v>
      </c>
      <c r="O80" s="2" t="s">
        <v>21</v>
      </c>
      <c r="P80" s="4">
        <v>43738</v>
      </c>
      <c r="Q80" s="2">
        <v>34.0642</v>
      </c>
    </row>
    <row r="81" spans="1:17" x14ac:dyDescent="0.2">
      <c r="A81" s="1" t="s">
        <v>733</v>
      </c>
      <c r="B81" s="2" t="s">
        <v>734</v>
      </c>
      <c r="C81" s="3"/>
      <c r="D81" s="2">
        <v>14288</v>
      </c>
      <c r="E81" s="2">
        <v>955000</v>
      </c>
      <c r="F81" s="2">
        <v>8.4500000000000006E-2</v>
      </c>
      <c r="G81" s="2">
        <v>9.5799999999999996E-2</v>
      </c>
      <c r="H81" s="2">
        <v>200</v>
      </c>
      <c r="I81" s="2">
        <v>-967</v>
      </c>
      <c r="J81" s="2">
        <v>-6.3389049999999996</v>
      </c>
      <c r="K81" s="2" t="s">
        <v>40</v>
      </c>
      <c r="L81" s="2">
        <v>2.3229000000000001E-3</v>
      </c>
      <c r="M81" s="2" t="s">
        <v>85</v>
      </c>
      <c r="N81" s="2" t="s">
        <v>314</v>
      </c>
      <c r="O81" s="2" t="s">
        <v>21</v>
      </c>
      <c r="P81" s="4">
        <v>43738</v>
      </c>
      <c r="Q81" s="2">
        <v>64.542199999999994</v>
      </c>
    </row>
    <row r="82" spans="1:17" x14ac:dyDescent="0.2">
      <c r="A82" s="1" t="s">
        <v>1956</v>
      </c>
      <c r="B82" s="2" t="s">
        <v>1957</v>
      </c>
      <c r="C82" s="3"/>
      <c r="D82" s="2">
        <v>53207</v>
      </c>
      <c r="E82" s="2">
        <v>920000</v>
      </c>
      <c r="F82" s="2">
        <v>8.14E-2</v>
      </c>
      <c r="G82" s="2">
        <v>9.8799999999999999E-2</v>
      </c>
      <c r="H82" s="2">
        <v>209</v>
      </c>
      <c r="I82" s="2">
        <v>-5337</v>
      </c>
      <c r="J82" s="2">
        <v>-9.1162200000000002</v>
      </c>
      <c r="K82" s="2" t="s">
        <v>40</v>
      </c>
      <c r="L82" s="2">
        <v>4.0480099999999998E-2</v>
      </c>
      <c r="M82" s="2" t="s">
        <v>90</v>
      </c>
      <c r="N82" s="2" t="s">
        <v>314</v>
      </c>
      <c r="O82" s="2" t="s">
        <v>21</v>
      </c>
      <c r="P82" s="4">
        <v>43738</v>
      </c>
      <c r="Q82" s="2">
        <v>16.575900000000001</v>
      </c>
    </row>
    <row r="83" spans="1:17" x14ac:dyDescent="0.2">
      <c r="A83" s="1" t="s">
        <v>519</v>
      </c>
      <c r="B83" s="2" t="s">
        <v>520</v>
      </c>
      <c r="C83" s="3"/>
      <c r="D83" s="2">
        <v>5462</v>
      </c>
      <c r="E83" s="2">
        <v>898000</v>
      </c>
      <c r="F83" s="2">
        <v>7.9399999999999998E-2</v>
      </c>
      <c r="G83" s="2">
        <v>0.22040000000000001</v>
      </c>
      <c r="H83" s="2">
        <v>214</v>
      </c>
      <c r="I83" s="2">
        <v>-8046</v>
      </c>
      <c r="J83" s="2">
        <v>-59.564701999999997</v>
      </c>
      <c r="K83" s="2" t="s">
        <v>40</v>
      </c>
      <c r="L83" s="2">
        <v>9.4950000000000004E-4</v>
      </c>
      <c r="M83" s="2" t="s">
        <v>68</v>
      </c>
      <c r="N83" s="2" t="s">
        <v>314</v>
      </c>
      <c r="O83" s="2" t="s">
        <v>21</v>
      </c>
      <c r="P83" s="4">
        <v>43738</v>
      </c>
      <c r="Q83" s="2">
        <v>200.8972</v>
      </c>
    </row>
    <row r="84" spans="1:17" x14ac:dyDescent="0.2">
      <c r="A84" s="1" t="s">
        <v>1968</v>
      </c>
      <c r="B84" s="2" t="s">
        <v>1969</v>
      </c>
      <c r="C84" s="3"/>
      <c r="D84" s="2">
        <v>2710</v>
      </c>
      <c r="E84" s="2">
        <v>873000</v>
      </c>
      <c r="F84" s="2">
        <v>7.7200000000000005E-2</v>
      </c>
      <c r="G84" s="2">
        <v>8.5300000000000001E-2</v>
      </c>
      <c r="H84" s="2">
        <v>223</v>
      </c>
      <c r="I84" s="2">
        <v>-599</v>
      </c>
      <c r="J84" s="2">
        <v>-18.102146000000001</v>
      </c>
      <c r="K84" s="2" t="s">
        <v>40</v>
      </c>
      <c r="L84" s="2">
        <v>7.4491000000000002E-3</v>
      </c>
      <c r="M84" s="2" t="s">
        <v>90</v>
      </c>
      <c r="N84" s="2" t="s">
        <v>314</v>
      </c>
      <c r="O84" s="2" t="s">
        <v>21</v>
      </c>
      <c r="P84" s="4">
        <v>43738</v>
      </c>
      <c r="Q84" s="2">
        <v>245.91990000000001</v>
      </c>
    </row>
    <row r="85" spans="1:17" x14ac:dyDescent="0.2">
      <c r="A85" s="1" t="s">
        <v>513</v>
      </c>
      <c r="B85" s="2" t="s">
        <v>514</v>
      </c>
      <c r="C85" s="3"/>
      <c r="D85" s="2">
        <v>4375</v>
      </c>
      <c r="E85" s="2">
        <v>858000</v>
      </c>
      <c r="F85" s="2">
        <v>7.5899999999999995E-2</v>
      </c>
      <c r="G85" s="2">
        <v>8.9399999999999993E-2</v>
      </c>
      <c r="H85" s="2">
        <v>226</v>
      </c>
      <c r="I85" s="2">
        <v>-1083</v>
      </c>
      <c r="J85" s="2">
        <v>-19.842433</v>
      </c>
      <c r="K85" s="2" t="s">
        <v>40</v>
      </c>
      <c r="L85" s="2">
        <v>1.5709999999999999E-3</v>
      </c>
      <c r="M85" s="2" t="s">
        <v>85</v>
      </c>
      <c r="N85" s="2" t="s">
        <v>314</v>
      </c>
      <c r="O85" s="2" t="s">
        <v>21</v>
      </c>
      <c r="P85" s="4">
        <v>43738</v>
      </c>
      <c r="Q85" s="2">
        <v>184.67509999999999</v>
      </c>
    </row>
    <row r="86" spans="1:17" x14ac:dyDescent="0.2">
      <c r="A86" s="1" t="s">
        <v>1976</v>
      </c>
      <c r="B86" s="2" t="s">
        <v>1977</v>
      </c>
      <c r="C86" s="3"/>
      <c r="D86" s="2">
        <v>9304</v>
      </c>
      <c r="E86" s="2">
        <v>846000</v>
      </c>
      <c r="F86" s="2">
        <v>7.4800000000000005E-2</v>
      </c>
      <c r="G86" s="3"/>
      <c r="H86" s="2">
        <v>232</v>
      </c>
      <c r="I86" s="2">
        <v>9304</v>
      </c>
      <c r="J86" s="3"/>
      <c r="K86" s="2" t="s">
        <v>81</v>
      </c>
      <c r="L86" s="2">
        <v>1.5923300000000001E-2</v>
      </c>
      <c r="M86" s="2" t="s">
        <v>82</v>
      </c>
      <c r="N86" s="2" t="s">
        <v>314</v>
      </c>
      <c r="O86" s="2" t="s">
        <v>21</v>
      </c>
      <c r="P86" s="4">
        <v>43738</v>
      </c>
      <c r="Q86" s="2">
        <v>90.93</v>
      </c>
    </row>
    <row r="87" spans="1:17" x14ac:dyDescent="0.2">
      <c r="A87" s="1" t="s">
        <v>1978</v>
      </c>
      <c r="B87" s="2" t="s">
        <v>1979</v>
      </c>
      <c r="C87" s="3"/>
      <c r="D87" s="2">
        <v>14879</v>
      </c>
      <c r="E87" s="2">
        <v>845000</v>
      </c>
      <c r="F87" s="2">
        <v>7.4800000000000005E-2</v>
      </c>
      <c r="G87" s="2">
        <v>4.53E-2</v>
      </c>
      <c r="H87" s="2">
        <v>233</v>
      </c>
      <c r="I87" s="2">
        <v>7060</v>
      </c>
      <c r="J87" s="2">
        <v>90.292876000000007</v>
      </c>
      <c r="K87" s="2" t="s">
        <v>24</v>
      </c>
      <c r="L87" s="2">
        <v>3.8496799999999998E-2</v>
      </c>
      <c r="M87" s="2" t="s">
        <v>90</v>
      </c>
      <c r="N87" s="2" t="s">
        <v>314</v>
      </c>
      <c r="O87" s="2" t="s">
        <v>21</v>
      </c>
      <c r="P87" s="4">
        <v>43738</v>
      </c>
      <c r="Q87" s="2">
        <v>58.6297</v>
      </c>
    </row>
    <row r="88" spans="1:17" x14ac:dyDescent="0.2">
      <c r="A88" s="1" t="s">
        <v>1143</v>
      </c>
      <c r="B88" s="2" t="s">
        <v>1144</v>
      </c>
      <c r="C88" s="3"/>
      <c r="D88" s="2">
        <v>58815</v>
      </c>
      <c r="E88" s="2">
        <v>844000</v>
      </c>
      <c r="F88" s="2">
        <v>7.4700000000000003E-2</v>
      </c>
      <c r="G88" s="2">
        <v>5.1799999999999999E-2</v>
      </c>
      <c r="H88" s="2">
        <v>234</v>
      </c>
      <c r="I88" s="2">
        <v>33719</v>
      </c>
      <c r="J88" s="2">
        <v>134.36005700000001</v>
      </c>
      <c r="K88" s="2" t="s">
        <v>24</v>
      </c>
      <c r="L88" s="2">
        <v>4.7902800000000002E-2</v>
      </c>
      <c r="M88" s="2" t="s">
        <v>93</v>
      </c>
      <c r="N88" s="2" t="s">
        <v>314</v>
      </c>
      <c r="O88" s="2" t="s">
        <v>21</v>
      </c>
      <c r="P88" s="4">
        <v>43738</v>
      </c>
      <c r="Q88" s="2">
        <v>17.580100000000002</v>
      </c>
    </row>
    <row r="89" spans="1:17" x14ac:dyDescent="0.2">
      <c r="A89" s="1" t="s">
        <v>853</v>
      </c>
      <c r="B89" s="2" t="s">
        <v>854</v>
      </c>
      <c r="C89" s="3"/>
      <c r="D89" s="2">
        <v>5017</v>
      </c>
      <c r="E89" s="2">
        <v>816000</v>
      </c>
      <c r="F89" s="2">
        <v>7.22E-2</v>
      </c>
      <c r="G89" s="2">
        <v>8.1900000000000001E-2</v>
      </c>
      <c r="H89" s="2">
        <v>242</v>
      </c>
      <c r="I89" s="2">
        <v>-63</v>
      </c>
      <c r="J89" s="2">
        <v>-1.240157</v>
      </c>
      <c r="K89" s="2" t="s">
        <v>40</v>
      </c>
      <c r="L89" s="2">
        <v>3.1795E-3</v>
      </c>
      <c r="M89" s="2" t="s">
        <v>57</v>
      </c>
      <c r="N89" s="2" t="s">
        <v>314</v>
      </c>
      <c r="O89" s="2" t="s">
        <v>21</v>
      </c>
      <c r="P89" s="4">
        <v>43738</v>
      </c>
      <c r="Q89" s="2">
        <v>157.87</v>
      </c>
    </row>
    <row r="90" spans="1:17" x14ac:dyDescent="0.2">
      <c r="A90" s="1" t="s">
        <v>879</v>
      </c>
      <c r="B90" s="2" t="s">
        <v>880</v>
      </c>
      <c r="C90" s="3"/>
      <c r="D90" s="2">
        <v>6321</v>
      </c>
      <c r="E90" s="2">
        <v>798000</v>
      </c>
      <c r="F90" s="2">
        <v>7.0599999999999996E-2</v>
      </c>
      <c r="G90" s="2">
        <v>0.15029999999999999</v>
      </c>
      <c r="H90" s="2">
        <v>249</v>
      </c>
      <c r="I90" s="2">
        <v>-5386</v>
      </c>
      <c r="J90" s="2">
        <v>-46.006663000000003</v>
      </c>
      <c r="K90" s="2" t="s">
        <v>40</v>
      </c>
      <c r="L90" s="2">
        <v>1.1236E-3</v>
      </c>
      <c r="M90" s="2" t="s">
        <v>85</v>
      </c>
      <c r="N90" s="2" t="s">
        <v>314</v>
      </c>
      <c r="O90" s="2" t="s">
        <v>21</v>
      </c>
      <c r="P90" s="4">
        <v>43738</v>
      </c>
      <c r="Q90" s="2">
        <v>129.5335</v>
      </c>
    </row>
    <row r="91" spans="1:17" x14ac:dyDescent="0.2">
      <c r="A91" s="1" t="s">
        <v>2006</v>
      </c>
      <c r="B91" s="2" t="s">
        <v>2007</v>
      </c>
      <c r="C91" s="3"/>
      <c r="D91" s="2">
        <v>7149</v>
      </c>
      <c r="E91" s="2">
        <v>771000</v>
      </c>
      <c r="F91" s="2">
        <v>6.8199999999999997E-2</v>
      </c>
      <c r="G91" s="2">
        <v>6.25E-2</v>
      </c>
      <c r="H91" s="2">
        <v>259</v>
      </c>
      <c r="I91" s="2">
        <v>1277</v>
      </c>
      <c r="J91" s="2">
        <v>21.747274999999998</v>
      </c>
      <c r="K91" s="2" t="s">
        <v>24</v>
      </c>
      <c r="L91" s="2">
        <v>1.15586E-2</v>
      </c>
      <c r="M91" s="2" t="s">
        <v>93</v>
      </c>
      <c r="N91" s="2" t="s">
        <v>314</v>
      </c>
      <c r="O91" s="2" t="s">
        <v>21</v>
      </c>
      <c r="P91" s="4">
        <v>43738</v>
      </c>
      <c r="Q91" s="2">
        <v>112.2079</v>
      </c>
    </row>
    <row r="92" spans="1:17" x14ac:dyDescent="0.2">
      <c r="A92" s="1" t="s">
        <v>2034</v>
      </c>
      <c r="B92" s="2" t="s">
        <v>2035</v>
      </c>
      <c r="C92" s="3"/>
      <c r="D92" s="2">
        <v>5715</v>
      </c>
      <c r="E92" s="2">
        <v>704000</v>
      </c>
      <c r="F92" s="2">
        <v>6.2300000000000001E-2</v>
      </c>
      <c r="G92" s="2">
        <v>6.6400000000000001E-2</v>
      </c>
      <c r="H92" s="2">
        <v>278</v>
      </c>
      <c r="I92" s="2">
        <v>150</v>
      </c>
      <c r="J92" s="2">
        <v>2.6954180000000001</v>
      </c>
      <c r="K92" s="2" t="s">
        <v>24</v>
      </c>
      <c r="L92" s="2">
        <v>2.3657000000000001E-3</v>
      </c>
      <c r="M92" s="2" t="s">
        <v>78</v>
      </c>
      <c r="N92" s="2" t="s">
        <v>314</v>
      </c>
      <c r="O92" s="2" t="s">
        <v>21</v>
      </c>
      <c r="P92" s="4">
        <v>43738</v>
      </c>
      <c r="Q92" s="2">
        <v>88.197299999999998</v>
      </c>
    </row>
    <row r="93" spans="1:17" x14ac:dyDescent="0.2">
      <c r="A93" s="1" t="s">
        <v>2056</v>
      </c>
      <c r="B93" s="2" t="s">
        <v>2057</v>
      </c>
      <c r="C93" s="3"/>
      <c r="D93" s="2">
        <v>54301</v>
      </c>
      <c r="E93" s="2">
        <v>659000</v>
      </c>
      <c r="F93" s="2">
        <v>5.8299999999999998E-2</v>
      </c>
      <c r="G93" s="2">
        <v>5.3199999999999997E-2</v>
      </c>
      <c r="H93" s="2">
        <v>297</v>
      </c>
      <c r="I93" s="2">
        <v>21282</v>
      </c>
      <c r="J93" s="2">
        <v>64.453799000000004</v>
      </c>
      <c r="K93" s="2" t="s">
        <v>24</v>
      </c>
      <c r="L93" s="2">
        <v>6.5312700000000001E-2</v>
      </c>
      <c r="M93" s="2" t="s">
        <v>90</v>
      </c>
      <c r="N93" s="2" t="s">
        <v>314</v>
      </c>
      <c r="O93" s="2" t="s">
        <v>21</v>
      </c>
      <c r="P93" s="4">
        <v>43738</v>
      </c>
      <c r="Q93" s="2">
        <v>15.9328</v>
      </c>
    </row>
    <row r="94" spans="1:17" x14ac:dyDescent="0.2">
      <c r="A94" s="1" t="s">
        <v>1221</v>
      </c>
      <c r="B94" s="2" t="s">
        <v>1222</v>
      </c>
      <c r="C94" s="3"/>
      <c r="D94" s="2">
        <v>3560</v>
      </c>
      <c r="E94" s="2">
        <v>643000</v>
      </c>
      <c r="F94" s="2">
        <v>5.6899999999999999E-2</v>
      </c>
      <c r="G94" s="2">
        <v>5.4600000000000003E-2</v>
      </c>
      <c r="H94" s="2">
        <v>303</v>
      </c>
      <c r="I94" s="2">
        <v>151</v>
      </c>
      <c r="J94" s="2">
        <v>4.4294510000000002</v>
      </c>
      <c r="K94" s="2" t="s">
        <v>24</v>
      </c>
      <c r="L94" s="2">
        <v>2.7704000000000001E-3</v>
      </c>
      <c r="M94" s="2" t="s">
        <v>96</v>
      </c>
      <c r="N94" s="2" t="s">
        <v>314</v>
      </c>
      <c r="O94" s="2" t="s">
        <v>21</v>
      </c>
      <c r="P94" s="4">
        <v>43738</v>
      </c>
      <c r="Q94" s="2">
        <v>173.15710000000001</v>
      </c>
    </row>
    <row r="95" spans="1:17" x14ac:dyDescent="0.2">
      <c r="A95" s="1" t="s">
        <v>433</v>
      </c>
      <c r="B95" s="2" t="s">
        <v>434</v>
      </c>
      <c r="C95" s="3"/>
      <c r="D95" s="2">
        <v>2371</v>
      </c>
      <c r="E95" s="2">
        <v>636000</v>
      </c>
      <c r="F95" s="2">
        <v>5.6300000000000003E-2</v>
      </c>
      <c r="G95" s="2">
        <v>5.2999999999999999E-2</v>
      </c>
      <c r="H95" s="2">
        <v>305</v>
      </c>
      <c r="I95" s="2">
        <v>0</v>
      </c>
      <c r="J95" s="2">
        <v>0</v>
      </c>
      <c r="K95" s="3"/>
      <c r="L95" s="2">
        <v>2.2908E-3</v>
      </c>
      <c r="M95" s="2" t="s">
        <v>96</v>
      </c>
      <c r="N95" s="2" t="s">
        <v>314</v>
      </c>
      <c r="O95" s="2" t="s">
        <v>21</v>
      </c>
      <c r="P95" s="4">
        <v>43738</v>
      </c>
      <c r="Q95" s="2">
        <v>155.7236</v>
      </c>
    </row>
    <row r="96" spans="1:17" x14ac:dyDescent="0.2">
      <c r="A96" s="1" t="s">
        <v>2076</v>
      </c>
      <c r="B96" s="2" t="s">
        <v>2077</v>
      </c>
      <c r="C96" s="3"/>
      <c r="D96" s="2">
        <v>13434</v>
      </c>
      <c r="E96" s="2">
        <v>619000</v>
      </c>
      <c r="F96" s="2">
        <v>5.4800000000000001E-2</v>
      </c>
      <c r="G96" s="2">
        <v>7.1199999999999999E-2</v>
      </c>
      <c r="H96" s="2">
        <v>317</v>
      </c>
      <c r="I96" s="2">
        <v>-3470</v>
      </c>
      <c r="J96" s="2">
        <v>-20.527685999999999</v>
      </c>
      <c r="K96" s="2" t="s">
        <v>40</v>
      </c>
      <c r="L96" s="2">
        <v>2.27464E-2</v>
      </c>
      <c r="M96" s="2" t="s">
        <v>90</v>
      </c>
      <c r="N96" s="2" t="s">
        <v>314</v>
      </c>
      <c r="O96" s="2" t="s">
        <v>21</v>
      </c>
      <c r="P96" s="4">
        <v>43738</v>
      </c>
      <c r="Q96" s="2">
        <v>36.997999999999998</v>
      </c>
    </row>
    <row r="97" spans="1:17" x14ac:dyDescent="0.2">
      <c r="A97" s="1" t="s">
        <v>963</v>
      </c>
      <c r="B97" s="2" t="s">
        <v>964</v>
      </c>
      <c r="C97" s="3"/>
      <c r="D97" s="2">
        <v>1651</v>
      </c>
      <c r="E97" s="2">
        <v>589000</v>
      </c>
      <c r="F97" s="2">
        <v>5.21E-2</v>
      </c>
      <c r="G97" s="2">
        <v>5.57E-2</v>
      </c>
      <c r="H97" s="2">
        <v>328</v>
      </c>
      <c r="I97" s="2">
        <v>36</v>
      </c>
      <c r="J97" s="2">
        <v>2.2291020000000001</v>
      </c>
      <c r="K97" s="2" t="s">
        <v>24</v>
      </c>
      <c r="L97" s="2">
        <v>1.5874999999999999E-3</v>
      </c>
      <c r="M97" s="2" t="s">
        <v>96</v>
      </c>
      <c r="N97" s="2" t="s">
        <v>314</v>
      </c>
      <c r="O97" s="2" t="s">
        <v>21</v>
      </c>
      <c r="P97" s="4">
        <v>43738</v>
      </c>
      <c r="Q97" s="2">
        <v>251.79830000000001</v>
      </c>
    </row>
    <row r="98" spans="1:17" x14ac:dyDescent="0.2">
      <c r="A98" s="1" t="s">
        <v>2094</v>
      </c>
      <c r="B98" s="2" t="s">
        <v>2095</v>
      </c>
      <c r="C98" s="3"/>
      <c r="D98" s="2">
        <v>983</v>
      </c>
      <c r="E98" s="2">
        <v>583000</v>
      </c>
      <c r="F98" s="2">
        <v>5.16E-2</v>
      </c>
      <c r="G98" s="2">
        <v>6.93E-2</v>
      </c>
      <c r="H98" s="2">
        <v>331</v>
      </c>
      <c r="I98" s="2">
        <v>-346</v>
      </c>
      <c r="J98" s="2">
        <v>-26.034611999999999</v>
      </c>
      <c r="K98" s="2" t="s">
        <v>40</v>
      </c>
      <c r="L98" s="2">
        <v>2.6895000000000001E-3</v>
      </c>
      <c r="M98" s="2" t="s">
        <v>90</v>
      </c>
      <c r="N98" s="2" t="s">
        <v>314</v>
      </c>
      <c r="O98" s="2" t="s">
        <v>21</v>
      </c>
      <c r="P98" s="4">
        <v>43738</v>
      </c>
      <c r="Q98" s="2">
        <v>415.60059999999999</v>
      </c>
    </row>
    <row r="99" spans="1:17" x14ac:dyDescent="0.2">
      <c r="A99" s="1" t="s">
        <v>404</v>
      </c>
      <c r="B99" s="2" t="s">
        <v>405</v>
      </c>
      <c r="C99" s="3"/>
      <c r="D99" s="2">
        <v>3537</v>
      </c>
      <c r="E99" s="2">
        <v>554000</v>
      </c>
      <c r="F99" s="2">
        <v>4.9000000000000002E-2</v>
      </c>
      <c r="G99" s="2">
        <v>6.3500000000000001E-2</v>
      </c>
      <c r="H99" s="2">
        <v>337</v>
      </c>
      <c r="I99" s="2">
        <v>-931</v>
      </c>
      <c r="J99" s="2">
        <v>-20.837064000000002</v>
      </c>
      <c r="K99" s="2" t="s">
        <v>40</v>
      </c>
      <c r="L99" s="2">
        <v>1.0934E-3</v>
      </c>
      <c r="M99" s="2" t="s">
        <v>186</v>
      </c>
      <c r="N99" s="2" t="s">
        <v>314</v>
      </c>
      <c r="O99" s="2" t="s">
        <v>21</v>
      </c>
      <c r="P99" s="4">
        <v>43738</v>
      </c>
      <c r="Q99" s="2">
        <v>144.3295</v>
      </c>
    </row>
    <row r="100" spans="1:17" x14ac:dyDescent="0.2">
      <c r="A100" s="1" t="s">
        <v>2108</v>
      </c>
      <c r="B100" s="2" t="s">
        <v>2109</v>
      </c>
      <c r="C100" s="3"/>
      <c r="D100" s="2">
        <v>24514</v>
      </c>
      <c r="E100" s="2">
        <v>544000</v>
      </c>
      <c r="F100" s="2">
        <v>4.8099999999999997E-2</v>
      </c>
      <c r="G100" s="2">
        <v>4.4400000000000002E-2</v>
      </c>
      <c r="H100" s="2">
        <v>340</v>
      </c>
      <c r="I100" s="2">
        <v>0</v>
      </c>
      <c r="J100" s="2">
        <v>0</v>
      </c>
      <c r="K100" s="3"/>
      <c r="L100" s="2">
        <v>2.1873799999999999E-2</v>
      </c>
      <c r="M100" s="2" t="s">
        <v>90</v>
      </c>
      <c r="N100" s="2" t="s">
        <v>314</v>
      </c>
      <c r="O100" s="2" t="s">
        <v>21</v>
      </c>
      <c r="P100" s="4">
        <v>43738</v>
      </c>
      <c r="Q100" s="2">
        <v>17.269200000000001</v>
      </c>
    </row>
    <row r="101" spans="1:17" x14ac:dyDescent="0.2">
      <c r="A101" s="1" t="s">
        <v>2120</v>
      </c>
      <c r="B101" s="2" t="s">
        <v>2121</v>
      </c>
      <c r="C101" s="3"/>
      <c r="D101" s="2">
        <v>5971</v>
      </c>
      <c r="E101" s="2">
        <v>518000</v>
      </c>
      <c r="F101" s="2">
        <v>4.58E-2</v>
      </c>
      <c r="G101" s="3"/>
      <c r="H101" s="2">
        <v>350</v>
      </c>
      <c r="I101" s="2">
        <v>5971</v>
      </c>
      <c r="J101" s="3"/>
      <c r="K101" s="2" t="s">
        <v>81</v>
      </c>
      <c r="L101" s="2">
        <v>9.6649000000000006E-3</v>
      </c>
      <c r="M101" s="2" t="s">
        <v>82</v>
      </c>
      <c r="N101" s="2" t="s">
        <v>314</v>
      </c>
      <c r="O101" s="2" t="s">
        <v>21</v>
      </c>
      <c r="P101" s="4">
        <v>43738</v>
      </c>
      <c r="Q101" s="2">
        <v>86.76</v>
      </c>
    </row>
    <row r="102" spans="1:17" x14ac:dyDescent="0.2">
      <c r="A102" s="1" t="s">
        <v>891</v>
      </c>
      <c r="B102" s="2" t="s">
        <v>892</v>
      </c>
      <c r="C102" s="3"/>
      <c r="D102" s="2">
        <v>3396</v>
      </c>
      <c r="E102" s="2">
        <v>478000</v>
      </c>
      <c r="F102" s="2">
        <v>4.2299999999999997E-2</v>
      </c>
      <c r="G102" s="2">
        <v>5.45E-2</v>
      </c>
      <c r="H102" s="2">
        <v>366</v>
      </c>
      <c r="I102" s="2">
        <v>-884</v>
      </c>
      <c r="J102" s="2">
        <v>-20.654205999999999</v>
      </c>
      <c r="K102" s="2" t="s">
        <v>40</v>
      </c>
      <c r="L102" s="2">
        <v>2.8094000000000001E-3</v>
      </c>
      <c r="M102" s="2" t="s">
        <v>57</v>
      </c>
      <c r="N102" s="2" t="s">
        <v>314</v>
      </c>
      <c r="O102" s="2" t="s">
        <v>21</v>
      </c>
      <c r="P102" s="4">
        <v>43738</v>
      </c>
      <c r="Q102" s="2">
        <v>117.92</v>
      </c>
    </row>
    <row r="103" spans="1:17" x14ac:dyDescent="0.2">
      <c r="A103" s="1" t="s">
        <v>2160</v>
      </c>
      <c r="B103" s="2" t="s">
        <v>2161</v>
      </c>
      <c r="C103" s="3"/>
      <c r="D103" s="2">
        <v>2782</v>
      </c>
      <c r="E103" s="2">
        <v>440000</v>
      </c>
      <c r="F103" s="2">
        <v>3.8899999999999997E-2</v>
      </c>
      <c r="G103" s="2">
        <v>3.8300000000000001E-2</v>
      </c>
      <c r="H103" s="2">
        <v>385</v>
      </c>
      <c r="I103" s="2">
        <v>0</v>
      </c>
      <c r="J103" s="2">
        <v>0</v>
      </c>
      <c r="K103" s="3"/>
      <c r="L103" s="2">
        <v>1.7014E-3</v>
      </c>
      <c r="M103" s="2" t="s">
        <v>96</v>
      </c>
      <c r="N103" s="2" t="s">
        <v>314</v>
      </c>
      <c r="O103" s="2" t="s">
        <v>21</v>
      </c>
      <c r="P103" s="4">
        <v>43738</v>
      </c>
      <c r="Q103" s="2">
        <v>83.780799999999999</v>
      </c>
    </row>
    <row r="104" spans="1:17" x14ac:dyDescent="0.2">
      <c r="A104" s="1" t="s">
        <v>2170</v>
      </c>
      <c r="B104" s="2" t="s">
        <v>2171</v>
      </c>
      <c r="C104" s="3"/>
      <c r="D104" s="2">
        <v>5630</v>
      </c>
      <c r="E104" s="2">
        <v>435000</v>
      </c>
      <c r="F104" s="2">
        <v>3.85E-2</v>
      </c>
      <c r="G104" s="2">
        <v>5.8400000000000001E-2</v>
      </c>
      <c r="H104" s="2">
        <v>392</v>
      </c>
      <c r="I104" s="2">
        <v>-3092</v>
      </c>
      <c r="J104" s="2">
        <v>-35.450584999999997</v>
      </c>
      <c r="K104" s="2" t="s">
        <v>40</v>
      </c>
      <c r="L104" s="2">
        <v>1.0078800000000001E-2</v>
      </c>
      <c r="M104" s="2" t="s">
        <v>90</v>
      </c>
      <c r="N104" s="2" t="s">
        <v>314</v>
      </c>
      <c r="O104" s="2" t="s">
        <v>21</v>
      </c>
      <c r="P104" s="4">
        <v>43738</v>
      </c>
      <c r="Q104" s="2">
        <v>71.568100000000001</v>
      </c>
    </row>
    <row r="105" spans="1:17" x14ac:dyDescent="0.2">
      <c r="A105" s="1" t="s">
        <v>2172</v>
      </c>
      <c r="B105" s="2" t="s">
        <v>2173</v>
      </c>
      <c r="C105" s="3"/>
      <c r="D105" s="2">
        <v>13163</v>
      </c>
      <c r="E105" s="2">
        <v>430000</v>
      </c>
      <c r="F105" s="2">
        <v>3.7999999999999999E-2</v>
      </c>
      <c r="G105" s="2">
        <v>3.2500000000000001E-2</v>
      </c>
      <c r="H105" s="2">
        <v>394</v>
      </c>
      <c r="I105" s="2">
        <v>2588</v>
      </c>
      <c r="J105" s="2">
        <v>24.472812999999999</v>
      </c>
      <c r="K105" s="2" t="s">
        <v>24</v>
      </c>
      <c r="L105" s="2">
        <v>2.2954999999999998E-3</v>
      </c>
      <c r="M105" s="2" t="s">
        <v>186</v>
      </c>
      <c r="N105" s="2" t="s">
        <v>314</v>
      </c>
      <c r="O105" s="2" t="s">
        <v>21</v>
      </c>
      <c r="P105" s="4">
        <v>43738</v>
      </c>
      <c r="Q105" s="2">
        <v>39.642299999999999</v>
      </c>
    </row>
    <row r="106" spans="1:17" x14ac:dyDescent="0.2">
      <c r="A106" s="1" t="s">
        <v>2176</v>
      </c>
      <c r="B106" s="2" t="s">
        <v>2177</v>
      </c>
      <c r="C106" s="3"/>
      <c r="D106" s="2">
        <v>20666</v>
      </c>
      <c r="E106" s="2">
        <v>425000</v>
      </c>
      <c r="F106" s="2">
        <v>3.7600000000000001E-2</v>
      </c>
      <c r="G106" s="2">
        <v>6.0699999999999997E-2</v>
      </c>
      <c r="H106" s="2">
        <v>397</v>
      </c>
      <c r="I106" s="2">
        <v>-17618</v>
      </c>
      <c r="J106" s="2">
        <v>-46.019224999999999</v>
      </c>
      <c r="K106" s="2" t="s">
        <v>40</v>
      </c>
      <c r="L106" s="2">
        <v>1.7888000000000001E-2</v>
      </c>
      <c r="M106" s="2" t="s">
        <v>90</v>
      </c>
      <c r="N106" s="2" t="s">
        <v>314</v>
      </c>
      <c r="O106" s="2" t="s">
        <v>21</v>
      </c>
      <c r="P106" s="4">
        <v>43738</v>
      </c>
      <c r="Q106" s="2">
        <v>13.433299999999999</v>
      </c>
    </row>
    <row r="107" spans="1:17" x14ac:dyDescent="0.2">
      <c r="A107" s="1" t="s">
        <v>1185</v>
      </c>
      <c r="B107" s="2" t="s">
        <v>1186</v>
      </c>
      <c r="C107" s="3"/>
      <c r="D107" s="2">
        <v>2249</v>
      </c>
      <c r="E107" s="2">
        <v>411000</v>
      </c>
      <c r="F107" s="2">
        <v>3.6400000000000002E-2</v>
      </c>
      <c r="G107" s="2">
        <v>7.3999999999999996E-2</v>
      </c>
      <c r="H107" s="2">
        <v>403</v>
      </c>
      <c r="I107" s="2">
        <v>-2076</v>
      </c>
      <c r="J107" s="2">
        <v>-48</v>
      </c>
      <c r="K107" s="2" t="s">
        <v>40</v>
      </c>
      <c r="L107" s="2">
        <v>7.7859999999999995E-4</v>
      </c>
      <c r="M107" s="2" t="s">
        <v>85</v>
      </c>
      <c r="N107" s="2" t="s">
        <v>314</v>
      </c>
      <c r="O107" s="2" t="s">
        <v>21</v>
      </c>
      <c r="P107" s="4">
        <v>43738</v>
      </c>
      <c r="Q107" s="2">
        <v>194.88310000000001</v>
      </c>
    </row>
    <row r="108" spans="1:17" x14ac:dyDescent="0.2">
      <c r="A108" s="1" t="s">
        <v>2186</v>
      </c>
      <c r="B108" s="2" t="s">
        <v>2187</v>
      </c>
      <c r="C108" s="3"/>
      <c r="D108" s="2">
        <v>8158</v>
      </c>
      <c r="E108" s="2">
        <v>381000</v>
      </c>
      <c r="F108" s="2">
        <v>3.3700000000000001E-2</v>
      </c>
      <c r="G108" s="2">
        <v>5.4899999999999997E-2</v>
      </c>
      <c r="H108" s="2">
        <v>407</v>
      </c>
      <c r="I108" s="2">
        <v>-2915</v>
      </c>
      <c r="J108" s="2">
        <v>-26.325296000000002</v>
      </c>
      <c r="K108" s="2" t="s">
        <v>40</v>
      </c>
      <c r="L108" s="2">
        <v>6.2193999999999999E-3</v>
      </c>
      <c r="M108" s="2" t="s">
        <v>78</v>
      </c>
      <c r="N108" s="2" t="s">
        <v>314</v>
      </c>
      <c r="O108" s="2" t="s">
        <v>21</v>
      </c>
      <c r="P108" s="4">
        <v>43738</v>
      </c>
      <c r="Q108" s="2">
        <v>52.156999999999996</v>
      </c>
    </row>
    <row r="109" spans="1:17" x14ac:dyDescent="0.2">
      <c r="A109" s="1" t="s">
        <v>2208</v>
      </c>
      <c r="B109" s="2" t="s">
        <v>2209</v>
      </c>
      <c r="C109" s="3"/>
      <c r="D109" s="2">
        <v>6438</v>
      </c>
      <c r="E109" s="2">
        <v>352000</v>
      </c>
      <c r="F109" s="2">
        <v>3.1099999999999999E-2</v>
      </c>
      <c r="G109" s="2">
        <v>2.8299999999999999E-2</v>
      </c>
      <c r="H109" s="2">
        <v>424</v>
      </c>
      <c r="I109" s="2">
        <v>990</v>
      </c>
      <c r="J109" s="2">
        <v>18.171806</v>
      </c>
      <c r="K109" s="2" t="s">
        <v>24</v>
      </c>
      <c r="L109" s="2" t="s">
        <v>181</v>
      </c>
      <c r="M109" s="2" t="s">
        <v>127</v>
      </c>
      <c r="N109" s="2" t="s">
        <v>314</v>
      </c>
      <c r="O109" s="2" t="s">
        <v>21</v>
      </c>
      <c r="P109" s="4">
        <v>43738</v>
      </c>
      <c r="Q109" s="2">
        <v>61.186700000000002</v>
      </c>
    </row>
    <row r="110" spans="1:17" x14ac:dyDescent="0.2">
      <c r="A110" s="1" t="s">
        <v>1213</v>
      </c>
      <c r="B110" s="2" t="s">
        <v>1214</v>
      </c>
      <c r="C110" s="3"/>
      <c r="D110" s="2">
        <v>1135</v>
      </c>
      <c r="E110" s="2">
        <v>337000</v>
      </c>
      <c r="F110" s="2">
        <v>2.98E-2</v>
      </c>
      <c r="G110" s="2">
        <v>2.8500000000000001E-2</v>
      </c>
      <c r="H110" s="2">
        <v>429</v>
      </c>
      <c r="I110" s="2">
        <v>5</v>
      </c>
      <c r="J110" s="2">
        <v>0.44247799999999998</v>
      </c>
      <c r="K110" s="2" t="s">
        <v>24</v>
      </c>
      <c r="L110" s="2">
        <v>2.0799E-3</v>
      </c>
      <c r="M110" s="2" t="s">
        <v>101</v>
      </c>
      <c r="N110" s="2" t="s">
        <v>314</v>
      </c>
      <c r="O110" s="2" t="s">
        <v>21</v>
      </c>
      <c r="P110" s="4">
        <v>43738</v>
      </c>
      <c r="Q110" s="2">
        <v>282.3546</v>
      </c>
    </row>
    <row r="111" spans="1:17" x14ac:dyDescent="0.2">
      <c r="A111" s="1" t="s">
        <v>973</v>
      </c>
      <c r="B111" s="2" t="s">
        <v>974</v>
      </c>
      <c r="C111" s="3"/>
      <c r="D111" s="2">
        <v>22293</v>
      </c>
      <c r="E111" s="2">
        <v>335000</v>
      </c>
      <c r="F111" s="2">
        <v>2.9600000000000001E-2</v>
      </c>
      <c r="G111" s="2">
        <v>2.9899999999999999E-2</v>
      </c>
      <c r="H111" s="2">
        <v>430</v>
      </c>
      <c r="I111" s="2">
        <v>-4262</v>
      </c>
      <c r="J111" s="2">
        <v>-16.049707999999999</v>
      </c>
      <c r="K111" s="2" t="s">
        <v>40</v>
      </c>
      <c r="L111" s="2">
        <v>1.56706E-2</v>
      </c>
      <c r="M111" s="2" t="s">
        <v>78</v>
      </c>
      <c r="N111" s="2" t="s">
        <v>314</v>
      </c>
      <c r="O111" s="2" t="s">
        <v>21</v>
      </c>
      <c r="P111" s="4">
        <v>43738</v>
      </c>
      <c r="Q111" s="2">
        <v>13.4377</v>
      </c>
    </row>
    <row r="112" spans="1:17" x14ac:dyDescent="0.2">
      <c r="A112" s="1" t="s">
        <v>626</v>
      </c>
      <c r="B112" s="2" t="s">
        <v>627</v>
      </c>
      <c r="C112" s="3"/>
      <c r="D112" s="2">
        <v>7921</v>
      </c>
      <c r="E112" s="2">
        <v>330000</v>
      </c>
      <c r="F112" s="2">
        <v>2.92E-2</v>
      </c>
      <c r="G112" s="2">
        <v>2.92E-2</v>
      </c>
      <c r="H112" s="2">
        <v>434</v>
      </c>
      <c r="I112" s="2">
        <v>19</v>
      </c>
      <c r="J112" s="2">
        <v>0.24044499999999999</v>
      </c>
      <c r="K112" s="2" t="s">
        <v>24</v>
      </c>
      <c r="L112" s="2">
        <v>2.7364999999999998E-3</v>
      </c>
      <c r="M112" s="2" t="s">
        <v>96</v>
      </c>
      <c r="N112" s="2" t="s">
        <v>314</v>
      </c>
      <c r="O112" s="2" t="s">
        <v>21</v>
      </c>
      <c r="P112" s="4">
        <v>43738</v>
      </c>
      <c r="Q112" s="2">
        <v>39.369900000000001</v>
      </c>
    </row>
    <row r="113" spans="1:17" x14ac:dyDescent="0.2">
      <c r="A113" s="1" t="s">
        <v>1635</v>
      </c>
      <c r="B113" s="2" t="s">
        <v>1636</v>
      </c>
      <c r="C113" s="3"/>
      <c r="D113" s="2">
        <v>625</v>
      </c>
      <c r="E113" s="2">
        <v>325000</v>
      </c>
      <c r="F113" s="2">
        <v>2.8799999999999999E-2</v>
      </c>
      <c r="G113" s="2">
        <v>2.8400000000000002E-2</v>
      </c>
      <c r="H113" s="2">
        <v>440</v>
      </c>
      <c r="I113" s="2">
        <v>0</v>
      </c>
      <c r="J113" s="2">
        <v>0</v>
      </c>
      <c r="K113" s="3"/>
      <c r="L113" s="2">
        <v>1.1708999999999999E-3</v>
      </c>
      <c r="M113" s="2" t="s">
        <v>78</v>
      </c>
      <c r="N113" s="2" t="s">
        <v>314</v>
      </c>
      <c r="O113" s="2" t="s">
        <v>21</v>
      </c>
      <c r="P113" s="4">
        <v>43738</v>
      </c>
      <c r="Q113" s="2">
        <v>352.54230000000001</v>
      </c>
    </row>
    <row r="114" spans="1:17" x14ac:dyDescent="0.2">
      <c r="A114" s="1" t="s">
        <v>613</v>
      </c>
      <c r="B114" s="2" t="s">
        <v>614</v>
      </c>
      <c r="C114" s="3"/>
      <c r="D114" s="2">
        <v>2585</v>
      </c>
      <c r="E114" s="2">
        <v>322000</v>
      </c>
      <c r="F114" s="2">
        <v>2.8500000000000001E-2</v>
      </c>
      <c r="G114" s="2">
        <v>3.2099999999999997E-2</v>
      </c>
      <c r="H114" s="2">
        <v>445</v>
      </c>
      <c r="I114" s="2">
        <v>17</v>
      </c>
      <c r="J114" s="2">
        <v>0.66199399999999997</v>
      </c>
      <c r="K114" s="2" t="s">
        <v>24</v>
      </c>
      <c r="L114" s="2">
        <v>3.3501999999999998E-3</v>
      </c>
      <c r="M114" s="2" t="s">
        <v>78</v>
      </c>
      <c r="N114" s="2" t="s">
        <v>314</v>
      </c>
      <c r="O114" s="2" t="s">
        <v>21</v>
      </c>
      <c r="P114" s="4">
        <v>43738</v>
      </c>
      <c r="Q114" s="2">
        <v>120.9824</v>
      </c>
    </row>
    <row r="115" spans="1:17" x14ac:dyDescent="0.2">
      <c r="A115" s="1" t="s">
        <v>2226</v>
      </c>
      <c r="B115" s="2" t="s">
        <v>2227</v>
      </c>
      <c r="C115" s="3"/>
      <c r="D115" s="2">
        <v>14641</v>
      </c>
      <c r="E115" s="2">
        <v>321000</v>
      </c>
      <c r="F115" s="2">
        <v>2.8400000000000002E-2</v>
      </c>
      <c r="G115" s="2">
        <v>2.7699999999999999E-2</v>
      </c>
      <c r="H115" s="2">
        <v>447</v>
      </c>
      <c r="I115" s="2">
        <v>2806</v>
      </c>
      <c r="J115" s="2">
        <v>23.709337000000001</v>
      </c>
      <c r="K115" s="2" t="s">
        <v>24</v>
      </c>
      <c r="L115" s="2">
        <v>2.3821999999999999E-2</v>
      </c>
      <c r="M115" s="2" t="s">
        <v>90</v>
      </c>
      <c r="N115" s="2" t="s">
        <v>314</v>
      </c>
      <c r="O115" s="2" t="s">
        <v>21</v>
      </c>
      <c r="P115" s="4">
        <v>43738</v>
      </c>
      <c r="Q115" s="2">
        <v>26.510899999999999</v>
      </c>
    </row>
    <row r="116" spans="1:17" x14ac:dyDescent="0.2">
      <c r="A116" s="1" t="s">
        <v>794</v>
      </c>
      <c r="B116" s="2" t="s">
        <v>795</v>
      </c>
      <c r="C116" s="3"/>
      <c r="D116" s="2">
        <v>3675</v>
      </c>
      <c r="E116" s="2">
        <v>321000</v>
      </c>
      <c r="F116" s="2">
        <v>2.8400000000000002E-2</v>
      </c>
      <c r="G116" s="2">
        <v>4.8300000000000003E-2</v>
      </c>
      <c r="H116" s="2">
        <v>448</v>
      </c>
      <c r="I116" s="2">
        <v>-2670</v>
      </c>
      <c r="J116" s="2">
        <v>-42.080378000000003</v>
      </c>
      <c r="K116" s="2" t="s">
        <v>40</v>
      </c>
      <c r="L116" s="2">
        <v>1.4345E-3</v>
      </c>
      <c r="M116" s="2" t="s">
        <v>96</v>
      </c>
      <c r="N116" s="2" t="s">
        <v>314</v>
      </c>
      <c r="O116" s="2" t="s">
        <v>21</v>
      </c>
      <c r="P116" s="4">
        <v>43738</v>
      </c>
      <c r="Q116" s="2">
        <v>78.583699999999993</v>
      </c>
    </row>
    <row r="117" spans="1:17" x14ac:dyDescent="0.2">
      <c r="A117" s="1" t="s">
        <v>489</v>
      </c>
      <c r="B117" s="2" t="s">
        <v>490</v>
      </c>
      <c r="C117" s="3"/>
      <c r="D117" s="2">
        <v>3488</v>
      </c>
      <c r="E117" s="2">
        <v>320000</v>
      </c>
      <c r="F117" s="2">
        <v>2.8299999999999999E-2</v>
      </c>
      <c r="G117" s="2">
        <v>2.9899999999999999E-2</v>
      </c>
      <c r="H117" s="2">
        <v>450</v>
      </c>
      <c r="I117" s="2">
        <v>-9</v>
      </c>
      <c r="J117" s="2">
        <v>-0.25736300000000001</v>
      </c>
      <c r="K117" s="2" t="s">
        <v>40</v>
      </c>
      <c r="L117" s="2">
        <v>1.5275E-3</v>
      </c>
      <c r="M117" s="2" t="s">
        <v>96</v>
      </c>
      <c r="N117" s="2" t="s">
        <v>314</v>
      </c>
      <c r="O117" s="2" t="s">
        <v>21</v>
      </c>
      <c r="P117" s="4">
        <v>43738</v>
      </c>
      <c r="Q117" s="2">
        <v>69.619500000000002</v>
      </c>
    </row>
    <row r="118" spans="1:17" x14ac:dyDescent="0.2">
      <c r="A118" s="1" t="s">
        <v>435</v>
      </c>
      <c r="B118" s="2" t="s">
        <v>436</v>
      </c>
      <c r="C118" s="3"/>
      <c r="D118" s="2">
        <v>8855</v>
      </c>
      <c r="E118" s="2">
        <v>294000</v>
      </c>
      <c r="F118" s="2">
        <v>2.5999999999999999E-2</v>
      </c>
      <c r="G118" s="3"/>
      <c r="H118" s="2">
        <v>461</v>
      </c>
      <c r="I118" s="2">
        <v>8855</v>
      </c>
      <c r="J118" s="3"/>
      <c r="K118" s="2" t="s">
        <v>81</v>
      </c>
      <c r="L118" s="2">
        <v>5.9302000000000001E-3</v>
      </c>
      <c r="M118" s="2" t="s">
        <v>82</v>
      </c>
      <c r="N118" s="2" t="s">
        <v>314</v>
      </c>
      <c r="O118" s="2" t="s">
        <v>21</v>
      </c>
      <c r="P118" s="4">
        <v>43738</v>
      </c>
      <c r="Q118" s="2">
        <v>33.159999999999997</v>
      </c>
    </row>
    <row r="119" spans="1:17" x14ac:dyDescent="0.2">
      <c r="A119" s="1" t="s">
        <v>2242</v>
      </c>
      <c r="B119" s="2" t="s">
        <v>2243</v>
      </c>
      <c r="C119" s="3"/>
      <c r="D119" s="2">
        <v>3026</v>
      </c>
      <c r="E119" s="2">
        <v>293000</v>
      </c>
      <c r="F119" s="2">
        <v>2.5899999999999999E-2</v>
      </c>
      <c r="G119" s="2">
        <v>3.6700000000000003E-2</v>
      </c>
      <c r="H119" s="2">
        <v>462</v>
      </c>
      <c r="I119" s="2">
        <v>-991</v>
      </c>
      <c r="J119" s="2">
        <v>-24.670152000000002</v>
      </c>
      <c r="K119" s="2" t="s">
        <v>40</v>
      </c>
      <c r="L119" s="2">
        <v>6.2173999999999997E-3</v>
      </c>
      <c r="M119" s="2" t="s">
        <v>90</v>
      </c>
      <c r="N119" s="2" t="s">
        <v>314</v>
      </c>
      <c r="O119" s="2" t="s">
        <v>21</v>
      </c>
      <c r="P119" s="4">
        <v>43738</v>
      </c>
      <c r="Q119" s="2">
        <v>69.2423</v>
      </c>
    </row>
    <row r="120" spans="1:17" x14ac:dyDescent="0.2">
      <c r="A120" s="1" t="s">
        <v>2248</v>
      </c>
      <c r="B120" s="2" t="s">
        <v>2249</v>
      </c>
      <c r="C120" s="3"/>
      <c r="D120" s="2">
        <v>10349</v>
      </c>
      <c r="E120" s="2">
        <v>269000</v>
      </c>
      <c r="F120" s="2">
        <v>2.3800000000000002E-2</v>
      </c>
      <c r="G120" s="2">
        <v>2.5100000000000001E-2</v>
      </c>
      <c r="H120" s="2">
        <v>470</v>
      </c>
      <c r="I120" s="2">
        <v>0</v>
      </c>
      <c r="J120" s="2">
        <v>0</v>
      </c>
      <c r="K120" s="3"/>
      <c r="L120" s="2">
        <v>2.3509999999999998E-3</v>
      </c>
      <c r="M120" s="2" t="s">
        <v>75</v>
      </c>
      <c r="N120" s="2" t="s">
        <v>314</v>
      </c>
      <c r="O120" s="2" t="s">
        <v>21</v>
      </c>
      <c r="P120" s="4">
        <v>43738</v>
      </c>
      <c r="Q120" s="2">
        <v>20.276700000000002</v>
      </c>
    </row>
    <row r="121" spans="1:17" x14ac:dyDescent="0.2">
      <c r="A121" s="1" t="s">
        <v>2262</v>
      </c>
      <c r="B121" s="2" t="s">
        <v>2263</v>
      </c>
      <c r="C121" s="3"/>
      <c r="D121" s="2">
        <v>6697</v>
      </c>
      <c r="E121" s="2">
        <v>253000</v>
      </c>
      <c r="F121" s="2">
        <v>2.24E-2</v>
      </c>
      <c r="G121" s="3"/>
      <c r="H121" s="2">
        <v>480</v>
      </c>
      <c r="I121" s="2">
        <v>6697</v>
      </c>
      <c r="J121" s="3"/>
      <c r="K121" s="2" t="s">
        <v>81</v>
      </c>
      <c r="L121" s="2">
        <v>3.9851000000000001E-3</v>
      </c>
      <c r="M121" s="2" t="s">
        <v>82</v>
      </c>
      <c r="N121" s="2" t="s">
        <v>314</v>
      </c>
      <c r="O121" s="2" t="s">
        <v>21</v>
      </c>
      <c r="P121" s="4">
        <v>43738</v>
      </c>
      <c r="Q121" s="2">
        <v>37.799999999999997</v>
      </c>
    </row>
    <row r="122" spans="1:17" x14ac:dyDescent="0.2">
      <c r="A122" s="1" t="s">
        <v>875</v>
      </c>
      <c r="B122" s="2" t="s">
        <v>876</v>
      </c>
      <c r="C122" s="3"/>
      <c r="D122" s="2">
        <v>4575</v>
      </c>
      <c r="E122" s="2">
        <v>224000</v>
      </c>
      <c r="F122" s="2">
        <v>1.9800000000000002E-2</v>
      </c>
      <c r="G122" s="2">
        <v>2.4199999999999999E-2</v>
      </c>
      <c r="H122" s="2">
        <v>509</v>
      </c>
      <c r="I122" s="2">
        <v>-266</v>
      </c>
      <c r="J122" s="2">
        <v>-5.4947319999999999</v>
      </c>
      <c r="K122" s="2" t="s">
        <v>40</v>
      </c>
      <c r="L122" s="2">
        <v>1.9881E-3</v>
      </c>
      <c r="M122" s="2" t="s">
        <v>96</v>
      </c>
      <c r="N122" s="2" t="s">
        <v>314</v>
      </c>
      <c r="O122" s="2" t="s">
        <v>21</v>
      </c>
      <c r="P122" s="4">
        <v>43738</v>
      </c>
      <c r="Q122" s="2">
        <v>55.164900000000003</v>
      </c>
    </row>
    <row r="123" spans="1:17" x14ac:dyDescent="0.2">
      <c r="A123" s="1" t="s">
        <v>332</v>
      </c>
      <c r="B123" s="2" t="s">
        <v>333</v>
      </c>
      <c r="C123" s="3"/>
      <c r="D123" s="2">
        <v>2507</v>
      </c>
      <c r="E123" s="2">
        <v>217000</v>
      </c>
      <c r="F123" s="2">
        <v>1.9199999999999998E-2</v>
      </c>
      <c r="G123" s="2">
        <v>3.3500000000000002E-2</v>
      </c>
      <c r="H123" s="2">
        <v>519</v>
      </c>
      <c r="I123" s="2">
        <v>-1604</v>
      </c>
      <c r="J123" s="2">
        <v>-39.017271000000001</v>
      </c>
      <c r="K123" s="2" t="s">
        <v>40</v>
      </c>
      <c r="L123" s="2">
        <v>7.8160000000000002E-4</v>
      </c>
      <c r="M123" s="2" t="s">
        <v>96</v>
      </c>
      <c r="N123" s="2" t="s">
        <v>314</v>
      </c>
      <c r="O123" s="2" t="s">
        <v>21</v>
      </c>
      <c r="P123" s="4">
        <v>43738</v>
      </c>
      <c r="Q123" s="2">
        <v>70.382800000000003</v>
      </c>
    </row>
    <row r="124" spans="1:17" x14ac:dyDescent="0.2">
      <c r="A124" s="1" t="s">
        <v>410</v>
      </c>
      <c r="B124" s="2" t="s">
        <v>411</v>
      </c>
      <c r="C124" s="3"/>
      <c r="D124" s="2">
        <v>3099</v>
      </c>
      <c r="E124" s="2">
        <v>212000</v>
      </c>
      <c r="F124" s="2">
        <v>1.8800000000000001E-2</v>
      </c>
      <c r="G124" s="2">
        <v>3.3599999999999998E-2</v>
      </c>
      <c r="H124" s="2">
        <v>526</v>
      </c>
      <c r="I124" s="2">
        <v>-1279</v>
      </c>
      <c r="J124" s="2">
        <v>-29.214252999999999</v>
      </c>
      <c r="K124" s="2" t="s">
        <v>40</v>
      </c>
      <c r="L124" s="2">
        <v>9.2360000000000001E-4</v>
      </c>
      <c r="M124" s="2" t="s">
        <v>96</v>
      </c>
      <c r="N124" s="2" t="s">
        <v>314</v>
      </c>
      <c r="O124" s="2" t="s">
        <v>21</v>
      </c>
      <c r="P124" s="4">
        <v>43738</v>
      </c>
      <c r="Q124" s="2">
        <v>73.671999999999997</v>
      </c>
    </row>
    <row r="125" spans="1:17" x14ac:dyDescent="0.2">
      <c r="A125" s="1" t="s">
        <v>2322</v>
      </c>
      <c r="B125" s="2" t="s">
        <v>2323</v>
      </c>
      <c r="C125" s="3"/>
      <c r="D125" s="2">
        <v>2151</v>
      </c>
      <c r="E125" s="2">
        <v>207000</v>
      </c>
      <c r="F125" s="2">
        <v>1.83E-2</v>
      </c>
      <c r="G125" s="3"/>
      <c r="H125" s="2">
        <v>532</v>
      </c>
      <c r="I125" s="2">
        <v>2151</v>
      </c>
      <c r="J125" s="3"/>
      <c r="K125" s="2" t="s">
        <v>81</v>
      </c>
      <c r="L125" s="2">
        <v>6.2747999999999996E-3</v>
      </c>
      <c r="M125" s="2" t="s">
        <v>82</v>
      </c>
      <c r="N125" s="2" t="s">
        <v>314</v>
      </c>
      <c r="O125" s="2" t="s">
        <v>21</v>
      </c>
      <c r="P125" s="4">
        <v>43738</v>
      </c>
      <c r="Q125" s="2">
        <v>96.43</v>
      </c>
    </row>
    <row r="126" spans="1:17" x14ac:dyDescent="0.2">
      <c r="A126" s="1" t="s">
        <v>2361</v>
      </c>
      <c r="B126" s="2" t="s">
        <v>2362</v>
      </c>
      <c r="C126" s="3"/>
      <c r="D126" s="2">
        <v>0</v>
      </c>
      <c r="E126" s="2">
        <v>0</v>
      </c>
      <c r="F126" s="3"/>
      <c r="G126" s="2">
        <v>3.6900000000000002E-2</v>
      </c>
      <c r="H126" s="3"/>
      <c r="I126" s="2">
        <v>-14303</v>
      </c>
      <c r="J126" s="2">
        <v>-100</v>
      </c>
      <c r="K126" s="2" t="s">
        <v>277</v>
      </c>
      <c r="L126" s="2">
        <v>0</v>
      </c>
      <c r="M126" s="2" t="s">
        <v>90</v>
      </c>
      <c r="N126" s="2" t="s">
        <v>314</v>
      </c>
      <c r="O126" s="2" t="s">
        <v>21</v>
      </c>
      <c r="P126" s="4">
        <v>43738</v>
      </c>
      <c r="Q126" s="2">
        <v>20.16</v>
      </c>
    </row>
    <row r="127" spans="1:17" x14ac:dyDescent="0.2">
      <c r="A127" s="1" t="s">
        <v>1181</v>
      </c>
      <c r="B127" s="2" t="s">
        <v>1182</v>
      </c>
      <c r="C127" s="3"/>
      <c r="D127" s="2">
        <v>0</v>
      </c>
      <c r="E127" s="2">
        <v>0</v>
      </c>
      <c r="F127" s="3"/>
      <c r="G127" s="2">
        <v>3.0599999999999999E-2</v>
      </c>
      <c r="H127" s="3"/>
      <c r="I127" s="2">
        <v>-1982</v>
      </c>
      <c r="J127" s="2">
        <v>-100</v>
      </c>
      <c r="K127" s="2" t="s">
        <v>277</v>
      </c>
      <c r="L127" s="2">
        <v>0</v>
      </c>
      <c r="M127" s="2" t="s">
        <v>96</v>
      </c>
      <c r="N127" s="2" t="s">
        <v>314</v>
      </c>
      <c r="O127" s="2" t="s">
        <v>21</v>
      </c>
      <c r="P127" s="4">
        <v>43738</v>
      </c>
      <c r="Q127" s="2">
        <v>175.67349999999999</v>
      </c>
    </row>
    <row r="128" spans="1:17" x14ac:dyDescent="0.2">
      <c r="A128" s="1" t="s">
        <v>2389</v>
      </c>
      <c r="B128" s="2" t="s">
        <v>2390</v>
      </c>
      <c r="C128" s="3"/>
      <c r="D128" s="2">
        <v>0</v>
      </c>
      <c r="E128" s="2">
        <v>0</v>
      </c>
      <c r="F128" s="3"/>
      <c r="G128" s="2">
        <v>1.4500000000000001E-2</v>
      </c>
      <c r="H128" s="3"/>
      <c r="I128" s="2">
        <v>-13416</v>
      </c>
      <c r="J128" s="2">
        <v>-100</v>
      </c>
      <c r="K128" s="2" t="s">
        <v>277</v>
      </c>
      <c r="L128" s="2" t="s">
        <v>181</v>
      </c>
      <c r="M128" s="2" t="s">
        <v>155</v>
      </c>
      <c r="N128" s="2" t="s">
        <v>314</v>
      </c>
      <c r="O128" s="2" t="s">
        <v>21</v>
      </c>
      <c r="P128" s="4">
        <v>43738</v>
      </c>
      <c r="Q128" s="2">
        <v>11.44</v>
      </c>
    </row>
    <row r="129" spans="1:17" x14ac:dyDescent="0.2">
      <c r="A129" s="1" t="s">
        <v>981</v>
      </c>
      <c r="B129" s="2" t="s">
        <v>982</v>
      </c>
      <c r="C129" s="3"/>
      <c r="D129" s="2">
        <v>0</v>
      </c>
      <c r="E129" s="2">
        <v>0</v>
      </c>
      <c r="F129" s="3"/>
      <c r="G129" s="2">
        <v>8.9599999999999999E-2</v>
      </c>
      <c r="H129" s="3"/>
      <c r="I129" s="2">
        <v>-3461</v>
      </c>
      <c r="J129" s="2">
        <v>-100</v>
      </c>
      <c r="K129" s="2" t="s">
        <v>277</v>
      </c>
      <c r="L129" s="2">
        <v>0</v>
      </c>
      <c r="M129" s="2" t="s">
        <v>90</v>
      </c>
      <c r="N129" s="2" t="s">
        <v>314</v>
      </c>
      <c r="O129" s="2" t="s">
        <v>21</v>
      </c>
      <c r="P129" s="4">
        <v>43738</v>
      </c>
      <c r="Q129" s="2">
        <v>218.4</v>
      </c>
    </row>
    <row r="130" spans="1:17" x14ac:dyDescent="0.2">
      <c r="A130" s="1" t="s">
        <v>2401</v>
      </c>
      <c r="B130" s="2" t="s">
        <v>2402</v>
      </c>
      <c r="C130" s="3"/>
      <c r="D130" s="2">
        <v>0</v>
      </c>
      <c r="E130" s="2">
        <v>0</v>
      </c>
      <c r="F130" s="3"/>
      <c r="G130" s="2">
        <v>3.3399999999999999E-2</v>
      </c>
      <c r="H130" s="3"/>
      <c r="I130" s="2">
        <v>-1450</v>
      </c>
      <c r="J130" s="2">
        <v>-100</v>
      </c>
      <c r="K130" s="2" t="s">
        <v>277</v>
      </c>
      <c r="L130" s="2" t="s">
        <v>41</v>
      </c>
      <c r="M130" s="2" t="s">
        <v>96</v>
      </c>
      <c r="N130" s="2" t="s">
        <v>314</v>
      </c>
      <c r="O130" s="2" t="s">
        <v>21</v>
      </c>
      <c r="P130" s="4">
        <v>43738</v>
      </c>
      <c r="Q130" s="2">
        <v>189.42339999999999</v>
      </c>
    </row>
    <row r="131" spans="1:17" x14ac:dyDescent="0.2">
      <c r="A131" s="1" t="s">
        <v>2419</v>
      </c>
      <c r="B131" s="2" t="s">
        <v>2420</v>
      </c>
      <c r="C131" s="3"/>
      <c r="D131" s="2">
        <v>0</v>
      </c>
      <c r="E131" s="2">
        <v>0</v>
      </c>
      <c r="F131" s="3"/>
      <c r="G131" s="2">
        <v>2.69E-2</v>
      </c>
      <c r="H131" s="3"/>
      <c r="I131" s="2">
        <v>-6072</v>
      </c>
      <c r="J131" s="2">
        <v>-100</v>
      </c>
      <c r="K131" s="2" t="s">
        <v>277</v>
      </c>
      <c r="L131" s="2">
        <v>0</v>
      </c>
      <c r="M131" s="2" t="s">
        <v>127</v>
      </c>
      <c r="N131" s="2" t="s">
        <v>314</v>
      </c>
      <c r="O131" s="2" t="s">
        <v>21</v>
      </c>
      <c r="P131" s="4">
        <v>43738</v>
      </c>
      <c r="Q131" s="2">
        <v>53.32</v>
      </c>
    </row>
  </sheetData>
  <autoFilter ref="A1:Q1" xr:uid="{EB18625E-4DED-C749-BE4D-15493AB8295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12478-9F3F-374D-AFE4-609FAC09409E}">
  <dimension ref="A1:Q335"/>
  <sheetViews>
    <sheetView workbookViewId="0">
      <selection activeCell="A2" sqref="A2:XFD335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">
        <v>288</v>
      </c>
      <c r="B2" s="2" t="s">
        <v>289</v>
      </c>
      <c r="C2" s="3"/>
      <c r="D2" s="2">
        <v>22686</v>
      </c>
      <c r="E2" s="2">
        <v>5081000</v>
      </c>
      <c r="F2" s="2">
        <v>2.109</v>
      </c>
      <c r="G2" s="2">
        <v>1.9829000000000001</v>
      </c>
      <c r="H2" s="2">
        <v>3</v>
      </c>
      <c r="I2" s="2">
        <v>-1300</v>
      </c>
      <c r="J2" s="2">
        <v>-5.4198279999999999</v>
      </c>
      <c r="K2" s="2" t="s">
        <v>40</v>
      </c>
      <c r="L2" s="2">
        <v>5.0199999999999995E-4</v>
      </c>
      <c r="M2" s="2" t="s">
        <v>155</v>
      </c>
      <c r="N2" s="2" t="s">
        <v>290</v>
      </c>
      <c r="O2" s="2" t="s">
        <v>21</v>
      </c>
      <c r="P2" s="4">
        <v>43738</v>
      </c>
      <c r="Q2" s="2">
        <v>157.74</v>
      </c>
    </row>
    <row r="3" spans="1:17" x14ac:dyDescent="0.2">
      <c r="A3" s="1" t="s">
        <v>291</v>
      </c>
      <c r="B3" s="2" t="s">
        <v>292</v>
      </c>
      <c r="C3" s="3"/>
      <c r="D3" s="2">
        <v>29490</v>
      </c>
      <c r="E3" s="2">
        <v>4100000</v>
      </c>
      <c r="F3" s="2">
        <v>1.7018</v>
      </c>
      <c r="G3" s="2">
        <v>1.65</v>
      </c>
      <c r="H3" s="2">
        <v>4</v>
      </c>
      <c r="I3" s="2">
        <v>0</v>
      </c>
      <c r="J3" s="2">
        <v>0</v>
      </c>
      <c r="K3" s="3"/>
      <c r="L3" s="2">
        <v>3.8620000000000001E-4</v>
      </c>
      <c r="M3" s="2" t="s">
        <v>155</v>
      </c>
      <c r="N3" s="2" t="s">
        <v>290</v>
      </c>
      <c r="O3" s="2" t="s">
        <v>21</v>
      </c>
      <c r="P3" s="4">
        <v>43738</v>
      </c>
      <c r="Q3" s="2">
        <v>102.90219999999999</v>
      </c>
    </row>
    <row r="4" spans="1:17" x14ac:dyDescent="0.2">
      <c r="A4" s="1" t="s">
        <v>306</v>
      </c>
      <c r="B4" s="2" t="s">
        <v>307</v>
      </c>
      <c r="C4" s="3"/>
      <c r="D4" s="2">
        <v>233230</v>
      </c>
      <c r="E4" s="2">
        <v>2652000</v>
      </c>
      <c r="F4" s="2">
        <v>1.1008</v>
      </c>
      <c r="G4" s="2">
        <v>1.1019000000000001</v>
      </c>
      <c r="H4" s="2">
        <v>10</v>
      </c>
      <c r="I4" s="2">
        <v>-13300</v>
      </c>
      <c r="J4" s="2">
        <v>-5.3948809999999998</v>
      </c>
      <c r="K4" s="2" t="s">
        <v>40</v>
      </c>
      <c r="L4" s="2">
        <v>5.4603000000000004E-3</v>
      </c>
      <c r="M4" s="2" t="s">
        <v>155</v>
      </c>
      <c r="N4" s="2" t="s">
        <v>290</v>
      </c>
      <c r="O4" s="2" t="s">
        <v>21</v>
      </c>
      <c r="P4" s="4">
        <v>43738</v>
      </c>
      <c r="Q4" s="2">
        <v>9.5641999999999996</v>
      </c>
    </row>
    <row r="5" spans="1:17" x14ac:dyDescent="0.2">
      <c r="A5" s="1" t="s">
        <v>310</v>
      </c>
      <c r="B5" s="2" t="s">
        <v>311</v>
      </c>
      <c r="C5" s="3"/>
      <c r="D5" s="2">
        <v>49881</v>
      </c>
      <c r="E5" s="2">
        <v>2570000</v>
      </c>
      <c r="F5" s="2">
        <v>1.0668</v>
      </c>
      <c r="G5" s="2">
        <v>1.0965</v>
      </c>
      <c r="H5" s="2">
        <v>12</v>
      </c>
      <c r="I5" s="2">
        <v>-4950</v>
      </c>
      <c r="J5" s="2">
        <v>-9.0277399999999997</v>
      </c>
      <c r="K5" s="2" t="s">
        <v>40</v>
      </c>
      <c r="L5" s="2">
        <v>1.126E-3</v>
      </c>
      <c r="M5" s="2" t="s">
        <v>155</v>
      </c>
      <c r="N5" s="2" t="s">
        <v>290</v>
      </c>
      <c r="O5" s="2" t="s">
        <v>21</v>
      </c>
      <c r="P5" s="4">
        <v>43738</v>
      </c>
      <c r="Q5" s="2">
        <v>46.965000000000003</v>
      </c>
    </row>
    <row r="6" spans="1:17" x14ac:dyDescent="0.2">
      <c r="A6" s="1" t="s">
        <v>319</v>
      </c>
      <c r="B6" s="2" t="s">
        <v>320</v>
      </c>
      <c r="C6" s="3"/>
      <c r="D6" s="2">
        <v>20535</v>
      </c>
      <c r="E6" s="2">
        <v>2249000</v>
      </c>
      <c r="F6" s="2">
        <v>0.9335</v>
      </c>
      <c r="G6" s="2">
        <v>0.99670000000000003</v>
      </c>
      <c r="H6" s="2">
        <v>16</v>
      </c>
      <c r="I6" s="2">
        <v>-100</v>
      </c>
      <c r="J6" s="2">
        <v>-0.48461399999999999</v>
      </c>
      <c r="K6" s="2" t="s">
        <v>40</v>
      </c>
      <c r="L6" s="2">
        <v>1.34886E-2</v>
      </c>
      <c r="M6" s="2" t="s">
        <v>155</v>
      </c>
      <c r="N6" s="2" t="s">
        <v>290</v>
      </c>
      <c r="O6" s="2" t="s">
        <v>21</v>
      </c>
      <c r="P6" s="4">
        <v>43738</v>
      </c>
      <c r="Q6" s="2">
        <v>102.65</v>
      </c>
    </row>
    <row r="7" spans="1:17" x14ac:dyDescent="0.2">
      <c r="A7" s="1" t="s">
        <v>345</v>
      </c>
      <c r="B7" s="2" t="s">
        <v>346</v>
      </c>
      <c r="C7" s="3"/>
      <c r="D7" s="2">
        <v>13650</v>
      </c>
      <c r="E7" s="2">
        <v>1764000</v>
      </c>
      <c r="F7" s="2">
        <v>0.73219999999999996</v>
      </c>
      <c r="G7" s="2">
        <v>0.65410000000000001</v>
      </c>
      <c r="H7" s="2">
        <v>28</v>
      </c>
      <c r="I7" s="2">
        <v>0</v>
      </c>
      <c r="J7" s="2">
        <v>0</v>
      </c>
      <c r="K7" s="3"/>
      <c r="L7" s="2">
        <v>1.4621E-3</v>
      </c>
      <c r="M7" s="2" t="s">
        <v>155</v>
      </c>
      <c r="N7" s="2" t="s">
        <v>290</v>
      </c>
      <c r="O7" s="2" t="s">
        <v>21</v>
      </c>
      <c r="P7" s="4">
        <v>43738</v>
      </c>
      <c r="Q7" s="2">
        <v>101.87430000000001</v>
      </c>
    </row>
    <row r="8" spans="1:17" x14ac:dyDescent="0.2">
      <c r="A8" s="1" t="s">
        <v>386</v>
      </c>
      <c r="B8" s="2" t="s">
        <v>387</v>
      </c>
      <c r="C8" s="3"/>
      <c r="D8" s="2">
        <v>6100</v>
      </c>
      <c r="E8" s="2">
        <v>887000</v>
      </c>
      <c r="F8" s="2">
        <v>0.36820000000000003</v>
      </c>
      <c r="G8" s="2">
        <v>0.3513</v>
      </c>
      <c r="H8" s="2">
        <v>48</v>
      </c>
      <c r="I8" s="2">
        <v>0</v>
      </c>
      <c r="J8" s="2">
        <v>0</v>
      </c>
      <c r="K8" s="3"/>
      <c r="L8" s="2">
        <v>6.8860000000000004E-4</v>
      </c>
      <c r="M8" s="2" t="s">
        <v>155</v>
      </c>
      <c r="N8" s="2" t="s">
        <v>290</v>
      </c>
      <c r="O8" s="2" t="s">
        <v>21</v>
      </c>
      <c r="P8" s="4">
        <v>43738</v>
      </c>
      <c r="Q8" s="2">
        <v>113.67</v>
      </c>
    </row>
    <row r="9" spans="1:17" x14ac:dyDescent="0.2">
      <c r="A9" s="1" t="s">
        <v>394</v>
      </c>
      <c r="B9" s="2" t="s">
        <v>395</v>
      </c>
      <c r="C9" s="3"/>
      <c r="D9" s="2">
        <v>15850</v>
      </c>
      <c r="E9" s="2">
        <v>839000</v>
      </c>
      <c r="F9" s="2">
        <v>0.3483</v>
      </c>
      <c r="G9" s="2">
        <v>0.22559999999999999</v>
      </c>
      <c r="H9" s="2">
        <v>52</v>
      </c>
      <c r="I9" s="2">
        <v>4400</v>
      </c>
      <c r="J9" s="2">
        <v>38.427948000000001</v>
      </c>
      <c r="K9" s="2" t="s">
        <v>24</v>
      </c>
      <c r="L9" s="2">
        <v>2.0663999999999999E-3</v>
      </c>
      <c r="M9" s="2" t="s">
        <v>155</v>
      </c>
      <c r="N9" s="2" t="s">
        <v>290</v>
      </c>
      <c r="O9" s="2" t="s">
        <v>21</v>
      </c>
      <c r="P9" s="4">
        <v>43738</v>
      </c>
      <c r="Q9" s="2">
        <v>48.332799999999999</v>
      </c>
    </row>
    <row r="10" spans="1:17" x14ac:dyDescent="0.2">
      <c r="A10" s="5" t="s">
        <v>408</v>
      </c>
      <c r="B10" s="2" t="s">
        <v>409</v>
      </c>
      <c r="C10" s="3"/>
      <c r="D10" s="2">
        <v>4800</v>
      </c>
      <c r="E10" s="2">
        <v>713000</v>
      </c>
      <c r="F10" s="2">
        <v>0.29599999999999999</v>
      </c>
      <c r="G10" s="2">
        <v>0.30409999999999998</v>
      </c>
      <c r="H10" s="2">
        <v>59</v>
      </c>
      <c r="I10" s="2">
        <v>0</v>
      </c>
      <c r="J10" s="2">
        <v>0</v>
      </c>
      <c r="K10" s="3"/>
      <c r="L10" s="2">
        <v>5.4730000000000002E-4</v>
      </c>
      <c r="M10" s="2" t="s">
        <v>155</v>
      </c>
      <c r="N10" s="2" t="s">
        <v>290</v>
      </c>
      <c r="O10" s="2" t="s">
        <v>21</v>
      </c>
      <c r="P10" s="4">
        <v>43738</v>
      </c>
      <c r="Q10" s="2">
        <v>136.97</v>
      </c>
    </row>
    <row r="11" spans="1:17" x14ac:dyDescent="0.2">
      <c r="A11" s="1" t="s">
        <v>412</v>
      </c>
      <c r="B11" s="2" t="s">
        <v>413</v>
      </c>
      <c r="C11" s="3"/>
      <c r="D11" s="2">
        <v>2532</v>
      </c>
      <c r="E11" s="2">
        <v>643000</v>
      </c>
      <c r="F11" s="2">
        <v>0.26690000000000003</v>
      </c>
      <c r="G11" s="2">
        <v>0.36130000000000001</v>
      </c>
      <c r="H11" s="2">
        <v>61</v>
      </c>
      <c r="I11" s="2">
        <v>-618</v>
      </c>
      <c r="J11" s="2">
        <v>-19.619047999999999</v>
      </c>
      <c r="K11" s="2" t="s">
        <v>40</v>
      </c>
      <c r="L11" s="2">
        <v>1.3504000000000001E-3</v>
      </c>
      <c r="M11" s="2" t="s">
        <v>155</v>
      </c>
      <c r="N11" s="2" t="s">
        <v>290</v>
      </c>
      <c r="O11" s="2" t="s">
        <v>21</v>
      </c>
      <c r="P11" s="4">
        <v>43738</v>
      </c>
      <c r="Q11" s="2">
        <v>178.05</v>
      </c>
    </row>
    <row r="12" spans="1:17" x14ac:dyDescent="0.2">
      <c r="A12" s="1" t="s">
        <v>429</v>
      </c>
      <c r="B12" s="2" t="s">
        <v>430</v>
      </c>
      <c r="C12" s="3"/>
      <c r="D12" s="2">
        <v>6050</v>
      </c>
      <c r="E12" s="2">
        <v>564000</v>
      </c>
      <c r="F12" s="2">
        <v>0.2341</v>
      </c>
      <c r="G12" s="2">
        <v>0.2419</v>
      </c>
      <c r="H12" s="2">
        <v>69</v>
      </c>
      <c r="I12" s="2">
        <v>0</v>
      </c>
      <c r="J12" s="2">
        <v>0</v>
      </c>
      <c r="K12" s="3"/>
      <c r="L12" s="2">
        <v>1.8009E-3</v>
      </c>
      <c r="M12" s="2" t="s">
        <v>155</v>
      </c>
      <c r="N12" s="2" t="s">
        <v>290</v>
      </c>
      <c r="O12" s="2" t="s">
        <v>21</v>
      </c>
      <c r="P12" s="4">
        <v>43738</v>
      </c>
      <c r="Q12" s="2">
        <v>75.63</v>
      </c>
    </row>
    <row r="13" spans="1:17" x14ac:dyDescent="0.2">
      <c r="A13" s="1" t="s">
        <v>431</v>
      </c>
      <c r="B13" s="2" t="s">
        <v>432</v>
      </c>
      <c r="C13" s="3"/>
      <c r="D13" s="2">
        <v>5450</v>
      </c>
      <c r="E13" s="2">
        <v>526000</v>
      </c>
      <c r="F13" s="2">
        <v>0.21829999999999999</v>
      </c>
      <c r="G13" s="3"/>
      <c r="H13" s="2">
        <v>70</v>
      </c>
      <c r="I13" s="2">
        <v>5450</v>
      </c>
      <c r="J13" s="3"/>
      <c r="K13" s="2" t="s">
        <v>81</v>
      </c>
      <c r="L13" s="2">
        <v>1.8322E-3</v>
      </c>
      <c r="M13" s="2" t="s">
        <v>82</v>
      </c>
      <c r="N13" s="2" t="s">
        <v>290</v>
      </c>
      <c r="O13" s="2" t="s">
        <v>21</v>
      </c>
      <c r="P13" s="4">
        <v>43738</v>
      </c>
      <c r="Q13" s="2">
        <v>96.5</v>
      </c>
    </row>
    <row r="14" spans="1:17" x14ac:dyDescent="0.2">
      <c r="A14" s="1" t="s">
        <v>437</v>
      </c>
      <c r="B14" s="2" t="s">
        <v>438</v>
      </c>
      <c r="C14" s="3"/>
      <c r="D14" s="2">
        <v>10000</v>
      </c>
      <c r="E14" s="2">
        <v>494000</v>
      </c>
      <c r="F14" s="2">
        <v>0.2051</v>
      </c>
      <c r="G14" s="2">
        <v>0.22850000000000001</v>
      </c>
      <c r="H14" s="2">
        <v>73</v>
      </c>
      <c r="I14" s="2">
        <v>0</v>
      </c>
      <c r="J14" s="2">
        <v>0</v>
      </c>
      <c r="K14" s="3"/>
      <c r="L14" s="2">
        <v>2.3560000000000001E-4</v>
      </c>
      <c r="M14" s="2" t="s">
        <v>155</v>
      </c>
      <c r="N14" s="2" t="s">
        <v>290</v>
      </c>
      <c r="O14" s="2" t="s">
        <v>21</v>
      </c>
      <c r="P14" s="4">
        <v>43738</v>
      </c>
      <c r="Q14" s="2">
        <v>43.33</v>
      </c>
    </row>
    <row r="15" spans="1:17" x14ac:dyDescent="0.2">
      <c r="A15" s="1" t="s">
        <v>449</v>
      </c>
      <c r="B15" s="2" t="s">
        <v>450</v>
      </c>
      <c r="C15" s="3"/>
      <c r="D15" s="2">
        <v>6775</v>
      </c>
      <c r="E15" s="2">
        <v>448000</v>
      </c>
      <c r="F15" s="2">
        <v>0.186</v>
      </c>
      <c r="G15" s="3"/>
      <c r="H15" s="2">
        <v>79</v>
      </c>
      <c r="I15" s="2">
        <v>6775</v>
      </c>
      <c r="J15" s="3"/>
      <c r="K15" s="2" t="s">
        <v>81</v>
      </c>
      <c r="L15" s="2">
        <v>4.8538000000000001E-3</v>
      </c>
      <c r="M15" s="2" t="s">
        <v>82</v>
      </c>
      <c r="N15" s="2" t="s">
        <v>290</v>
      </c>
      <c r="O15" s="2" t="s">
        <v>21</v>
      </c>
      <c r="P15" s="4">
        <v>43738</v>
      </c>
      <c r="Q15" s="2">
        <v>66.11</v>
      </c>
    </row>
    <row r="16" spans="1:17" x14ac:dyDescent="0.2">
      <c r="A16" s="1" t="s">
        <v>457</v>
      </c>
      <c r="B16" s="2" t="s">
        <v>458</v>
      </c>
      <c r="C16" s="3"/>
      <c r="D16" s="2">
        <v>2400</v>
      </c>
      <c r="E16" s="2">
        <v>383000</v>
      </c>
      <c r="F16" s="2">
        <v>0.159</v>
      </c>
      <c r="G16" s="3"/>
      <c r="H16" s="2">
        <v>83</v>
      </c>
      <c r="I16" s="2">
        <v>2400</v>
      </c>
      <c r="J16" s="3"/>
      <c r="K16" s="2" t="s">
        <v>81</v>
      </c>
      <c r="L16" s="2">
        <v>1.5146000000000001E-3</v>
      </c>
      <c r="M16" s="2" t="s">
        <v>82</v>
      </c>
      <c r="N16" s="2" t="s">
        <v>290</v>
      </c>
      <c r="O16" s="2" t="s">
        <v>21</v>
      </c>
      <c r="P16" s="4">
        <v>43738</v>
      </c>
      <c r="Q16" s="2">
        <v>159.44999999999999</v>
      </c>
    </row>
    <row r="17" spans="1:17" x14ac:dyDescent="0.2">
      <c r="A17" s="1" t="s">
        <v>465</v>
      </c>
      <c r="B17" s="2" t="s">
        <v>466</v>
      </c>
      <c r="C17" s="3"/>
      <c r="D17" s="2">
        <v>3000</v>
      </c>
      <c r="E17" s="2">
        <v>373000</v>
      </c>
      <c r="F17" s="2">
        <v>0.15479999999999999</v>
      </c>
      <c r="G17" s="2">
        <v>0.16</v>
      </c>
      <c r="H17" s="2">
        <v>87</v>
      </c>
      <c r="I17" s="2">
        <v>0</v>
      </c>
      <c r="J17" s="2">
        <v>0</v>
      </c>
      <c r="K17" s="3"/>
      <c r="L17" s="2">
        <v>2.6212000000000002E-3</v>
      </c>
      <c r="M17" s="2" t="s">
        <v>155</v>
      </c>
      <c r="N17" s="2" t="s">
        <v>290</v>
      </c>
      <c r="O17" s="2" t="s">
        <v>21</v>
      </c>
      <c r="P17" s="4">
        <v>43738</v>
      </c>
      <c r="Q17" s="2">
        <v>96.25</v>
      </c>
    </row>
    <row r="18" spans="1:17" x14ac:dyDescent="0.2">
      <c r="A18" s="1" t="s">
        <v>473</v>
      </c>
      <c r="B18" s="2" t="s">
        <v>474</v>
      </c>
      <c r="C18" s="3"/>
      <c r="D18" s="2">
        <v>4150</v>
      </c>
      <c r="E18" s="2">
        <v>344000</v>
      </c>
      <c r="F18" s="2">
        <v>0.14280000000000001</v>
      </c>
      <c r="G18" s="3"/>
      <c r="H18" s="2">
        <v>91</v>
      </c>
      <c r="I18" s="2">
        <v>4150</v>
      </c>
      <c r="J18" s="3"/>
      <c r="K18" s="2" t="s">
        <v>81</v>
      </c>
      <c r="L18" s="2">
        <v>1.1594000000000001E-3</v>
      </c>
      <c r="M18" s="2" t="s">
        <v>82</v>
      </c>
      <c r="N18" s="2" t="s">
        <v>290</v>
      </c>
      <c r="O18" s="2" t="s">
        <v>21</v>
      </c>
      <c r="P18" s="4">
        <v>43738</v>
      </c>
      <c r="Q18" s="2">
        <v>82.77</v>
      </c>
    </row>
    <row r="19" spans="1:17" x14ac:dyDescent="0.2">
      <c r="A19" s="1" t="s">
        <v>481</v>
      </c>
      <c r="B19" s="2" t="s">
        <v>482</v>
      </c>
      <c r="C19" s="3"/>
      <c r="D19" s="2">
        <v>1275</v>
      </c>
      <c r="E19" s="2">
        <v>245000</v>
      </c>
      <c r="F19" s="2">
        <v>0.1017</v>
      </c>
      <c r="G19" s="2">
        <v>9.8599999999999993E-2</v>
      </c>
      <c r="H19" s="2">
        <v>95</v>
      </c>
      <c r="I19" s="2">
        <v>0</v>
      </c>
      <c r="J19" s="2">
        <v>0</v>
      </c>
      <c r="K19" s="3"/>
      <c r="L19" s="2">
        <v>2.006E-4</v>
      </c>
      <c r="M19" s="2" t="s">
        <v>155</v>
      </c>
      <c r="N19" s="2" t="s">
        <v>290</v>
      </c>
      <c r="O19" s="2" t="s">
        <v>21</v>
      </c>
      <c r="P19" s="4">
        <v>43738</v>
      </c>
      <c r="Q19" s="2">
        <v>141.01</v>
      </c>
    </row>
    <row r="20" spans="1:17" x14ac:dyDescent="0.2">
      <c r="A20" s="1" t="s">
        <v>485</v>
      </c>
      <c r="B20" s="2" t="s">
        <v>486</v>
      </c>
      <c r="C20" s="3"/>
      <c r="D20" s="2">
        <v>1475</v>
      </c>
      <c r="E20" s="2">
        <v>238000</v>
      </c>
      <c r="F20" s="2">
        <v>9.8799999999999999E-2</v>
      </c>
      <c r="G20" s="2">
        <v>0.1019</v>
      </c>
      <c r="H20" s="2">
        <v>97</v>
      </c>
      <c r="I20" s="2">
        <v>0</v>
      </c>
      <c r="J20" s="2">
        <v>0</v>
      </c>
      <c r="K20" s="3"/>
      <c r="L20" s="2">
        <v>3.4010000000000003E-4</v>
      </c>
      <c r="M20" s="2" t="s">
        <v>155</v>
      </c>
      <c r="N20" s="2" t="s">
        <v>290</v>
      </c>
      <c r="O20" s="2" t="s">
        <v>21</v>
      </c>
      <c r="P20" s="4">
        <v>43738</v>
      </c>
      <c r="Q20" s="2">
        <v>131.12</v>
      </c>
    </row>
    <row r="21" spans="1:17" x14ac:dyDescent="0.2">
      <c r="A21" s="1" t="s">
        <v>495</v>
      </c>
      <c r="B21" s="2" t="s">
        <v>496</v>
      </c>
      <c r="C21" s="3"/>
      <c r="D21" s="2">
        <v>2050</v>
      </c>
      <c r="E21" s="2">
        <v>197000</v>
      </c>
      <c r="F21" s="2">
        <v>8.1799999999999998E-2</v>
      </c>
      <c r="G21" s="2">
        <v>0.1011</v>
      </c>
      <c r="H21" s="2">
        <v>102</v>
      </c>
      <c r="I21" s="2">
        <v>0</v>
      </c>
      <c r="J21" s="2">
        <v>0</v>
      </c>
      <c r="K21" s="3"/>
      <c r="L21" s="2">
        <v>8.1150000000000005E-4</v>
      </c>
      <c r="M21" s="2" t="s">
        <v>155</v>
      </c>
      <c r="N21" s="2" t="s">
        <v>290</v>
      </c>
      <c r="O21" s="2" t="s">
        <v>21</v>
      </c>
      <c r="P21" s="4">
        <v>43738</v>
      </c>
      <c r="Q21" s="2">
        <v>86.489699999999999</v>
      </c>
    </row>
    <row r="22" spans="1:17" x14ac:dyDescent="0.2">
      <c r="A22" s="1" t="s">
        <v>503</v>
      </c>
      <c r="B22" s="2" t="s">
        <v>504</v>
      </c>
      <c r="C22" s="3"/>
      <c r="D22" s="2">
        <v>1625</v>
      </c>
      <c r="E22" s="2">
        <v>125000</v>
      </c>
      <c r="F22" s="2">
        <v>5.1900000000000002E-2</v>
      </c>
      <c r="G22" s="2">
        <v>5.0500000000000003E-2</v>
      </c>
      <c r="H22" s="2">
        <v>106</v>
      </c>
      <c r="I22" s="2">
        <v>0</v>
      </c>
      <c r="J22" s="2">
        <v>0</v>
      </c>
      <c r="K22" s="3"/>
      <c r="L22" s="2">
        <v>5.2510000000000002E-4</v>
      </c>
      <c r="M22" s="2" t="s">
        <v>127</v>
      </c>
      <c r="N22" s="2" t="s">
        <v>290</v>
      </c>
      <c r="O22" s="2" t="s">
        <v>21</v>
      </c>
      <c r="P22" s="4">
        <v>43738</v>
      </c>
      <c r="Q22" s="2">
        <v>80.38</v>
      </c>
    </row>
    <row r="23" spans="1:17" x14ac:dyDescent="0.2">
      <c r="A23" s="1" t="s">
        <v>557</v>
      </c>
      <c r="B23" s="2" t="s">
        <v>558</v>
      </c>
      <c r="C23" s="3"/>
      <c r="D23" s="2">
        <v>566844</v>
      </c>
      <c r="E23" s="2">
        <v>72630000</v>
      </c>
      <c r="F23" s="2">
        <v>0.6381</v>
      </c>
      <c r="G23" s="2">
        <v>0.59740000000000004</v>
      </c>
      <c r="H23" s="2">
        <v>19</v>
      </c>
      <c r="I23" s="2">
        <v>23284</v>
      </c>
      <c r="J23" s="2">
        <v>4.2836119999999998</v>
      </c>
      <c r="K23" s="2" t="s">
        <v>24</v>
      </c>
      <c r="L23" s="2">
        <v>1.1092838</v>
      </c>
      <c r="M23" s="2" t="s">
        <v>134</v>
      </c>
      <c r="N23" s="2" t="s">
        <v>290</v>
      </c>
      <c r="O23" s="2" t="s">
        <v>21</v>
      </c>
      <c r="P23" s="4">
        <v>43738</v>
      </c>
      <c r="Q23" s="2">
        <v>150.4623</v>
      </c>
    </row>
    <row r="24" spans="1:17" x14ac:dyDescent="0.2">
      <c r="A24" s="1" t="s">
        <v>495</v>
      </c>
      <c r="B24" s="2" t="s">
        <v>496</v>
      </c>
      <c r="C24" s="3"/>
      <c r="D24" s="2">
        <v>257092</v>
      </c>
      <c r="E24" s="2">
        <v>24655000</v>
      </c>
      <c r="F24" s="2">
        <v>0.21659999999999999</v>
      </c>
      <c r="G24" s="2">
        <v>3.1099999999999999E-2</v>
      </c>
      <c r="H24" s="2">
        <v>48</v>
      </c>
      <c r="I24" s="2">
        <v>223444</v>
      </c>
      <c r="J24" s="2">
        <v>664.06324300000006</v>
      </c>
      <c r="K24" s="2" t="s">
        <v>24</v>
      </c>
      <c r="L24" s="2">
        <v>0.1017743</v>
      </c>
      <c r="M24" s="2" t="s">
        <v>127</v>
      </c>
      <c r="N24" s="2" t="s">
        <v>290</v>
      </c>
      <c r="O24" s="2" t="s">
        <v>21</v>
      </c>
      <c r="P24" s="4">
        <v>43738</v>
      </c>
      <c r="Q24" s="2">
        <v>99.942899999999995</v>
      </c>
    </row>
    <row r="25" spans="1:17" x14ac:dyDescent="0.2">
      <c r="A25" s="1" t="s">
        <v>644</v>
      </c>
      <c r="B25" s="2" t="s">
        <v>645</v>
      </c>
      <c r="C25" s="3"/>
      <c r="D25" s="2">
        <v>378339</v>
      </c>
      <c r="E25" s="2">
        <v>16212000</v>
      </c>
      <c r="F25" s="2">
        <v>0.1424</v>
      </c>
      <c r="G25" s="2">
        <v>0.2487</v>
      </c>
      <c r="H25" s="2">
        <v>73</v>
      </c>
      <c r="I25" s="2">
        <v>-443326</v>
      </c>
      <c r="J25" s="2">
        <v>-53.954591999999998</v>
      </c>
      <c r="K25" s="2" t="s">
        <v>40</v>
      </c>
      <c r="L25" s="2">
        <v>3.4175400000000002E-2</v>
      </c>
      <c r="M25" s="2" t="s">
        <v>186</v>
      </c>
      <c r="N25" s="2" t="s">
        <v>290</v>
      </c>
      <c r="O25" s="2" t="s">
        <v>21</v>
      </c>
      <c r="P25" s="4">
        <v>43738</v>
      </c>
      <c r="Q25" s="2">
        <v>37.096499999999999</v>
      </c>
    </row>
    <row r="26" spans="1:17" x14ac:dyDescent="0.2">
      <c r="A26" s="1" t="s">
        <v>310</v>
      </c>
      <c r="B26" s="2" t="s">
        <v>311</v>
      </c>
      <c r="C26" s="3"/>
      <c r="D26" s="2">
        <v>215421</v>
      </c>
      <c r="E26" s="2">
        <v>11101000</v>
      </c>
      <c r="F26" s="2">
        <v>9.7500000000000003E-2</v>
      </c>
      <c r="G26" s="2">
        <v>0.2177</v>
      </c>
      <c r="H26" s="2">
        <v>94</v>
      </c>
      <c r="I26" s="2">
        <v>-364363</v>
      </c>
      <c r="J26" s="2">
        <v>-62.844611</v>
      </c>
      <c r="K26" s="2" t="s">
        <v>40</v>
      </c>
      <c r="L26" s="2">
        <v>4.8627999999999996E-3</v>
      </c>
      <c r="M26" s="2" t="s">
        <v>75</v>
      </c>
      <c r="N26" s="2" t="s">
        <v>290</v>
      </c>
      <c r="O26" s="2" t="s">
        <v>21</v>
      </c>
      <c r="P26" s="4">
        <v>43738</v>
      </c>
      <c r="Q26" s="2">
        <v>47.9221</v>
      </c>
    </row>
    <row r="27" spans="1:17" x14ac:dyDescent="0.2">
      <c r="A27" s="1" t="s">
        <v>719</v>
      </c>
      <c r="B27" s="2" t="s">
        <v>720</v>
      </c>
      <c r="C27" s="3"/>
      <c r="D27" s="2">
        <v>52407</v>
      </c>
      <c r="E27" s="2">
        <v>7359000</v>
      </c>
      <c r="F27" s="2">
        <v>6.4699999999999994E-2</v>
      </c>
      <c r="G27" s="2">
        <v>0.16170000000000001</v>
      </c>
      <c r="H27" s="2">
        <v>115</v>
      </c>
      <c r="I27" s="2">
        <v>-89128</v>
      </c>
      <c r="J27" s="2">
        <v>-62.972410000000004</v>
      </c>
      <c r="K27" s="2" t="s">
        <v>40</v>
      </c>
      <c r="L27" s="2">
        <v>8.7156200000000003E-2</v>
      </c>
      <c r="M27" s="2" t="s">
        <v>96</v>
      </c>
      <c r="N27" s="2" t="s">
        <v>290</v>
      </c>
      <c r="O27" s="2" t="s">
        <v>21</v>
      </c>
      <c r="P27" s="4">
        <v>43738</v>
      </c>
      <c r="Q27" s="2">
        <v>154.0772</v>
      </c>
    </row>
    <row r="28" spans="1:17" x14ac:dyDescent="0.2">
      <c r="A28" s="1" t="s">
        <v>723</v>
      </c>
      <c r="B28" s="2" t="s">
        <v>724</v>
      </c>
      <c r="C28" s="3"/>
      <c r="D28" s="2">
        <v>92070</v>
      </c>
      <c r="E28" s="2">
        <v>7285000</v>
      </c>
      <c r="F28" s="2">
        <v>6.4000000000000001E-2</v>
      </c>
      <c r="G28" s="2">
        <v>5.5599999999999997E-2</v>
      </c>
      <c r="H28" s="2">
        <v>117</v>
      </c>
      <c r="I28" s="2">
        <v>0</v>
      </c>
      <c r="J28" s="2">
        <v>0</v>
      </c>
      <c r="K28" s="3"/>
      <c r="L28" s="2">
        <v>3.4172099999999997E-2</v>
      </c>
      <c r="M28" s="2" t="s">
        <v>57</v>
      </c>
      <c r="N28" s="2" t="s">
        <v>290</v>
      </c>
      <c r="O28" s="2" t="s">
        <v>21</v>
      </c>
      <c r="P28" s="4">
        <v>43738</v>
      </c>
      <c r="Q28" s="2">
        <v>59.928899999999999</v>
      </c>
    </row>
    <row r="29" spans="1:17" x14ac:dyDescent="0.2">
      <c r="A29" s="1" t="s">
        <v>737</v>
      </c>
      <c r="B29" s="2" t="s">
        <v>738</v>
      </c>
      <c r="C29" s="3"/>
      <c r="D29" s="2">
        <v>111155</v>
      </c>
      <c r="E29" s="2">
        <v>6117000</v>
      </c>
      <c r="F29" s="2">
        <v>5.3699999999999998E-2</v>
      </c>
      <c r="G29" s="2">
        <v>7.7999999999999996E-3</v>
      </c>
      <c r="H29" s="2">
        <v>124</v>
      </c>
      <c r="I29" s="2">
        <v>93783</v>
      </c>
      <c r="J29" s="2">
        <v>539.85148500000003</v>
      </c>
      <c r="K29" s="2" t="s">
        <v>24</v>
      </c>
      <c r="L29" s="2">
        <v>3.3863000000000001E-3</v>
      </c>
      <c r="M29" s="2" t="s">
        <v>739</v>
      </c>
      <c r="N29" s="2" t="s">
        <v>290</v>
      </c>
      <c r="O29" s="2" t="s">
        <v>21</v>
      </c>
      <c r="P29" s="4">
        <v>43738</v>
      </c>
      <c r="Q29" s="2">
        <v>53.508699999999997</v>
      </c>
    </row>
    <row r="30" spans="1:17" x14ac:dyDescent="0.2">
      <c r="A30" s="1" t="s">
        <v>485</v>
      </c>
      <c r="B30" s="2" t="s">
        <v>486</v>
      </c>
      <c r="C30" s="3"/>
      <c r="D30" s="2">
        <v>32865</v>
      </c>
      <c r="E30" s="2">
        <v>5305000</v>
      </c>
      <c r="F30" s="2">
        <v>4.6600000000000003E-2</v>
      </c>
      <c r="G30" s="3"/>
      <c r="H30" s="2">
        <v>139</v>
      </c>
      <c r="I30" s="2">
        <v>32865</v>
      </c>
      <c r="J30" s="3"/>
      <c r="K30" s="2" t="s">
        <v>81</v>
      </c>
      <c r="L30" s="2">
        <v>7.5778E-3</v>
      </c>
      <c r="M30" s="2" t="s">
        <v>127</v>
      </c>
      <c r="N30" s="2" t="s">
        <v>290</v>
      </c>
      <c r="O30" s="2" t="s">
        <v>21</v>
      </c>
      <c r="P30" s="4">
        <v>43738</v>
      </c>
      <c r="Q30" s="2">
        <v>161.41999999999999</v>
      </c>
    </row>
    <row r="31" spans="1:17" x14ac:dyDescent="0.2">
      <c r="A31" s="1" t="s">
        <v>776</v>
      </c>
      <c r="B31" s="2" t="s">
        <v>777</v>
      </c>
      <c r="C31" s="3"/>
      <c r="D31" s="2">
        <v>27239</v>
      </c>
      <c r="E31" s="2">
        <v>4741000</v>
      </c>
      <c r="F31" s="2">
        <v>4.1700000000000001E-2</v>
      </c>
      <c r="G31" s="3"/>
      <c r="H31" s="2">
        <v>145</v>
      </c>
      <c r="I31" s="2">
        <v>27239</v>
      </c>
      <c r="J31" s="3"/>
      <c r="K31" s="2" t="s">
        <v>81</v>
      </c>
      <c r="L31" s="2">
        <v>4.4726999999999996E-3</v>
      </c>
      <c r="M31" s="2" t="s">
        <v>82</v>
      </c>
      <c r="N31" s="2" t="s">
        <v>290</v>
      </c>
      <c r="O31" s="2" t="s">
        <v>21</v>
      </c>
      <c r="P31" s="4">
        <v>43738</v>
      </c>
      <c r="Q31" s="2">
        <v>174.07</v>
      </c>
    </row>
    <row r="32" spans="1:17" x14ac:dyDescent="0.2">
      <c r="A32" s="1" t="s">
        <v>778</v>
      </c>
      <c r="B32" s="2" t="s">
        <v>779</v>
      </c>
      <c r="C32" s="3"/>
      <c r="D32" s="2">
        <v>19248</v>
      </c>
      <c r="E32" s="2">
        <v>4677000</v>
      </c>
      <c r="F32" s="2">
        <v>4.1099999999999998E-2</v>
      </c>
      <c r="G32" s="2">
        <v>2.3999999999999998E-3</v>
      </c>
      <c r="H32" s="2">
        <v>146</v>
      </c>
      <c r="I32" s="2">
        <v>18187</v>
      </c>
      <c r="J32" s="2">
        <v>1714.137606</v>
      </c>
      <c r="K32" s="2" t="s">
        <v>24</v>
      </c>
      <c r="L32" s="2">
        <v>5.0719399999999998E-2</v>
      </c>
      <c r="M32" s="2" t="s">
        <v>101</v>
      </c>
      <c r="N32" s="2" t="s">
        <v>290</v>
      </c>
      <c r="O32" s="2" t="s">
        <v>21</v>
      </c>
      <c r="P32" s="4">
        <v>43738</v>
      </c>
      <c r="Q32" s="2">
        <v>245.37280000000001</v>
      </c>
    </row>
    <row r="33" spans="1:17" x14ac:dyDescent="0.2">
      <c r="A33" s="1" t="s">
        <v>782</v>
      </c>
      <c r="B33" s="2" t="s">
        <v>783</v>
      </c>
      <c r="C33" s="3"/>
      <c r="D33" s="2">
        <v>41516</v>
      </c>
      <c r="E33" s="2">
        <v>4061000</v>
      </c>
      <c r="F33" s="2">
        <v>3.5700000000000003E-2</v>
      </c>
      <c r="G33" s="2">
        <v>1.3899999999999999E-2</v>
      </c>
      <c r="H33" s="2">
        <v>149</v>
      </c>
      <c r="I33" s="2">
        <v>24052</v>
      </c>
      <c r="J33" s="2">
        <v>137.72331700000001</v>
      </c>
      <c r="K33" s="2" t="s">
        <v>24</v>
      </c>
      <c r="L33" s="2">
        <v>1.40871E-2</v>
      </c>
      <c r="M33" s="2" t="s">
        <v>155</v>
      </c>
      <c r="N33" s="2" t="s">
        <v>290</v>
      </c>
      <c r="O33" s="2" t="s">
        <v>21</v>
      </c>
      <c r="P33" s="4">
        <v>43738</v>
      </c>
      <c r="Q33" s="2">
        <v>99.267099999999999</v>
      </c>
    </row>
    <row r="34" spans="1:17" x14ac:dyDescent="0.2">
      <c r="A34" s="1" t="s">
        <v>792</v>
      </c>
      <c r="B34" s="2" t="s">
        <v>793</v>
      </c>
      <c r="C34" s="3"/>
      <c r="D34" s="2">
        <v>157612</v>
      </c>
      <c r="E34" s="2">
        <v>3901000</v>
      </c>
      <c r="F34" s="2">
        <v>3.4299999999999997E-2</v>
      </c>
      <c r="G34" s="3"/>
      <c r="H34" s="2">
        <v>155</v>
      </c>
      <c r="I34" s="2">
        <v>157612</v>
      </c>
      <c r="J34" s="3"/>
      <c r="K34" s="2" t="s">
        <v>81</v>
      </c>
      <c r="L34" s="2">
        <v>4.55763E-2</v>
      </c>
      <c r="M34" s="2" t="s">
        <v>82</v>
      </c>
      <c r="N34" s="2" t="s">
        <v>290</v>
      </c>
      <c r="O34" s="2" t="s">
        <v>21</v>
      </c>
      <c r="P34" s="4">
        <v>43738</v>
      </c>
      <c r="Q34" s="2">
        <v>24.75</v>
      </c>
    </row>
    <row r="35" spans="1:17" x14ac:dyDescent="0.2">
      <c r="A35" s="1" t="s">
        <v>386</v>
      </c>
      <c r="B35" s="2" t="s">
        <v>387</v>
      </c>
      <c r="C35" s="3"/>
      <c r="D35" s="2">
        <v>23587</v>
      </c>
      <c r="E35" s="2">
        <v>3430000</v>
      </c>
      <c r="F35" s="2">
        <v>3.0099999999999998E-2</v>
      </c>
      <c r="G35" s="2">
        <v>6.0100000000000001E-2</v>
      </c>
      <c r="H35" s="2">
        <v>163</v>
      </c>
      <c r="I35" s="2">
        <v>-32004</v>
      </c>
      <c r="J35" s="2">
        <v>-57.57047</v>
      </c>
      <c r="K35" s="2" t="s">
        <v>40</v>
      </c>
      <c r="L35" s="2">
        <v>2.6626000000000002E-3</v>
      </c>
      <c r="M35" s="2" t="s">
        <v>68</v>
      </c>
      <c r="N35" s="2" t="s">
        <v>290</v>
      </c>
      <c r="O35" s="2" t="s">
        <v>21</v>
      </c>
      <c r="P35" s="4">
        <v>43738</v>
      </c>
      <c r="Q35" s="2">
        <v>128.82660000000001</v>
      </c>
    </row>
    <row r="36" spans="1:17" x14ac:dyDescent="0.2">
      <c r="A36" s="1" t="s">
        <v>437</v>
      </c>
      <c r="B36" s="2" t="s">
        <v>438</v>
      </c>
      <c r="C36" s="3"/>
      <c r="D36" s="2">
        <v>68892</v>
      </c>
      <c r="E36" s="2">
        <v>3404000</v>
      </c>
      <c r="F36" s="2">
        <v>2.9899999999999999E-2</v>
      </c>
      <c r="G36" s="3"/>
      <c r="H36" s="2">
        <v>166</v>
      </c>
      <c r="I36" s="2">
        <v>68892</v>
      </c>
      <c r="J36" s="3"/>
      <c r="K36" s="2" t="s">
        <v>81</v>
      </c>
      <c r="L36" s="2">
        <v>1.6233E-3</v>
      </c>
      <c r="M36" s="2" t="s">
        <v>82</v>
      </c>
      <c r="N36" s="2" t="s">
        <v>290</v>
      </c>
      <c r="O36" s="2" t="s">
        <v>21</v>
      </c>
      <c r="P36" s="4">
        <v>43738</v>
      </c>
      <c r="Q36" s="2">
        <v>49.41</v>
      </c>
    </row>
    <row r="37" spans="1:17" x14ac:dyDescent="0.2">
      <c r="A37" s="1" t="s">
        <v>833</v>
      </c>
      <c r="B37" s="2" t="s">
        <v>834</v>
      </c>
      <c r="C37" s="3"/>
      <c r="D37" s="2">
        <v>42308</v>
      </c>
      <c r="E37" s="2">
        <v>2550000</v>
      </c>
      <c r="F37" s="2">
        <v>2.24E-2</v>
      </c>
      <c r="G37" s="3"/>
      <c r="H37" s="2">
        <v>180</v>
      </c>
      <c r="I37" s="2">
        <v>42308</v>
      </c>
      <c r="J37" s="3"/>
      <c r="K37" s="2" t="s">
        <v>81</v>
      </c>
      <c r="L37" s="2">
        <v>7.6604999999999998E-3</v>
      </c>
      <c r="M37" s="2" t="s">
        <v>82</v>
      </c>
      <c r="N37" s="2" t="s">
        <v>290</v>
      </c>
      <c r="O37" s="2" t="s">
        <v>21</v>
      </c>
      <c r="P37" s="4">
        <v>43738</v>
      </c>
      <c r="Q37" s="2">
        <v>60.27</v>
      </c>
    </row>
    <row r="38" spans="1:17" x14ac:dyDescent="0.2">
      <c r="A38" s="1" t="s">
        <v>855</v>
      </c>
      <c r="B38" s="2" t="s">
        <v>856</v>
      </c>
      <c r="C38" s="3"/>
      <c r="D38" s="2">
        <v>14260</v>
      </c>
      <c r="E38" s="2">
        <v>2140000</v>
      </c>
      <c r="F38" s="2">
        <v>1.8800000000000001E-2</v>
      </c>
      <c r="G38" s="3"/>
      <c r="H38" s="2">
        <v>191</v>
      </c>
      <c r="I38" s="2">
        <v>14260</v>
      </c>
      <c r="J38" s="3"/>
      <c r="K38" s="2" t="s">
        <v>81</v>
      </c>
      <c r="L38" s="2">
        <v>3.4897000000000001E-3</v>
      </c>
      <c r="M38" s="2" t="s">
        <v>82</v>
      </c>
      <c r="N38" s="2" t="s">
        <v>290</v>
      </c>
      <c r="O38" s="2" t="s">
        <v>21</v>
      </c>
      <c r="P38" s="4">
        <v>43738</v>
      </c>
      <c r="Q38" s="2">
        <v>150.06</v>
      </c>
    </row>
    <row r="39" spans="1:17" x14ac:dyDescent="0.2">
      <c r="A39" s="1" t="s">
        <v>869</v>
      </c>
      <c r="B39" s="2" t="s">
        <v>870</v>
      </c>
      <c r="C39" s="3"/>
      <c r="D39" s="2">
        <v>60964</v>
      </c>
      <c r="E39" s="2">
        <v>1889000</v>
      </c>
      <c r="F39" s="2">
        <v>1.66E-2</v>
      </c>
      <c r="G39" s="2">
        <v>1.6799999999999999E-2</v>
      </c>
      <c r="H39" s="2">
        <v>199</v>
      </c>
      <c r="I39" s="2">
        <v>997</v>
      </c>
      <c r="J39" s="2">
        <v>1.6625810000000001</v>
      </c>
      <c r="K39" s="2" t="s">
        <v>24</v>
      </c>
      <c r="L39" s="2">
        <v>2.93618E-2</v>
      </c>
      <c r="M39" s="2" t="s">
        <v>90</v>
      </c>
      <c r="N39" s="2" t="s">
        <v>290</v>
      </c>
      <c r="O39" s="2" t="s">
        <v>21</v>
      </c>
      <c r="P39" s="4">
        <v>43738</v>
      </c>
      <c r="Q39" s="2">
        <v>37.174999999999997</v>
      </c>
    </row>
    <row r="40" spans="1:17" x14ac:dyDescent="0.2">
      <c r="A40" s="1" t="s">
        <v>288</v>
      </c>
      <c r="B40" s="2" t="s">
        <v>289</v>
      </c>
      <c r="C40" s="3"/>
      <c r="D40" s="2">
        <v>8311</v>
      </c>
      <c r="E40" s="2">
        <v>1861000</v>
      </c>
      <c r="F40" s="2">
        <v>1.6400000000000001E-2</v>
      </c>
      <c r="G40" s="3"/>
      <c r="H40" s="2">
        <v>200</v>
      </c>
      <c r="I40" s="2">
        <v>8311</v>
      </c>
      <c r="J40" s="3"/>
      <c r="K40" s="2" t="s">
        <v>81</v>
      </c>
      <c r="L40" s="2">
        <v>1.839E-4</v>
      </c>
      <c r="M40" s="2" t="s">
        <v>82</v>
      </c>
      <c r="N40" s="2" t="s">
        <v>290</v>
      </c>
      <c r="O40" s="2" t="s">
        <v>21</v>
      </c>
      <c r="P40" s="4">
        <v>43738</v>
      </c>
      <c r="Q40" s="2">
        <v>223.97</v>
      </c>
    </row>
    <row r="41" spans="1:17" x14ac:dyDescent="0.2">
      <c r="A41" s="1" t="s">
        <v>345</v>
      </c>
      <c r="B41" s="2" t="s">
        <v>346</v>
      </c>
      <c r="C41" s="3"/>
      <c r="D41" s="2">
        <v>9212</v>
      </c>
      <c r="E41" s="2">
        <v>1191000</v>
      </c>
      <c r="F41" s="2">
        <v>1.0500000000000001E-2</v>
      </c>
      <c r="G41" s="3"/>
      <c r="H41" s="2">
        <v>219</v>
      </c>
      <c r="I41" s="2">
        <v>9212</v>
      </c>
      <c r="J41" s="3"/>
      <c r="K41" s="2" t="s">
        <v>81</v>
      </c>
      <c r="L41" s="2">
        <v>9.8670000000000008E-4</v>
      </c>
      <c r="M41" s="2" t="s">
        <v>82</v>
      </c>
      <c r="N41" s="2" t="s">
        <v>290</v>
      </c>
      <c r="O41" s="2" t="s">
        <v>21</v>
      </c>
      <c r="P41" s="4">
        <v>43738</v>
      </c>
      <c r="Q41" s="2">
        <v>129.24</v>
      </c>
    </row>
    <row r="42" spans="1:17" x14ac:dyDescent="0.2">
      <c r="A42" s="1" t="s">
        <v>905</v>
      </c>
      <c r="B42" s="2" t="s">
        <v>906</v>
      </c>
      <c r="C42" s="3"/>
      <c r="D42" s="2">
        <v>10569</v>
      </c>
      <c r="E42" s="2">
        <v>1095000</v>
      </c>
      <c r="F42" s="2">
        <v>9.5999999999999992E-3</v>
      </c>
      <c r="G42" s="3"/>
      <c r="H42" s="2">
        <v>222</v>
      </c>
      <c r="I42" s="2">
        <v>10569</v>
      </c>
      <c r="J42" s="3"/>
      <c r="K42" s="2" t="s">
        <v>81</v>
      </c>
      <c r="L42" s="2">
        <v>2.6895000000000001E-3</v>
      </c>
      <c r="M42" s="2" t="s">
        <v>82</v>
      </c>
      <c r="N42" s="2" t="s">
        <v>290</v>
      </c>
      <c r="O42" s="2" t="s">
        <v>21</v>
      </c>
      <c r="P42" s="4">
        <v>43738</v>
      </c>
      <c r="Q42" s="2">
        <v>103.59</v>
      </c>
    </row>
    <row r="43" spans="1:17" x14ac:dyDescent="0.2">
      <c r="A43" s="1" t="s">
        <v>911</v>
      </c>
      <c r="B43" s="2" t="s">
        <v>912</v>
      </c>
      <c r="C43" s="3"/>
      <c r="D43" s="2">
        <v>15098</v>
      </c>
      <c r="E43" s="2">
        <v>998000</v>
      </c>
      <c r="F43" s="2">
        <v>8.8000000000000005E-3</v>
      </c>
      <c r="G43" s="2">
        <v>1.21E-2</v>
      </c>
      <c r="H43" s="2">
        <v>225</v>
      </c>
      <c r="I43" s="2">
        <v>-6777</v>
      </c>
      <c r="J43" s="2">
        <v>-30.980571000000001</v>
      </c>
      <c r="K43" s="2" t="s">
        <v>40</v>
      </c>
      <c r="L43" s="2">
        <v>5.3892999999999996E-3</v>
      </c>
      <c r="M43" s="2" t="s">
        <v>93</v>
      </c>
      <c r="N43" s="2" t="s">
        <v>290</v>
      </c>
      <c r="O43" s="2" t="s">
        <v>21</v>
      </c>
      <c r="P43" s="4">
        <v>43738</v>
      </c>
      <c r="Q43" s="2">
        <v>70.81</v>
      </c>
    </row>
    <row r="44" spans="1:17" x14ac:dyDescent="0.2">
      <c r="A44" s="1" t="s">
        <v>917</v>
      </c>
      <c r="B44" s="2" t="s">
        <v>918</v>
      </c>
      <c r="C44" s="3"/>
      <c r="D44" s="2">
        <v>180009</v>
      </c>
      <c r="E44" s="2">
        <v>944000</v>
      </c>
      <c r="F44" s="2">
        <v>8.3000000000000001E-3</v>
      </c>
      <c r="G44" s="2">
        <v>1.0500000000000001E-2</v>
      </c>
      <c r="H44" s="2">
        <v>228</v>
      </c>
      <c r="I44" s="2">
        <v>0</v>
      </c>
      <c r="J44" s="2">
        <v>0</v>
      </c>
      <c r="K44" s="3"/>
      <c r="L44" s="2">
        <v>3.2814799999999998E-2</v>
      </c>
      <c r="M44" s="2" t="s">
        <v>57</v>
      </c>
      <c r="N44" s="2" t="s">
        <v>290</v>
      </c>
      <c r="O44" s="2" t="s">
        <v>21</v>
      </c>
      <c r="P44" s="4">
        <v>43738</v>
      </c>
      <c r="Q44" s="2">
        <v>9.9396000000000004</v>
      </c>
    </row>
    <row r="45" spans="1:17" x14ac:dyDescent="0.2">
      <c r="A45" s="1" t="s">
        <v>931</v>
      </c>
      <c r="B45" s="2" t="s">
        <v>932</v>
      </c>
      <c r="C45" s="3"/>
      <c r="D45" s="2">
        <v>14961</v>
      </c>
      <c r="E45" s="2">
        <v>841000</v>
      </c>
      <c r="F45" s="2">
        <v>7.4000000000000003E-3</v>
      </c>
      <c r="G45" s="2">
        <v>7.0000000000000001E-3</v>
      </c>
      <c r="H45" s="2">
        <v>236</v>
      </c>
      <c r="I45" s="2">
        <v>2200</v>
      </c>
      <c r="J45" s="2">
        <v>17.240027999999999</v>
      </c>
      <c r="K45" s="2" t="s">
        <v>24</v>
      </c>
      <c r="L45" s="2">
        <v>1.85046E-2</v>
      </c>
      <c r="M45" s="2" t="s">
        <v>75</v>
      </c>
      <c r="N45" s="2" t="s">
        <v>290</v>
      </c>
      <c r="O45" s="2" t="s">
        <v>21</v>
      </c>
      <c r="P45" s="4">
        <v>43738</v>
      </c>
      <c r="Q45" s="2">
        <v>73.903700000000001</v>
      </c>
    </row>
    <row r="46" spans="1:17" x14ac:dyDescent="0.2">
      <c r="A46" s="1" t="s">
        <v>937</v>
      </c>
      <c r="B46" s="2" t="s">
        <v>938</v>
      </c>
      <c r="C46" s="3"/>
      <c r="D46" s="2">
        <v>59914</v>
      </c>
      <c r="E46" s="2">
        <v>765000</v>
      </c>
      <c r="F46" s="2">
        <v>6.7000000000000002E-3</v>
      </c>
      <c r="G46" s="2">
        <v>4.5999999999999999E-3</v>
      </c>
      <c r="H46" s="2">
        <v>239</v>
      </c>
      <c r="I46" s="2">
        <v>20566</v>
      </c>
      <c r="J46" s="2">
        <v>52.266950999999999</v>
      </c>
      <c r="K46" s="2" t="s">
        <v>24</v>
      </c>
      <c r="L46" s="2">
        <v>3.669E-3</v>
      </c>
      <c r="M46" s="2" t="s">
        <v>93</v>
      </c>
      <c r="N46" s="2" t="s">
        <v>290</v>
      </c>
      <c r="O46" s="2" t="s">
        <v>21</v>
      </c>
      <c r="P46" s="4">
        <v>43738</v>
      </c>
      <c r="Q46" s="2">
        <v>14.228</v>
      </c>
    </row>
    <row r="47" spans="1:17" x14ac:dyDescent="0.2">
      <c r="A47" s="1" t="s">
        <v>999</v>
      </c>
      <c r="B47" s="2" t="s">
        <v>1000</v>
      </c>
      <c r="C47" s="3"/>
      <c r="D47" s="2">
        <v>2210</v>
      </c>
      <c r="E47" s="2">
        <v>489000</v>
      </c>
      <c r="F47" s="2">
        <v>4.3E-3</v>
      </c>
      <c r="G47" s="3"/>
      <c r="H47" s="2">
        <v>272</v>
      </c>
      <c r="I47" s="2">
        <v>2210</v>
      </c>
      <c r="J47" s="3"/>
      <c r="K47" s="2" t="s">
        <v>81</v>
      </c>
      <c r="L47" s="2">
        <v>2.6278E-3</v>
      </c>
      <c r="M47" s="2" t="s">
        <v>82</v>
      </c>
      <c r="N47" s="2" t="s">
        <v>290</v>
      </c>
      <c r="O47" s="2" t="s">
        <v>21</v>
      </c>
      <c r="P47" s="4">
        <v>43738</v>
      </c>
      <c r="Q47" s="2">
        <v>221.36</v>
      </c>
    </row>
    <row r="48" spans="1:17" x14ac:dyDescent="0.2">
      <c r="A48" s="1" t="s">
        <v>1001</v>
      </c>
      <c r="B48" s="2" t="s">
        <v>1002</v>
      </c>
      <c r="C48" s="3"/>
      <c r="D48" s="2">
        <v>3328</v>
      </c>
      <c r="E48" s="2">
        <v>486000</v>
      </c>
      <c r="F48" s="2">
        <v>4.3E-3</v>
      </c>
      <c r="G48" s="3"/>
      <c r="H48" s="2">
        <v>273</v>
      </c>
      <c r="I48" s="2">
        <v>3328</v>
      </c>
      <c r="J48" s="3"/>
      <c r="K48" s="2" t="s">
        <v>81</v>
      </c>
      <c r="L48" s="2">
        <v>4.3220999999999997E-3</v>
      </c>
      <c r="M48" s="2" t="s">
        <v>82</v>
      </c>
      <c r="N48" s="2" t="s">
        <v>290</v>
      </c>
      <c r="O48" s="2" t="s">
        <v>21</v>
      </c>
      <c r="P48" s="4">
        <v>43738</v>
      </c>
      <c r="Q48" s="2">
        <v>145.97</v>
      </c>
    </row>
    <row r="49" spans="1:17" x14ac:dyDescent="0.2">
      <c r="A49" s="1" t="s">
        <v>1005</v>
      </c>
      <c r="B49" s="2" t="s">
        <v>1006</v>
      </c>
      <c r="C49" s="3"/>
      <c r="D49" s="2">
        <v>6918</v>
      </c>
      <c r="E49" s="2">
        <v>472000</v>
      </c>
      <c r="F49" s="2">
        <v>4.1000000000000003E-3</v>
      </c>
      <c r="G49" s="3"/>
      <c r="H49" s="2">
        <v>275</v>
      </c>
      <c r="I49" s="2">
        <v>6918</v>
      </c>
      <c r="J49" s="3"/>
      <c r="K49" s="2" t="s">
        <v>81</v>
      </c>
      <c r="L49" s="2">
        <v>6.0063E-3</v>
      </c>
      <c r="M49" s="2" t="s">
        <v>127</v>
      </c>
      <c r="N49" s="2" t="s">
        <v>290</v>
      </c>
      <c r="O49" s="2" t="s">
        <v>21</v>
      </c>
      <c r="P49" s="4">
        <v>43738</v>
      </c>
      <c r="Q49" s="2">
        <v>68.180000000000007</v>
      </c>
    </row>
    <row r="50" spans="1:17" x14ac:dyDescent="0.2">
      <c r="A50" s="1" t="s">
        <v>1013</v>
      </c>
      <c r="B50" s="2" t="s">
        <v>1014</v>
      </c>
      <c r="C50" s="3"/>
      <c r="D50" s="2">
        <v>3381</v>
      </c>
      <c r="E50" s="2">
        <v>464000</v>
      </c>
      <c r="F50" s="2">
        <v>4.1000000000000003E-3</v>
      </c>
      <c r="G50" s="3"/>
      <c r="H50" s="2">
        <v>279</v>
      </c>
      <c r="I50" s="2">
        <v>3381</v>
      </c>
      <c r="J50" s="3"/>
      <c r="K50" s="2" t="s">
        <v>81</v>
      </c>
      <c r="L50" s="2">
        <v>2.2496999999999999E-3</v>
      </c>
      <c r="M50" s="2" t="s">
        <v>82</v>
      </c>
      <c r="N50" s="2" t="s">
        <v>290</v>
      </c>
      <c r="O50" s="2" t="s">
        <v>21</v>
      </c>
      <c r="P50" s="4">
        <v>43738</v>
      </c>
      <c r="Q50" s="2">
        <v>137.25</v>
      </c>
    </row>
    <row r="51" spans="1:17" x14ac:dyDescent="0.2">
      <c r="A51" s="1" t="s">
        <v>1015</v>
      </c>
      <c r="B51" s="2" t="s">
        <v>1016</v>
      </c>
      <c r="C51" s="3"/>
      <c r="D51" s="2">
        <v>10366</v>
      </c>
      <c r="E51" s="2">
        <v>463000</v>
      </c>
      <c r="F51" s="2">
        <v>4.1000000000000003E-3</v>
      </c>
      <c r="G51" s="3"/>
      <c r="H51" s="2">
        <v>280</v>
      </c>
      <c r="I51" s="2">
        <v>10366</v>
      </c>
      <c r="J51" s="3"/>
      <c r="K51" s="2" t="s">
        <v>81</v>
      </c>
      <c r="L51" s="2">
        <v>2.29438E-2</v>
      </c>
      <c r="M51" s="2" t="s">
        <v>127</v>
      </c>
      <c r="N51" s="2" t="s">
        <v>290</v>
      </c>
      <c r="O51" s="2" t="s">
        <v>21</v>
      </c>
      <c r="P51" s="4">
        <v>43738</v>
      </c>
      <c r="Q51" s="2">
        <v>44.71</v>
      </c>
    </row>
    <row r="52" spans="1:17" x14ac:dyDescent="0.2">
      <c r="A52" s="1" t="s">
        <v>1019</v>
      </c>
      <c r="B52" s="2" t="s">
        <v>1020</v>
      </c>
      <c r="C52" s="3"/>
      <c r="D52" s="2">
        <v>5911</v>
      </c>
      <c r="E52" s="2">
        <v>454000</v>
      </c>
      <c r="F52" s="2">
        <v>4.0000000000000001E-3</v>
      </c>
      <c r="G52" s="3"/>
      <c r="H52" s="2">
        <v>282</v>
      </c>
      <c r="I52" s="2">
        <v>5911</v>
      </c>
      <c r="J52" s="3"/>
      <c r="K52" s="2" t="s">
        <v>81</v>
      </c>
      <c r="L52" s="2">
        <v>3.4569000000000002E-3</v>
      </c>
      <c r="M52" s="2" t="s">
        <v>82</v>
      </c>
      <c r="N52" s="2" t="s">
        <v>290</v>
      </c>
      <c r="O52" s="2" t="s">
        <v>21</v>
      </c>
      <c r="P52" s="4">
        <v>43738</v>
      </c>
      <c r="Q52" s="2">
        <v>76.760000000000005</v>
      </c>
    </row>
    <row r="53" spans="1:17" x14ac:dyDescent="0.2">
      <c r="A53" s="1" t="s">
        <v>431</v>
      </c>
      <c r="B53" s="2" t="s">
        <v>432</v>
      </c>
      <c r="C53" s="3"/>
      <c r="D53" s="2">
        <v>4289</v>
      </c>
      <c r="E53" s="2">
        <v>414000</v>
      </c>
      <c r="F53" s="2">
        <v>3.5999999999999999E-3</v>
      </c>
      <c r="G53" s="2">
        <v>1.44E-2</v>
      </c>
      <c r="H53" s="2">
        <v>289</v>
      </c>
      <c r="I53" s="2">
        <v>-14901</v>
      </c>
      <c r="J53" s="2">
        <v>-77.649817999999996</v>
      </c>
      <c r="K53" s="2" t="s">
        <v>40</v>
      </c>
      <c r="L53" s="2">
        <v>1.4419000000000001E-3</v>
      </c>
      <c r="M53" s="2" t="s">
        <v>93</v>
      </c>
      <c r="N53" s="2" t="s">
        <v>290</v>
      </c>
      <c r="O53" s="2" t="s">
        <v>21</v>
      </c>
      <c r="P53" s="4">
        <v>43738</v>
      </c>
      <c r="Q53" s="2">
        <v>95.94</v>
      </c>
    </row>
    <row r="54" spans="1:17" x14ac:dyDescent="0.2">
      <c r="A54" s="1" t="s">
        <v>1049</v>
      </c>
      <c r="B54" s="2" t="s">
        <v>1050</v>
      </c>
      <c r="C54" s="3"/>
      <c r="D54" s="2">
        <v>5349</v>
      </c>
      <c r="E54" s="2">
        <v>327000</v>
      </c>
      <c r="F54" s="2">
        <v>2.8999999999999998E-3</v>
      </c>
      <c r="G54" s="3"/>
      <c r="H54" s="2">
        <v>298</v>
      </c>
      <c r="I54" s="2">
        <v>5349</v>
      </c>
      <c r="J54" s="3"/>
      <c r="K54" s="2" t="s">
        <v>81</v>
      </c>
      <c r="L54" s="2">
        <v>3.5763000000000001E-3</v>
      </c>
      <c r="M54" s="2" t="s">
        <v>82</v>
      </c>
      <c r="N54" s="2" t="s">
        <v>290</v>
      </c>
      <c r="O54" s="2" t="s">
        <v>21</v>
      </c>
      <c r="P54" s="4">
        <v>43738</v>
      </c>
      <c r="Q54" s="2">
        <v>61.06</v>
      </c>
    </row>
    <row r="55" spans="1:17" x14ac:dyDescent="0.2">
      <c r="A55" s="1" t="s">
        <v>1057</v>
      </c>
      <c r="B55" s="2" t="s">
        <v>1058</v>
      </c>
      <c r="C55" s="3"/>
      <c r="D55" s="2">
        <v>1988</v>
      </c>
      <c r="E55" s="2">
        <v>316000</v>
      </c>
      <c r="F55" s="2">
        <v>2.8E-3</v>
      </c>
      <c r="G55" s="3"/>
      <c r="H55" s="2">
        <v>302</v>
      </c>
      <c r="I55" s="2">
        <v>1988</v>
      </c>
      <c r="J55" s="3"/>
      <c r="K55" s="2" t="s">
        <v>81</v>
      </c>
      <c r="L55" s="2">
        <v>1.2688E-3</v>
      </c>
      <c r="M55" s="2" t="s">
        <v>82</v>
      </c>
      <c r="N55" s="2" t="s">
        <v>290</v>
      </c>
      <c r="O55" s="2" t="s">
        <v>21</v>
      </c>
      <c r="P55" s="4">
        <v>43738</v>
      </c>
      <c r="Q55" s="2">
        <v>159</v>
      </c>
    </row>
    <row r="56" spans="1:17" x14ac:dyDescent="0.2">
      <c r="A56" s="1" t="s">
        <v>1063</v>
      </c>
      <c r="B56" s="2" t="s">
        <v>1064</v>
      </c>
      <c r="C56" s="3"/>
      <c r="D56" s="2">
        <v>2159</v>
      </c>
      <c r="E56" s="2">
        <v>309000</v>
      </c>
      <c r="F56" s="2">
        <v>2.7000000000000001E-3</v>
      </c>
      <c r="G56" s="3"/>
      <c r="H56" s="2">
        <v>305</v>
      </c>
      <c r="I56" s="2">
        <v>2159</v>
      </c>
      <c r="J56" s="3"/>
      <c r="K56" s="2" t="s">
        <v>81</v>
      </c>
      <c r="L56" s="2">
        <v>2.3952000000000001E-3</v>
      </c>
      <c r="M56" s="2" t="s">
        <v>82</v>
      </c>
      <c r="N56" s="2" t="s">
        <v>290</v>
      </c>
      <c r="O56" s="2" t="s">
        <v>21</v>
      </c>
      <c r="P56" s="4">
        <v>43738</v>
      </c>
      <c r="Q56" s="2">
        <v>142.99</v>
      </c>
    </row>
    <row r="57" spans="1:17" x14ac:dyDescent="0.2">
      <c r="A57" s="1" t="s">
        <v>1065</v>
      </c>
      <c r="B57" s="2" t="s">
        <v>1066</v>
      </c>
      <c r="C57" s="3"/>
      <c r="D57" s="2">
        <v>1314</v>
      </c>
      <c r="E57" s="2">
        <v>304000</v>
      </c>
      <c r="F57" s="2">
        <v>2.7000000000000001E-3</v>
      </c>
      <c r="G57" s="3"/>
      <c r="H57" s="2">
        <v>306</v>
      </c>
      <c r="I57" s="2">
        <v>1314</v>
      </c>
      <c r="J57" s="3"/>
      <c r="K57" s="2" t="s">
        <v>81</v>
      </c>
      <c r="L57" s="2">
        <v>5.2814000000000003E-3</v>
      </c>
      <c r="M57" s="2" t="s">
        <v>82</v>
      </c>
      <c r="N57" s="2" t="s">
        <v>290</v>
      </c>
      <c r="O57" s="2" t="s">
        <v>21</v>
      </c>
      <c r="P57" s="4">
        <v>43738</v>
      </c>
      <c r="Q57" s="2">
        <v>231.26</v>
      </c>
    </row>
    <row r="58" spans="1:17" x14ac:dyDescent="0.2">
      <c r="A58" s="1" t="s">
        <v>1115</v>
      </c>
      <c r="B58" s="2" t="s">
        <v>1116</v>
      </c>
      <c r="C58" s="3"/>
      <c r="D58" s="2">
        <v>11449</v>
      </c>
      <c r="E58" s="2">
        <v>120000</v>
      </c>
      <c r="F58" s="2">
        <v>1.1000000000000001E-3</v>
      </c>
      <c r="G58" s="3"/>
      <c r="H58" s="2">
        <v>332</v>
      </c>
      <c r="I58" s="2">
        <v>11449</v>
      </c>
      <c r="J58" s="3"/>
      <c r="K58" s="2" t="s">
        <v>81</v>
      </c>
      <c r="L58" s="2">
        <v>2.2242999999999998E-3</v>
      </c>
      <c r="M58" s="2" t="s">
        <v>127</v>
      </c>
      <c r="N58" s="2" t="s">
        <v>290</v>
      </c>
      <c r="O58" s="2" t="s">
        <v>21</v>
      </c>
      <c r="P58" s="4">
        <v>43738</v>
      </c>
      <c r="Q58" s="2">
        <v>10.47</v>
      </c>
    </row>
    <row r="59" spans="1:17" x14ac:dyDescent="0.2">
      <c r="A59" s="1" t="s">
        <v>1153</v>
      </c>
      <c r="B59" s="2" t="s">
        <v>1154</v>
      </c>
      <c r="C59" s="3"/>
      <c r="D59" s="2">
        <v>0</v>
      </c>
      <c r="E59" s="2">
        <v>0</v>
      </c>
      <c r="F59" s="3"/>
      <c r="G59" s="2">
        <v>2.4500000000000001E-2</v>
      </c>
      <c r="H59" s="3"/>
      <c r="I59" s="2">
        <v>-40508</v>
      </c>
      <c r="J59" s="2">
        <v>-100</v>
      </c>
      <c r="K59" s="2" t="s">
        <v>277</v>
      </c>
      <c r="L59" s="2">
        <v>0</v>
      </c>
      <c r="M59" s="2" t="s">
        <v>37</v>
      </c>
      <c r="N59" s="2" t="s">
        <v>290</v>
      </c>
      <c r="O59" s="2" t="s">
        <v>21</v>
      </c>
      <c r="P59" s="4">
        <v>43738</v>
      </c>
      <c r="Q59" s="2">
        <v>76.298500000000004</v>
      </c>
    </row>
    <row r="60" spans="1:17" x14ac:dyDescent="0.2">
      <c r="A60" s="1" t="s">
        <v>1155</v>
      </c>
      <c r="B60" s="2" t="s">
        <v>1156</v>
      </c>
      <c r="C60" s="3"/>
      <c r="D60" s="2">
        <v>0</v>
      </c>
      <c r="E60" s="2">
        <v>0</v>
      </c>
      <c r="F60" s="3"/>
      <c r="G60" s="2">
        <v>3.2000000000000002E-3</v>
      </c>
      <c r="H60" s="3"/>
      <c r="I60" s="2">
        <v>-18816</v>
      </c>
      <c r="J60" s="2">
        <v>-100</v>
      </c>
      <c r="K60" s="2" t="s">
        <v>277</v>
      </c>
      <c r="L60" s="2">
        <v>0</v>
      </c>
      <c r="M60" s="2" t="s">
        <v>93</v>
      </c>
      <c r="N60" s="2" t="s">
        <v>290</v>
      </c>
      <c r="O60" s="2" t="s">
        <v>21</v>
      </c>
      <c r="P60" s="4">
        <v>43738</v>
      </c>
      <c r="Q60" s="2">
        <v>21.76</v>
      </c>
    </row>
    <row r="61" spans="1:17" x14ac:dyDescent="0.2">
      <c r="A61" s="1" t="s">
        <v>1163</v>
      </c>
      <c r="B61" s="2" t="s">
        <v>1164</v>
      </c>
      <c r="C61" s="3"/>
      <c r="D61" s="2">
        <v>0</v>
      </c>
      <c r="E61" s="2">
        <v>0</v>
      </c>
      <c r="F61" s="3"/>
      <c r="G61" s="2">
        <v>0.22289999999999999</v>
      </c>
      <c r="H61" s="3"/>
      <c r="I61" s="2">
        <v>-460605</v>
      </c>
      <c r="J61" s="2">
        <v>-100</v>
      </c>
      <c r="K61" s="2" t="s">
        <v>277</v>
      </c>
      <c r="L61" s="2">
        <v>0</v>
      </c>
      <c r="M61" s="2" t="s">
        <v>90</v>
      </c>
      <c r="N61" s="2" t="s">
        <v>290</v>
      </c>
      <c r="O61" s="2" t="s">
        <v>21</v>
      </c>
      <c r="P61" s="4">
        <v>43738</v>
      </c>
      <c r="Q61" s="2">
        <v>60.846600000000002</v>
      </c>
    </row>
    <row r="62" spans="1:17" x14ac:dyDescent="0.2">
      <c r="A62" s="1" t="s">
        <v>1179</v>
      </c>
      <c r="B62" s="2" t="s">
        <v>1180</v>
      </c>
      <c r="C62" s="3"/>
      <c r="D62" s="2">
        <v>0</v>
      </c>
      <c r="E62" s="2">
        <v>0</v>
      </c>
      <c r="F62" s="3"/>
      <c r="G62" s="2">
        <v>0.15540000000000001</v>
      </c>
      <c r="H62" s="3"/>
      <c r="I62" s="2">
        <v>-201946</v>
      </c>
      <c r="J62" s="2">
        <v>-100</v>
      </c>
      <c r="K62" s="2" t="s">
        <v>277</v>
      </c>
      <c r="L62" s="2">
        <v>0</v>
      </c>
      <c r="M62" s="2" t="s">
        <v>90</v>
      </c>
      <c r="N62" s="2" t="s">
        <v>290</v>
      </c>
      <c r="O62" s="2" t="s">
        <v>21</v>
      </c>
      <c r="P62" s="4">
        <v>43738</v>
      </c>
      <c r="Q62" s="2">
        <v>99.66</v>
      </c>
    </row>
    <row r="63" spans="1:17" x14ac:dyDescent="0.2">
      <c r="A63" s="1" t="s">
        <v>1191</v>
      </c>
      <c r="B63" s="2" t="s">
        <v>1192</v>
      </c>
      <c r="C63" s="3"/>
      <c r="D63" s="2">
        <v>0</v>
      </c>
      <c r="E63" s="2">
        <v>0</v>
      </c>
      <c r="F63" s="3"/>
      <c r="G63" s="2">
        <v>3.0000000000000001E-3</v>
      </c>
      <c r="H63" s="3"/>
      <c r="I63" s="2">
        <v>-21114</v>
      </c>
      <c r="J63" s="2">
        <v>-100</v>
      </c>
      <c r="K63" s="2" t="s">
        <v>277</v>
      </c>
      <c r="L63" s="2">
        <v>0</v>
      </c>
      <c r="M63" s="2" t="s">
        <v>101</v>
      </c>
      <c r="N63" s="2" t="s">
        <v>290</v>
      </c>
      <c r="O63" s="2" t="s">
        <v>21</v>
      </c>
      <c r="P63" s="4">
        <v>43738</v>
      </c>
      <c r="Q63" s="2">
        <v>18.309999999999999</v>
      </c>
    </row>
    <row r="64" spans="1:17" x14ac:dyDescent="0.2">
      <c r="A64" s="1" t="s">
        <v>1209</v>
      </c>
      <c r="B64" s="2" t="s">
        <v>1210</v>
      </c>
      <c r="C64" s="3"/>
      <c r="D64" s="2">
        <v>0</v>
      </c>
      <c r="E64" s="2">
        <v>0</v>
      </c>
      <c r="F64" s="3"/>
      <c r="G64" s="2">
        <v>8.0500000000000002E-2</v>
      </c>
      <c r="H64" s="3"/>
      <c r="I64" s="2">
        <v>-54651</v>
      </c>
      <c r="J64" s="2">
        <v>-100</v>
      </c>
      <c r="K64" s="2" t="s">
        <v>277</v>
      </c>
      <c r="L64" s="2">
        <v>0</v>
      </c>
      <c r="M64" s="2" t="s">
        <v>90</v>
      </c>
      <c r="N64" s="2" t="s">
        <v>290</v>
      </c>
      <c r="O64" s="2" t="s">
        <v>21</v>
      </c>
      <c r="P64" s="4">
        <v>43738</v>
      </c>
      <c r="Q64" s="2">
        <v>187.84</v>
      </c>
    </row>
    <row r="65" spans="1:17" x14ac:dyDescent="0.2">
      <c r="A65" s="1" t="s">
        <v>1231</v>
      </c>
      <c r="B65" s="2" t="s">
        <v>1232</v>
      </c>
      <c r="C65" s="3"/>
      <c r="D65" s="2">
        <v>0</v>
      </c>
      <c r="E65" s="2">
        <v>0</v>
      </c>
      <c r="F65" s="3"/>
      <c r="G65" s="2">
        <v>3.0999999999999999E-3</v>
      </c>
      <c r="H65" s="3"/>
      <c r="I65" s="2">
        <v>-28828.799999999999</v>
      </c>
      <c r="J65" s="2">
        <v>-100</v>
      </c>
      <c r="K65" s="2" t="s">
        <v>277</v>
      </c>
      <c r="L65" s="2">
        <v>0</v>
      </c>
      <c r="M65" s="2" t="s">
        <v>57</v>
      </c>
      <c r="N65" s="2" t="s">
        <v>290</v>
      </c>
      <c r="O65" s="2" t="s">
        <v>21</v>
      </c>
      <c r="P65" s="4">
        <v>43738</v>
      </c>
      <c r="Q65" s="2">
        <v>16.817599999999999</v>
      </c>
    </row>
    <row r="66" spans="1:17" x14ac:dyDescent="0.2">
      <c r="A66" s="1" t="s">
        <v>1241</v>
      </c>
      <c r="B66" s="2" t="s">
        <v>1242</v>
      </c>
      <c r="C66" s="3"/>
      <c r="D66" s="2">
        <v>0</v>
      </c>
      <c r="E66" s="2">
        <v>0</v>
      </c>
      <c r="F66" s="3"/>
      <c r="G66" s="2">
        <v>3.3E-3</v>
      </c>
      <c r="H66" s="3"/>
      <c r="I66" s="2">
        <v>-1513</v>
      </c>
      <c r="J66" s="2">
        <v>-100</v>
      </c>
      <c r="K66" s="2" t="s">
        <v>277</v>
      </c>
      <c r="L66" s="2">
        <v>0</v>
      </c>
      <c r="M66" s="2" t="s">
        <v>127</v>
      </c>
      <c r="N66" s="2" t="s">
        <v>290</v>
      </c>
      <c r="O66" s="2" t="s">
        <v>21</v>
      </c>
      <c r="P66" s="4">
        <v>43738</v>
      </c>
      <c r="Q66" s="2">
        <v>246.59</v>
      </c>
    </row>
    <row r="67" spans="1:17" x14ac:dyDescent="0.2">
      <c r="A67" s="1" t="s">
        <v>1247</v>
      </c>
      <c r="B67" s="2" t="s">
        <v>1248</v>
      </c>
      <c r="C67" s="3"/>
      <c r="D67" s="2">
        <v>0</v>
      </c>
      <c r="E67" s="2">
        <v>0</v>
      </c>
      <c r="F67" s="3"/>
      <c r="G67" s="2">
        <v>1.1299999999999999E-2</v>
      </c>
      <c r="H67" s="3"/>
      <c r="I67" s="2">
        <v>-5526</v>
      </c>
      <c r="J67" s="2">
        <v>-100</v>
      </c>
      <c r="K67" s="2" t="s">
        <v>277</v>
      </c>
      <c r="L67" s="2">
        <v>0</v>
      </c>
      <c r="M67" s="2" t="s">
        <v>127</v>
      </c>
      <c r="N67" s="2" t="s">
        <v>290</v>
      </c>
      <c r="O67" s="2" t="s">
        <v>21</v>
      </c>
      <c r="P67" s="4">
        <v>43738</v>
      </c>
      <c r="Q67" s="2">
        <v>261.41000000000003</v>
      </c>
    </row>
    <row r="68" spans="1:17" x14ac:dyDescent="0.2">
      <c r="A68" s="1" t="s">
        <v>1249</v>
      </c>
      <c r="B68" s="2" t="s">
        <v>1250</v>
      </c>
      <c r="C68" s="3"/>
      <c r="D68" s="2">
        <v>0</v>
      </c>
      <c r="E68" s="2">
        <v>0</v>
      </c>
      <c r="F68" s="3"/>
      <c r="G68" s="2">
        <v>8.4699999999999998E-2</v>
      </c>
      <c r="H68" s="3"/>
      <c r="I68" s="2">
        <v>-85859</v>
      </c>
      <c r="J68" s="2">
        <v>-100</v>
      </c>
      <c r="K68" s="2" t="s">
        <v>277</v>
      </c>
      <c r="L68" s="2">
        <v>0</v>
      </c>
      <c r="M68" s="2" t="s">
        <v>96</v>
      </c>
      <c r="N68" s="2" t="s">
        <v>290</v>
      </c>
      <c r="O68" s="2" t="s">
        <v>21</v>
      </c>
      <c r="P68" s="4">
        <v>43738</v>
      </c>
      <c r="Q68" s="2">
        <v>125.75</v>
      </c>
    </row>
    <row r="69" spans="1:17" x14ac:dyDescent="0.2">
      <c r="A69" s="1" t="s">
        <v>1277</v>
      </c>
      <c r="B69" s="2" t="s">
        <v>1278</v>
      </c>
      <c r="C69" s="3"/>
      <c r="D69" s="2">
        <v>17866</v>
      </c>
      <c r="E69" s="2">
        <v>2152000</v>
      </c>
      <c r="F69" s="2">
        <v>2.2800000000000001E-2</v>
      </c>
      <c r="G69" s="2">
        <v>3.32E-2</v>
      </c>
      <c r="H69" s="2">
        <v>5</v>
      </c>
      <c r="I69" s="2">
        <v>0</v>
      </c>
      <c r="J69" s="2">
        <v>0</v>
      </c>
      <c r="K69" s="3"/>
      <c r="L69" s="2">
        <v>3.1722300000000002E-2</v>
      </c>
      <c r="M69" s="2" t="s">
        <v>93</v>
      </c>
      <c r="N69" s="2" t="s">
        <v>290</v>
      </c>
      <c r="O69" s="2" t="s">
        <v>21</v>
      </c>
      <c r="P69" s="4">
        <v>43738</v>
      </c>
      <c r="Q69" s="2">
        <v>152.09</v>
      </c>
    </row>
    <row r="70" spans="1:17" x14ac:dyDescent="0.2">
      <c r="A70" s="1" t="s">
        <v>869</v>
      </c>
      <c r="B70" s="2" t="s">
        <v>870</v>
      </c>
      <c r="C70" s="3"/>
      <c r="D70" s="2">
        <v>34806</v>
      </c>
      <c r="E70" s="2">
        <v>1078000</v>
      </c>
      <c r="F70" s="2">
        <v>1.14E-2</v>
      </c>
      <c r="G70" s="2">
        <v>1.2E-2</v>
      </c>
      <c r="H70" s="2">
        <v>6</v>
      </c>
      <c r="I70" s="2">
        <v>7413</v>
      </c>
      <c r="J70" s="2">
        <v>27.061658000000001</v>
      </c>
      <c r="K70" s="2" t="s">
        <v>24</v>
      </c>
      <c r="L70" s="2">
        <v>1.6763500000000001E-2</v>
      </c>
      <c r="M70" s="2" t="s">
        <v>186</v>
      </c>
      <c r="N70" s="2" t="s">
        <v>290</v>
      </c>
      <c r="O70" s="2" t="s">
        <v>21</v>
      </c>
      <c r="P70" s="4">
        <v>43738</v>
      </c>
      <c r="Q70" s="2">
        <v>38.704099999999997</v>
      </c>
    </row>
    <row r="71" spans="1:17" x14ac:dyDescent="0.2">
      <c r="A71" s="1" t="s">
        <v>1285</v>
      </c>
      <c r="B71" s="2" t="s">
        <v>1286</v>
      </c>
      <c r="C71" s="3"/>
      <c r="D71" s="2">
        <v>9043</v>
      </c>
      <c r="E71" s="2">
        <v>219000</v>
      </c>
      <c r="F71" s="2">
        <v>2.3E-3</v>
      </c>
      <c r="G71" s="2">
        <v>2.5999999999999999E-3</v>
      </c>
      <c r="H71" s="2">
        <v>11</v>
      </c>
      <c r="I71" s="2">
        <v>0</v>
      </c>
      <c r="J71" s="2">
        <v>0</v>
      </c>
      <c r="K71" s="3"/>
      <c r="L71" s="2">
        <v>4.02806E-2</v>
      </c>
      <c r="M71" s="2" t="s">
        <v>78</v>
      </c>
      <c r="N71" s="2" t="s">
        <v>290</v>
      </c>
      <c r="O71" s="2" t="s">
        <v>21</v>
      </c>
      <c r="P71" s="4">
        <v>43738</v>
      </c>
      <c r="Q71" s="2">
        <v>24.405000000000001</v>
      </c>
    </row>
    <row r="72" spans="1:17" x14ac:dyDescent="0.2">
      <c r="A72" s="1" t="s">
        <v>1303</v>
      </c>
      <c r="B72" s="2" t="s">
        <v>1304</v>
      </c>
      <c r="C72" s="3"/>
      <c r="D72" s="2">
        <v>0</v>
      </c>
      <c r="E72" s="2">
        <v>0</v>
      </c>
      <c r="F72" s="3"/>
      <c r="G72" s="2">
        <v>5.6399999999999999E-2</v>
      </c>
      <c r="H72" s="3"/>
      <c r="I72" s="2">
        <v>-93065</v>
      </c>
      <c r="J72" s="2">
        <v>-100</v>
      </c>
      <c r="K72" s="2" t="s">
        <v>277</v>
      </c>
      <c r="L72" s="2">
        <v>0</v>
      </c>
      <c r="M72" s="2" t="s">
        <v>155</v>
      </c>
      <c r="N72" s="2" t="s">
        <v>290</v>
      </c>
      <c r="O72" s="2" t="s">
        <v>21</v>
      </c>
      <c r="P72" s="4">
        <v>43738</v>
      </c>
      <c r="Q72" s="2">
        <v>40.403399999999998</v>
      </c>
    </row>
    <row r="73" spans="1:17" x14ac:dyDescent="0.2">
      <c r="A73" s="1" t="s">
        <v>1311</v>
      </c>
      <c r="B73" s="2" t="s">
        <v>1312</v>
      </c>
      <c r="C73" s="3"/>
      <c r="D73" s="2">
        <v>2402792</v>
      </c>
      <c r="E73" s="2">
        <v>8818000</v>
      </c>
      <c r="F73" s="2">
        <v>11.680999999999999</v>
      </c>
      <c r="G73" s="2">
        <v>9.1555</v>
      </c>
      <c r="H73" s="2">
        <v>3</v>
      </c>
      <c r="I73" s="2">
        <v>0</v>
      </c>
      <c r="J73" s="2">
        <v>0</v>
      </c>
      <c r="K73" s="3"/>
      <c r="L73" s="2">
        <v>9.4672655999999993</v>
      </c>
      <c r="M73" s="2" t="s">
        <v>57</v>
      </c>
      <c r="N73" s="2" t="s">
        <v>290</v>
      </c>
      <c r="O73" s="2" t="s">
        <v>21</v>
      </c>
      <c r="P73" s="4">
        <v>43738</v>
      </c>
      <c r="Q73" s="2">
        <v>3.4790000000000001</v>
      </c>
    </row>
    <row r="74" spans="1:17" x14ac:dyDescent="0.2">
      <c r="A74" s="1" t="s">
        <v>1313</v>
      </c>
      <c r="B74" s="2" t="s">
        <v>1314</v>
      </c>
      <c r="C74" s="3"/>
      <c r="D74" s="2">
        <v>991631</v>
      </c>
      <c r="E74" s="2">
        <v>8389000</v>
      </c>
      <c r="F74" s="2">
        <v>11.1127</v>
      </c>
      <c r="G74" s="2">
        <v>13.6562</v>
      </c>
      <c r="H74" s="2">
        <v>4</v>
      </c>
      <c r="I74" s="2">
        <v>-300160</v>
      </c>
      <c r="J74" s="2">
        <v>-23.235956999999999</v>
      </c>
      <c r="K74" s="2" t="s">
        <v>40</v>
      </c>
      <c r="L74" s="2">
        <v>1.3724997000000001</v>
      </c>
      <c r="M74" s="2" t="s">
        <v>101</v>
      </c>
      <c r="N74" s="2" t="s">
        <v>290</v>
      </c>
      <c r="O74" s="2" t="s">
        <v>21</v>
      </c>
      <c r="P74" s="4">
        <v>43738</v>
      </c>
      <c r="Q74" s="2">
        <v>6.8338000000000001</v>
      </c>
    </row>
    <row r="75" spans="1:17" x14ac:dyDescent="0.2">
      <c r="A75" s="1" t="s">
        <v>1317</v>
      </c>
      <c r="B75" s="2" t="s">
        <v>1318</v>
      </c>
      <c r="C75" s="3"/>
      <c r="D75" s="2">
        <v>1019128</v>
      </c>
      <c r="E75" s="2">
        <v>5340000</v>
      </c>
      <c r="F75" s="2">
        <v>7.0738000000000003</v>
      </c>
      <c r="G75" s="2">
        <v>4.0256999999999996</v>
      </c>
      <c r="H75" s="2">
        <v>6</v>
      </c>
      <c r="I75" s="2">
        <v>80586</v>
      </c>
      <c r="J75" s="2">
        <v>8.5862970000000001</v>
      </c>
      <c r="K75" s="2" t="s">
        <v>24</v>
      </c>
      <c r="L75" s="2">
        <v>4.4309912999999996</v>
      </c>
      <c r="M75" s="2" t="s">
        <v>141</v>
      </c>
      <c r="N75" s="2" t="s">
        <v>290</v>
      </c>
      <c r="O75" s="2" t="s">
        <v>21</v>
      </c>
      <c r="P75" s="4">
        <v>43738</v>
      </c>
      <c r="Q75" s="2">
        <v>6.0503999999999998</v>
      </c>
    </row>
    <row r="76" spans="1:17" x14ac:dyDescent="0.2">
      <c r="A76" s="1" t="s">
        <v>1321</v>
      </c>
      <c r="B76" s="2" t="s">
        <v>1322</v>
      </c>
      <c r="C76" s="3"/>
      <c r="D76" s="2">
        <v>1176599</v>
      </c>
      <c r="E76" s="2">
        <v>3612000</v>
      </c>
      <c r="F76" s="2">
        <v>4.7847</v>
      </c>
      <c r="G76" s="2">
        <v>3.4302000000000001</v>
      </c>
      <c r="H76" s="2">
        <v>8</v>
      </c>
      <c r="I76" s="2">
        <v>0</v>
      </c>
      <c r="J76" s="2">
        <v>0</v>
      </c>
      <c r="K76" s="3"/>
      <c r="L76" s="2">
        <v>4.0910953000000001</v>
      </c>
      <c r="M76" s="2" t="s">
        <v>78</v>
      </c>
      <c r="N76" s="2" t="s">
        <v>290</v>
      </c>
      <c r="O76" s="2" t="s">
        <v>21</v>
      </c>
      <c r="P76" s="4">
        <v>43738</v>
      </c>
      <c r="Q76" s="2">
        <v>4.9843999999999999</v>
      </c>
    </row>
    <row r="77" spans="1:17" x14ac:dyDescent="0.2">
      <c r="A77" s="1" t="s">
        <v>1351</v>
      </c>
      <c r="B77" s="2" t="s">
        <v>1352</v>
      </c>
      <c r="C77" s="3"/>
      <c r="D77" s="2">
        <v>0</v>
      </c>
      <c r="E77" s="2">
        <v>0</v>
      </c>
      <c r="F77" s="3"/>
      <c r="G77" s="2">
        <v>0.36420000000000002</v>
      </c>
      <c r="H77" s="3"/>
      <c r="I77" s="2">
        <v>-30000</v>
      </c>
      <c r="J77" s="2">
        <v>-100</v>
      </c>
      <c r="K77" s="2" t="s">
        <v>277</v>
      </c>
      <c r="L77" s="2">
        <v>0</v>
      </c>
      <c r="M77" s="2" t="s">
        <v>93</v>
      </c>
      <c r="N77" s="2" t="s">
        <v>290</v>
      </c>
      <c r="O77" s="2" t="s">
        <v>21</v>
      </c>
      <c r="P77" s="4">
        <v>43738</v>
      </c>
      <c r="Q77" s="2">
        <v>13.71</v>
      </c>
    </row>
    <row r="78" spans="1:17" x14ac:dyDescent="0.2">
      <c r="A78" s="1" t="s">
        <v>1406</v>
      </c>
      <c r="B78" s="2" t="s">
        <v>1407</v>
      </c>
      <c r="C78" s="3"/>
      <c r="D78" s="2">
        <v>480284</v>
      </c>
      <c r="E78" s="2">
        <v>126075000</v>
      </c>
      <c r="F78" s="2">
        <v>8.3933</v>
      </c>
      <c r="G78" s="2">
        <v>7.4394</v>
      </c>
      <c r="H78" s="2">
        <v>1</v>
      </c>
      <c r="I78" s="2">
        <v>2900</v>
      </c>
      <c r="J78" s="2">
        <v>0.60747700000000004</v>
      </c>
      <c r="K78" s="2" t="s">
        <v>24</v>
      </c>
      <c r="L78" s="2">
        <v>1.2449041000000001</v>
      </c>
      <c r="M78" s="2" t="s">
        <v>1408</v>
      </c>
      <c r="N78" s="2" t="s">
        <v>290</v>
      </c>
      <c r="O78" s="2" t="s">
        <v>21</v>
      </c>
      <c r="P78" s="4">
        <v>43738</v>
      </c>
      <c r="Q78" s="2">
        <v>139.35069999999999</v>
      </c>
    </row>
    <row r="79" spans="1:17" x14ac:dyDescent="0.2">
      <c r="A79" s="1" t="s">
        <v>1409</v>
      </c>
      <c r="B79" s="2" t="s">
        <v>1410</v>
      </c>
      <c r="C79" s="3"/>
      <c r="D79" s="2">
        <v>713732</v>
      </c>
      <c r="E79" s="2">
        <v>102635000</v>
      </c>
      <c r="F79" s="2">
        <v>6.8327999999999998</v>
      </c>
      <c r="G79" s="2">
        <v>6.8455000000000004</v>
      </c>
      <c r="H79" s="2">
        <v>2</v>
      </c>
      <c r="I79" s="2">
        <v>21092</v>
      </c>
      <c r="J79" s="2">
        <v>3.0451609999999998</v>
      </c>
      <c r="K79" s="2" t="s">
        <v>24</v>
      </c>
      <c r="L79" s="2">
        <v>1.1554671000000001</v>
      </c>
      <c r="M79" s="2" t="s">
        <v>155</v>
      </c>
      <c r="N79" s="2" t="s">
        <v>290</v>
      </c>
      <c r="O79" s="2" t="s">
        <v>21</v>
      </c>
      <c r="P79" s="4">
        <v>43738</v>
      </c>
      <c r="Q79" s="2">
        <v>114.1221</v>
      </c>
    </row>
    <row r="80" spans="1:17" x14ac:dyDescent="0.2">
      <c r="A80" s="1" t="s">
        <v>1209</v>
      </c>
      <c r="B80" s="2" t="s">
        <v>1210</v>
      </c>
      <c r="C80" s="3"/>
      <c r="D80" s="2">
        <v>442445</v>
      </c>
      <c r="E80" s="2">
        <v>102253000</v>
      </c>
      <c r="F80" s="2">
        <v>6.8074000000000003</v>
      </c>
      <c r="G80" s="2">
        <v>6.9295999999999998</v>
      </c>
      <c r="H80" s="2">
        <v>3</v>
      </c>
      <c r="I80" s="2">
        <v>-68939</v>
      </c>
      <c r="J80" s="2">
        <v>-13.480867999999999</v>
      </c>
      <c r="K80" s="2" t="s">
        <v>40</v>
      </c>
      <c r="L80" s="2">
        <v>0.3054926</v>
      </c>
      <c r="M80" s="2" t="s">
        <v>1408</v>
      </c>
      <c r="N80" s="2" t="s">
        <v>290</v>
      </c>
      <c r="O80" s="2" t="s">
        <v>21</v>
      </c>
      <c r="P80" s="4">
        <v>43738</v>
      </c>
      <c r="Q80" s="2">
        <v>106.0489</v>
      </c>
    </row>
    <row r="81" spans="1:17" x14ac:dyDescent="0.2">
      <c r="A81" s="1" t="s">
        <v>1411</v>
      </c>
      <c r="B81" s="2" t="s">
        <v>1412</v>
      </c>
      <c r="C81" s="3"/>
      <c r="D81" s="2">
        <v>1827422</v>
      </c>
      <c r="E81" s="2">
        <v>100179000</v>
      </c>
      <c r="F81" s="2">
        <v>6.6692999999999998</v>
      </c>
      <c r="G81" s="2">
        <v>7.8677000000000001</v>
      </c>
      <c r="H81" s="2">
        <v>4</v>
      </c>
      <c r="I81" s="2">
        <v>-55215</v>
      </c>
      <c r="J81" s="2">
        <v>-2.9328539999999998</v>
      </c>
      <c r="K81" s="2" t="s">
        <v>40</v>
      </c>
      <c r="L81" s="2">
        <v>3.0115721999999998</v>
      </c>
      <c r="M81" s="2" t="s">
        <v>134</v>
      </c>
      <c r="N81" s="2" t="s">
        <v>290</v>
      </c>
      <c r="O81" s="2" t="s">
        <v>21</v>
      </c>
      <c r="P81" s="4">
        <v>43738</v>
      </c>
      <c r="Q81" s="2">
        <v>37.934199999999997</v>
      </c>
    </row>
    <row r="82" spans="1:17" x14ac:dyDescent="0.2">
      <c r="A82" s="1" t="s">
        <v>1231</v>
      </c>
      <c r="B82" s="2" t="s">
        <v>1232</v>
      </c>
      <c r="C82" s="3"/>
      <c r="D82" s="2">
        <v>7018792.9400000004</v>
      </c>
      <c r="E82" s="2">
        <v>99114000</v>
      </c>
      <c r="F82" s="2">
        <v>6.5983999999999998</v>
      </c>
      <c r="G82" s="2">
        <v>6.9318999999999997</v>
      </c>
      <c r="H82" s="2">
        <v>5</v>
      </c>
      <c r="I82" s="2">
        <v>69300</v>
      </c>
      <c r="J82" s="2">
        <v>0.99719500000000005</v>
      </c>
      <c r="K82" s="2" t="s">
        <v>24</v>
      </c>
      <c r="L82" s="2">
        <v>2.1274601</v>
      </c>
      <c r="M82" s="2" t="s">
        <v>75</v>
      </c>
      <c r="N82" s="2" t="s">
        <v>290</v>
      </c>
      <c r="O82" s="2" t="s">
        <v>21</v>
      </c>
      <c r="P82" s="4">
        <v>43738</v>
      </c>
      <c r="Q82" s="2">
        <v>14.8118</v>
      </c>
    </row>
    <row r="83" spans="1:17" x14ac:dyDescent="0.2">
      <c r="A83" s="1" t="s">
        <v>1413</v>
      </c>
      <c r="B83" s="2" t="s">
        <v>1414</v>
      </c>
      <c r="C83" s="3"/>
      <c r="D83" s="2">
        <v>2212486</v>
      </c>
      <c r="E83" s="2">
        <v>94650000</v>
      </c>
      <c r="F83" s="2">
        <v>6.3011999999999997</v>
      </c>
      <c r="G83" s="2">
        <v>8.3865999999999996</v>
      </c>
      <c r="H83" s="2">
        <v>6</v>
      </c>
      <c r="I83" s="2">
        <v>50829</v>
      </c>
      <c r="J83" s="2">
        <v>2.351391</v>
      </c>
      <c r="K83" s="2" t="s">
        <v>24</v>
      </c>
      <c r="L83" s="2">
        <v>3.3135929000000002</v>
      </c>
      <c r="M83" s="2" t="s">
        <v>65</v>
      </c>
      <c r="N83" s="2" t="s">
        <v>290</v>
      </c>
      <c r="O83" s="2" t="s">
        <v>21</v>
      </c>
      <c r="P83" s="4">
        <v>43738</v>
      </c>
      <c r="Q83" s="2">
        <v>38.560400000000001</v>
      </c>
    </row>
    <row r="84" spans="1:17" x14ac:dyDescent="0.2">
      <c r="A84" s="1" t="s">
        <v>1415</v>
      </c>
      <c r="B84" s="2" t="s">
        <v>1416</v>
      </c>
      <c r="C84" s="3"/>
      <c r="D84" s="2">
        <v>1128011</v>
      </c>
      <c r="E84" s="2">
        <v>90997000</v>
      </c>
      <c r="F84" s="2">
        <v>6.0579999999999998</v>
      </c>
      <c r="G84" s="2">
        <v>9.2053999999999991</v>
      </c>
      <c r="H84" s="2">
        <v>7</v>
      </c>
      <c r="I84" s="2">
        <v>-712529</v>
      </c>
      <c r="J84" s="2">
        <v>-38.713040999999997</v>
      </c>
      <c r="K84" s="2" t="s">
        <v>40</v>
      </c>
      <c r="L84" s="2">
        <v>1.7534757999999999</v>
      </c>
      <c r="M84" s="2" t="s">
        <v>186</v>
      </c>
      <c r="N84" s="2" t="s">
        <v>290</v>
      </c>
      <c r="O84" s="2" t="s">
        <v>21</v>
      </c>
      <c r="P84" s="4">
        <v>43738</v>
      </c>
      <c r="Q84" s="2">
        <v>48.180100000000003</v>
      </c>
    </row>
    <row r="85" spans="1:17" x14ac:dyDescent="0.2">
      <c r="A85" s="1" t="s">
        <v>1417</v>
      </c>
      <c r="B85" s="2" t="s">
        <v>1418</v>
      </c>
      <c r="C85" s="3"/>
      <c r="D85" s="2">
        <v>1819238</v>
      </c>
      <c r="E85" s="2">
        <v>78154000</v>
      </c>
      <c r="F85" s="2">
        <v>5.2030000000000003</v>
      </c>
      <c r="G85" s="2">
        <v>4.1447000000000003</v>
      </c>
      <c r="H85" s="2">
        <v>8</v>
      </c>
      <c r="I85" s="2">
        <v>634129</v>
      </c>
      <c r="J85" s="2">
        <v>53.508074000000001</v>
      </c>
      <c r="K85" s="2" t="s">
        <v>24</v>
      </c>
      <c r="L85" s="2">
        <v>2.3598884</v>
      </c>
      <c r="M85" s="2" t="s">
        <v>134</v>
      </c>
      <c r="N85" s="2" t="s">
        <v>290</v>
      </c>
      <c r="O85" s="2" t="s">
        <v>21</v>
      </c>
      <c r="P85" s="4">
        <v>43738</v>
      </c>
      <c r="Q85" s="2">
        <v>29.4664</v>
      </c>
    </row>
    <row r="86" spans="1:17" x14ac:dyDescent="0.2">
      <c r="A86" s="1" t="s">
        <v>1419</v>
      </c>
      <c r="B86" s="2" t="s">
        <v>1420</v>
      </c>
      <c r="C86" s="3"/>
      <c r="D86" s="2">
        <v>1602233</v>
      </c>
      <c r="E86" s="2">
        <v>75401000</v>
      </c>
      <c r="F86" s="2">
        <v>5.0197000000000003</v>
      </c>
      <c r="G86" s="2">
        <v>4.4562999999999997</v>
      </c>
      <c r="H86" s="2">
        <v>9</v>
      </c>
      <c r="I86" s="2">
        <v>-53000</v>
      </c>
      <c r="J86" s="2">
        <v>-3.2019660000000001</v>
      </c>
      <c r="K86" s="2" t="s">
        <v>40</v>
      </c>
      <c r="L86" s="2">
        <v>1.1853465999999999</v>
      </c>
      <c r="M86" s="2" t="s">
        <v>235</v>
      </c>
      <c r="N86" s="2" t="s">
        <v>290</v>
      </c>
      <c r="O86" s="2" t="s">
        <v>21</v>
      </c>
      <c r="P86" s="4">
        <v>43738</v>
      </c>
      <c r="Q86" s="2">
        <v>14.604900000000001</v>
      </c>
    </row>
    <row r="87" spans="1:17" x14ac:dyDescent="0.2">
      <c r="A87" s="1" t="s">
        <v>1423</v>
      </c>
      <c r="B87" s="2" t="s">
        <v>1424</v>
      </c>
      <c r="C87" s="3"/>
      <c r="D87" s="2">
        <v>748738</v>
      </c>
      <c r="E87" s="2">
        <v>74739000</v>
      </c>
      <c r="F87" s="2">
        <v>4.9756999999999998</v>
      </c>
      <c r="G87" s="2">
        <v>5.4450000000000003</v>
      </c>
      <c r="H87" s="2">
        <v>11</v>
      </c>
      <c r="I87" s="2">
        <v>158328</v>
      </c>
      <c r="J87" s="2">
        <v>26.816618999999999</v>
      </c>
      <c r="K87" s="2" t="s">
        <v>24</v>
      </c>
      <c r="L87" s="2">
        <v>1.9839374999999999</v>
      </c>
      <c r="M87" s="2" t="s">
        <v>78</v>
      </c>
      <c r="N87" s="2" t="s">
        <v>290</v>
      </c>
      <c r="O87" s="2" t="s">
        <v>21</v>
      </c>
      <c r="P87" s="4">
        <v>43738</v>
      </c>
      <c r="Q87" s="2">
        <v>55.252200000000002</v>
      </c>
    </row>
    <row r="88" spans="1:17" x14ac:dyDescent="0.2">
      <c r="A88" s="1" t="s">
        <v>1425</v>
      </c>
      <c r="B88" s="2" t="s">
        <v>1426</v>
      </c>
      <c r="C88" s="3"/>
      <c r="D88" s="2">
        <v>4367107</v>
      </c>
      <c r="E88" s="2">
        <v>72319000</v>
      </c>
      <c r="F88" s="2">
        <v>4.8146000000000004</v>
      </c>
      <c r="G88" s="2">
        <v>3.3932000000000002</v>
      </c>
      <c r="H88" s="2">
        <v>12</v>
      </c>
      <c r="I88" s="2">
        <v>1696128</v>
      </c>
      <c r="J88" s="2">
        <v>63.502108999999997</v>
      </c>
      <c r="K88" s="2" t="s">
        <v>24</v>
      </c>
      <c r="L88" s="2">
        <v>2.9551406999999998</v>
      </c>
      <c r="M88" s="2" t="s">
        <v>127</v>
      </c>
      <c r="N88" s="2" t="s">
        <v>290</v>
      </c>
      <c r="O88" s="2" t="s">
        <v>21</v>
      </c>
      <c r="P88" s="4">
        <v>43738</v>
      </c>
      <c r="Q88" s="2">
        <v>17.738499999999998</v>
      </c>
    </row>
    <row r="89" spans="1:17" x14ac:dyDescent="0.2">
      <c r="A89" s="1" t="s">
        <v>412</v>
      </c>
      <c r="B89" s="2" t="s">
        <v>413</v>
      </c>
      <c r="C89" s="3"/>
      <c r="D89" s="2">
        <v>279962</v>
      </c>
      <c r="E89" s="2">
        <v>71068000</v>
      </c>
      <c r="F89" s="2">
        <v>4.7313000000000001</v>
      </c>
      <c r="G89" s="2">
        <v>6.1460999999999997</v>
      </c>
      <c r="H89" s="2">
        <v>13</v>
      </c>
      <c r="I89" s="2">
        <v>-30329</v>
      </c>
      <c r="J89" s="2">
        <v>-9.7743730000000006</v>
      </c>
      <c r="K89" s="2" t="s">
        <v>40</v>
      </c>
      <c r="L89" s="2">
        <v>0.1493131</v>
      </c>
      <c r="M89" s="2" t="s">
        <v>90</v>
      </c>
      <c r="N89" s="2" t="s">
        <v>290</v>
      </c>
      <c r="O89" s="2" t="s">
        <v>21</v>
      </c>
      <c r="P89" s="4">
        <v>43738</v>
      </c>
      <c r="Q89" s="2">
        <v>190.3783</v>
      </c>
    </row>
    <row r="90" spans="1:17" x14ac:dyDescent="0.2">
      <c r="A90" s="1" t="s">
        <v>1431</v>
      </c>
      <c r="B90" s="2" t="s">
        <v>1432</v>
      </c>
      <c r="C90" s="3"/>
      <c r="D90" s="2">
        <v>517818</v>
      </c>
      <c r="E90" s="2">
        <v>66824000</v>
      </c>
      <c r="F90" s="2">
        <v>4.4486999999999997</v>
      </c>
      <c r="G90" s="2">
        <v>4.2929000000000004</v>
      </c>
      <c r="H90" s="2">
        <v>16</v>
      </c>
      <c r="I90" s="2">
        <v>22950</v>
      </c>
      <c r="J90" s="2">
        <v>4.6375999999999999</v>
      </c>
      <c r="K90" s="2" t="s">
        <v>24</v>
      </c>
      <c r="L90" s="2">
        <v>0.92352060000000002</v>
      </c>
      <c r="M90" s="2" t="s">
        <v>155</v>
      </c>
      <c r="N90" s="2" t="s">
        <v>290</v>
      </c>
      <c r="O90" s="2" t="s">
        <v>21</v>
      </c>
      <c r="P90" s="4">
        <v>43738</v>
      </c>
      <c r="Q90" s="2">
        <v>87.525300000000001</v>
      </c>
    </row>
    <row r="91" spans="1:17" x14ac:dyDescent="0.2">
      <c r="A91" s="1" t="s">
        <v>1433</v>
      </c>
      <c r="B91" s="2" t="s">
        <v>1434</v>
      </c>
      <c r="C91" s="3"/>
      <c r="D91" s="2">
        <v>6985437</v>
      </c>
      <c r="E91" s="2">
        <v>61891000</v>
      </c>
      <c r="F91" s="2">
        <v>4.1203000000000003</v>
      </c>
      <c r="G91" s="2">
        <v>2.3371</v>
      </c>
      <c r="H91" s="2">
        <v>17</v>
      </c>
      <c r="I91" s="2">
        <v>826231</v>
      </c>
      <c r="J91" s="2">
        <v>13.414569999999999</v>
      </c>
      <c r="K91" s="2" t="s">
        <v>24</v>
      </c>
      <c r="L91" s="2">
        <v>2.4979212999999998</v>
      </c>
      <c r="M91" s="2" t="s">
        <v>127</v>
      </c>
      <c r="N91" s="2" t="s">
        <v>290</v>
      </c>
      <c r="O91" s="2" t="s">
        <v>21</v>
      </c>
      <c r="P91" s="4">
        <v>43738</v>
      </c>
      <c r="Q91" s="2">
        <v>10.3535</v>
      </c>
    </row>
    <row r="92" spans="1:17" x14ac:dyDescent="0.2">
      <c r="A92" s="1" t="s">
        <v>1437</v>
      </c>
      <c r="B92" s="2" t="s">
        <v>1438</v>
      </c>
      <c r="C92" s="3"/>
      <c r="D92" s="2">
        <v>1232374</v>
      </c>
      <c r="E92" s="2">
        <v>23033000</v>
      </c>
      <c r="F92" s="2">
        <v>1.5334000000000001</v>
      </c>
      <c r="G92" s="3"/>
      <c r="H92" s="2">
        <v>19</v>
      </c>
      <c r="I92" s="2">
        <v>1232374</v>
      </c>
      <c r="J92" s="3"/>
      <c r="K92" s="2" t="s">
        <v>81</v>
      </c>
      <c r="L92" s="2">
        <v>1.3828254</v>
      </c>
      <c r="M92" s="2" t="s">
        <v>82</v>
      </c>
      <c r="N92" s="2" t="s">
        <v>290</v>
      </c>
      <c r="O92" s="2" t="s">
        <v>21</v>
      </c>
      <c r="P92" s="4">
        <v>43738</v>
      </c>
      <c r="Q92" s="2">
        <v>18.690000000000001</v>
      </c>
    </row>
    <row r="93" spans="1:17" x14ac:dyDescent="0.2">
      <c r="A93" s="1" t="s">
        <v>1439</v>
      </c>
      <c r="B93" s="2" t="s">
        <v>1440</v>
      </c>
      <c r="C93" s="3"/>
      <c r="D93" s="2">
        <v>2950988</v>
      </c>
      <c r="E93" s="2">
        <v>5636000</v>
      </c>
      <c r="F93" s="2">
        <v>0.37519999999999998</v>
      </c>
      <c r="G93" s="2">
        <v>1.6322000000000001</v>
      </c>
      <c r="H93" s="2">
        <v>20</v>
      </c>
      <c r="I93" s="2">
        <v>-1433885</v>
      </c>
      <c r="J93" s="2">
        <v>-32.700718999999999</v>
      </c>
      <c r="K93" s="2" t="s">
        <v>40</v>
      </c>
      <c r="L93" s="2">
        <v>4.6001371999999998</v>
      </c>
      <c r="M93" s="2" t="s">
        <v>68</v>
      </c>
      <c r="N93" s="2" t="s">
        <v>290</v>
      </c>
      <c r="O93" s="2" t="s">
        <v>21</v>
      </c>
      <c r="P93" s="4">
        <v>43738</v>
      </c>
      <c r="Q93" s="2">
        <v>22.3813</v>
      </c>
    </row>
    <row r="94" spans="1:17" x14ac:dyDescent="0.2">
      <c r="A94" s="1" t="s">
        <v>1441</v>
      </c>
      <c r="B94" s="2" t="s">
        <v>1442</v>
      </c>
      <c r="C94" s="3"/>
      <c r="D94" s="2">
        <v>0</v>
      </c>
      <c r="E94" s="2">
        <v>0</v>
      </c>
      <c r="F94" s="3"/>
      <c r="G94" s="2">
        <v>3.4514999999999998</v>
      </c>
      <c r="H94" s="3"/>
      <c r="I94" s="2">
        <v>-2841090</v>
      </c>
      <c r="J94" s="2">
        <v>-100</v>
      </c>
      <c r="K94" s="2" t="s">
        <v>277</v>
      </c>
      <c r="L94" s="2" t="s">
        <v>41</v>
      </c>
      <c r="M94" s="2" t="s">
        <v>68</v>
      </c>
      <c r="N94" s="2" t="s">
        <v>290</v>
      </c>
      <c r="O94" s="2" t="s">
        <v>21</v>
      </c>
      <c r="P94" s="4">
        <v>43738</v>
      </c>
      <c r="Q94" s="2">
        <v>19.793500000000002</v>
      </c>
    </row>
    <row r="95" spans="1:17" x14ac:dyDescent="0.2">
      <c r="A95" s="1" t="s">
        <v>1455</v>
      </c>
      <c r="B95" s="2" t="s">
        <v>1456</v>
      </c>
      <c r="C95" s="2" t="s">
        <v>1445</v>
      </c>
      <c r="D95" s="2">
        <v>145000</v>
      </c>
      <c r="E95" s="2">
        <v>3621000</v>
      </c>
      <c r="F95" s="2">
        <v>1.6948000000000001</v>
      </c>
      <c r="G95" s="2">
        <v>1.0286</v>
      </c>
      <c r="H95" s="2">
        <v>11</v>
      </c>
      <c r="I95" s="2">
        <v>-39000</v>
      </c>
      <c r="J95" s="2">
        <v>-21.195651999999999</v>
      </c>
      <c r="K95" s="2" t="s">
        <v>40</v>
      </c>
      <c r="L95" s="2" t="s">
        <v>41</v>
      </c>
      <c r="M95" s="2" t="s">
        <v>90</v>
      </c>
      <c r="N95" s="2" t="s">
        <v>290</v>
      </c>
      <c r="O95" s="2" t="s">
        <v>21</v>
      </c>
      <c r="P95" s="4">
        <v>43738</v>
      </c>
      <c r="Q95" s="3"/>
    </row>
    <row r="96" spans="1:17" x14ac:dyDescent="0.2">
      <c r="A96" s="1" t="s">
        <v>1459</v>
      </c>
      <c r="B96" s="2" t="s">
        <v>1460</v>
      </c>
      <c r="C96" s="2" t="s">
        <v>1445</v>
      </c>
      <c r="D96" s="2">
        <v>190200</v>
      </c>
      <c r="E96" s="2">
        <v>3478000</v>
      </c>
      <c r="F96" s="2">
        <v>1.6278999999999999</v>
      </c>
      <c r="G96" s="3"/>
      <c r="H96" s="2">
        <v>14</v>
      </c>
      <c r="I96" s="2">
        <v>190200</v>
      </c>
      <c r="J96" s="3"/>
      <c r="K96" s="2" t="s">
        <v>81</v>
      </c>
      <c r="L96" s="2" t="s">
        <v>41</v>
      </c>
      <c r="M96" s="2" t="s">
        <v>82</v>
      </c>
      <c r="N96" s="2" t="s">
        <v>290</v>
      </c>
      <c r="O96" s="2" t="s">
        <v>21</v>
      </c>
      <c r="P96" s="4">
        <v>43738</v>
      </c>
      <c r="Q96" s="3"/>
    </row>
    <row r="97" spans="1:17" x14ac:dyDescent="0.2">
      <c r="A97" s="5" t="s">
        <v>408</v>
      </c>
      <c r="B97" s="2" t="s">
        <v>409</v>
      </c>
      <c r="C97" s="2" t="s">
        <v>1445</v>
      </c>
      <c r="D97" s="2">
        <v>20000</v>
      </c>
      <c r="E97" s="2">
        <v>2969000</v>
      </c>
      <c r="F97" s="2">
        <v>1.3895999999999999</v>
      </c>
      <c r="G97" s="2">
        <v>1.5634999999999999</v>
      </c>
      <c r="H97" s="2">
        <v>16</v>
      </c>
      <c r="I97" s="2">
        <v>-24000</v>
      </c>
      <c r="J97" s="2">
        <v>-54.545454999999997</v>
      </c>
      <c r="K97" s="2" t="s">
        <v>40</v>
      </c>
      <c r="L97" s="2" t="s">
        <v>41</v>
      </c>
      <c r="M97" s="2" t="s">
        <v>172</v>
      </c>
      <c r="N97" s="2" t="s">
        <v>290</v>
      </c>
      <c r="O97" s="2" t="s">
        <v>21</v>
      </c>
      <c r="P97" s="4">
        <v>43738</v>
      </c>
      <c r="Q97" s="3"/>
    </row>
    <row r="98" spans="1:17" x14ac:dyDescent="0.2">
      <c r="A98" s="1" t="s">
        <v>776</v>
      </c>
      <c r="B98" s="2" t="s">
        <v>777</v>
      </c>
      <c r="C98" s="2" t="s">
        <v>1445</v>
      </c>
      <c r="D98" s="2">
        <v>15000</v>
      </c>
      <c r="E98" s="2">
        <v>2611000</v>
      </c>
      <c r="F98" s="2">
        <v>1.2221</v>
      </c>
      <c r="G98" s="2">
        <v>9.6299999999999997E-2</v>
      </c>
      <c r="H98" s="2">
        <v>19</v>
      </c>
      <c r="I98" s="2">
        <v>12500</v>
      </c>
      <c r="J98" s="2">
        <v>500</v>
      </c>
      <c r="K98" s="2" t="s">
        <v>24</v>
      </c>
      <c r="L98" s="2" t="s">
        <v>41</v>
      </c>
      <c r="M98" s="2" t="s">
        <v>93</v>
      </c>
      <c r="N98" s="2" t="s">
        <v>290</v>
      </c>
      <c r="O98" s="2" t="s">
        <v>21</v>
      </c>
      <c r="P98" s="4">
        <v>43738</v>
      </c>
      <c r="Q98" s="3"/>
    </row>
    <row r="99" spans="1:17" x14ac:dyDescent="0.2">
      <c r="A99" s="1" t="s">
        <v>1467</v>
      </c>
      <c r="B99" s="2" t="s">
        <v>1468</v>
      </c>
      <c r="C99" s="2" t="s">
        <v>1445</v>
      </c>
      <c r="D99" s="2">
        <v>50000</v>
      </c>
      <c r="E99" s="2">
        <v>2495000</v>
      </c>
      <c r="F99" s="2">
        <v>1.1677999999999999</v>
      </c>
      <c r="G99" s="2">
        <v>0.73629999999999995</v>
      </c>
      <c r="H99" s="2">
        <v>21</v>
      </c>
      <c r="I99" s="2">
        <v>-20000</v>
      </c>
      <c r="J99" s="2">
        <v>-28.571428999999998</v>
      </c>
      <c r="K99" s="2" t="s">
        <v>40</v>
      </c>
      <c r="L99" s="2" t="s">
        <v>41</v>
      </c>
      <c r="M99" s="2" t="s">
        <v>93</v>
      </c>
      <c r="N99" s="2" t="s">
        <v>290</v>
      </c>
      <c r="O99" s="2" t="s">
        <v>21</v>
      </c>
      <c r="P99" s="4">
        <v>43738</v>
      </c>
      <c r="Q99" s="3"/>
    </row>
    <row r="100" spans="1:17" x14ac:dyDescent="0.2">
      <c r="A100" s="1" t="s">
        <v>1469</v>
      </c>
      <c r="B100" s="2" t="s">
        <v>1470</v>
      </c>
      <c r="C100" s="2" t="s">
        <v>1445</v>
      </c>
      <c r="D100" s="2">
        <v>20000</v>
      </c>
      <c r="E100" s="2">
        <v>2383000</v>
      </c>
      <c r="F100" s="2">
        <v>1.1153999999999999</v>
      </c>
      <c r="G100" s="2">
        <v>2.0642</v>
      </c>
      <c r="H100" s="2">
        <v>22</v>
      </c>
      <c r="I100" s="2">
        <v>-60000</v>
      </c>
      <c r="J100" s="2">
        <v>-75</v>
      </c>
      <c r="K100" s="2" t="s">
        <v>40</v>
      </c>
      <c r="L100" s="2" t="s">
        <v>181</v>
      </c>
      <c r="M100" s="2" t="s">
        <v>93</v>
      </c>
      <c r="N100" s="2" t="s">
        <v>290</v>
      </c>
      <c r="O100" s="2" t="s">
        <v>21</v>
      </c>
      <c r="P100" s="4">
        <v>43738</v>
      </c>
      <c r="Q100" s="3"/>
    </row>
    <row r="101" spans="1:17" x14ac:dyDescent="0.2">
      <c r="A101" s="1" t="s">
        <v>1471</v>
      </c>
      <c r="B101" s="2" t="s">
        <v>1472</v>
      </c>
      <c r="C101" s="2" t="s">
        <v>1445</v>
      </c>
      <c r="D101" s="2">
        <v>316000</v>
      </c>
      <c r="E101" s="2">
        <v>2068000</v>
      </c>
      <c r="F101" s="2">
        <v>0.96789999999999998</v>
      </c>
      <c r="G101" s="2">
        <v>0.28029999999999999</v>
      </c>
      <c r="H101" s="2">
        <v>24</v>
      </c>
      <c r="I101" s="2">
        <v>123000</v>
      </c>
      <c r="J101" s="2">
        <v>63.73057</v>
      </c>
      <c r="K101" s="2" t="s">
        <v>24</v>
      </c>
      <c r="L101" s="2" t="s">
        <v>41</v>
      </c>
      <c r="M101" s="2" t="s">
        <v>93</v>
      </c>
      <c r="N101" s="2" t="s">
        <v>290</v>
      </c>
      <c r="O101" s="2" t="s">
        <v>21</v>
      </c>
      <c r="P101" s="4">
        <v>43738</v>
      </c>
      <c r="Q101" s="3"/>
    </row>
    <row r="102" spans="1:17" x14ac:dyDescent="0.2">
      <c r="A102" s="1" t="s">
        <v>1473</v>
      </c>
      <c r="B102" s="2" t="s">
        <v>1474</v>
      </c>
      <c r="C102" s="2" t="s">
        <v>1445</v>
      </c>
      <c r="D102" s="2">
        <v>85600</v>
      </c>
      <c r="E102" s="2">
        <v>2024000</v>
      </c>
      <c r="F102" s="2">
        <v>0.94730000000000003</v>
      </c>
      <c r="G102" s="2">
        <v>1.0729</v>
      </c>
      <c r="H102" s="2">
        <v>25</v>
      </c>
      <c r="I102" s="2">
        <v>-99800</v>
      </c>
      <c r="J102" s="2">
        <v>-53.829557999999999</v>
      </c>
      <c r="K102" s="2" t="s">
        <v>40</v>
      </c>
      <c r="L102" s="2" t="s">
        <v>41</v>
      </c>
      <c r="M102" s="2" t="s">
        <v>90</v>
      </c>
      <c r="N102" s="2" t="s">
        <v>290</v>
      </c>
      <c r="O102" s="2" t="s">
        <v>21</v>
      </c>
      <c r="P102" s="4">
        <v>43738</v>
      </c>
      <c r="Q102" s="3"/>
    </row>
    <row r="103" spans="1:17" x14ac:dyDescent="0.2">
      <c r="A103" s="1" t="s">
        <v>1303</v>
      </c>
      <c r="B103" s="2" t="s">
        <v>1304</v>
      </c>
      <c r="C103" s="2" t="s">
        <v>1445</v>
      </c>
      <c r="D103" s="2">
        <v>30000</v>
      </c>
      <c r="E103" s="2">
        <v>1858000</v>
      </c>
      <c r="F103" s="2">
        <v>0.86960000000000004</v>
      </c>
      <c r="G103" s="3"/>
      <c r="H103" s="2">
        <v>27</v>
      </c>
      <c r="I103" s="2">
        <v>30000</v>
      </c>
      <c r="J103" s="3"/>
      <c r="K103" s="2" t="s">
        <v>81</v>
      </c>
      <c r="L103" s="2" t="s">
        <v>41</v>
      </c>
      <c r="M103" s="2" t="s">
        <v>82</v>
      </c>
      <c r="N103" s="2" t="s">
        <v>290</v>
      </c>
      <c r="O103" s="2" t="s">
        <v>21</v>
      </c>
      <c r="P103" s="4">
        <v>43738</v>
      </c>
      <c r="Q103" s="3"/>
    </row>
    <row r="104" spans="1:17" x14ac:dyDescent="0.2">
      <c r="A104" s="1" t="s">
        <v>776</v>
      </c>
      <c r="B104" s="2" t="s">
        <v>777</v>
      </c>
      <c r="C104" s="3"/>
      <c r="D104" s="2">
        <v>10500</v>
      </c>
      <c r="E104" s="2">
        <v>1828000</v>
      </c>
      <c r="F104" s="2">
        <v>0.85560000000000003</v>
      </c>
      <c r="G104" s="2">
        <v>0.11550000000000001</v>
      </c>
      <c r="H104" s="2">
        <v>28</v>
      </c>
      <c r="I104" s="2">
        <v>7500</v>
      </c>
      <c r="J104" s="2">
        <v>250</v>
      </c>
      <c r="K104" s="2" t="s">
        <v>24</v>
      </c>
      <c r="L104" s="2">
        <v>1.7240999999999999E-3</v>
      </c>
      <c r="M104" s="2" t="s">
        <v>93</v>
      </c>
      <c r="N104" s="2" t="s">
        <v>290</v>
      </c>
      <c r="O104" s="2" t="s">
        <v>21</v>
      </c>
      <c r="P104" s="4">
        <v>43738</v>
      </c>
      <c r="Q104" s="2">
        <v>171.2586</v>
      </c>
    </row>
    <row r="105" spans="1:17" x14ac:dyDescent="0.2">
      <c r="A105" s="1" t="s">
        <v>1477</v>
      </c>
      <c r="B105" s="2" t="s">
        <v>1478</v>
      </c>
      <c r="C105" s="2" t="s">
        <v>1445</v>
      </c>
      <c r="D105" s="2">
        <v>30000</v>
      </c>
      <c r="E105" s="2">
        <v>1737000</v>
      </c>
      <c r="F105" s="2">
        <v>0.81299999999999994</v>
      </c>
      <c r="G105" s="3"/>
      <c r="H105" s="2">
        <v>29</v>
      </c>
      <c r="I105" s="2">
        <v>30000</v>
      </c>
      <c r="J105" s="3"/>
      <c r="K105" s="2" t="s">
        <v>81</v>
      </c>
      <c r="L105" s="2" t="s">
        <v>41</v>
      </c>
      <c r="M105" s="2" t="s">
        <v>82</v>
      </c>
      <c r="N105" s="2" t="s">
        <v>290</v>
      </c>
      <c r="O105" s="2" t="s">
        <v>21</v>
      </c>
      <c r="P105" s="4">
        <v>43738</v>
      </c>
      <c r="Q105" s="3"/>
    </row>
    <row r="106" spans="1:17" x14ac:dyDescent="0.2">
      <c r="A106" s="1" t="s">
        <v>1479</v>
      </c>
      <c r="B106" s="2" t="s">
        <v>1480</v>
      </c>
      <c r="C106" s="2" t="s">
        <v>1445</v>
      </c>
      <c r="D106" s="2">
        <v>59500</v>
      </c>
      <c r="E106" s="2">
        <v>1725000</v>
      </c>
      <c r="F106" s="2">
        <v>0.80740000000000001</v>
      </c>
      <c r="G106" s="2">
        <v>1.3157000000000001</v>
      </c>
      <c r="H106" s="2">
        <v>30</v>
      </c>
      <c r="I106" s="2">
        <v>-125500</v>
      </c>
      <c r="J106" s="2">
        <v>-67.837838000000005</v>
      </c>
      <c r="K106" s="2" t="s">
        <v>40</v>
      </c>
      <c r="L106" s="2" t="s">
        <v>41</v>
      </c>
      <c r="M106" s="2" t="s">
        <v>127</v>
      </c>
      <c r="N106" s="2" t="s">
        <v>290</v>
      </c>
      <c r="O106" s="2" t="s">
        <v>21</v>
      </c>
      <c r="P106" s="4">
        <v>43738</v>
      </c>
      <c r="Q106" s="3"/>
    </row>
    <row r="107" spans="1:17" x14ac:dyDescent="0.2">
      <c r="A107" s="1" t="s">
        <v>457</v>
      </c>
      <c r="B107" s="2" t="s">
        <v>458</v>
      </c>
      <c r="C107" s="3"/>
      <c r="D107" s="2">
        <v>10000</v>
      </c>
      <c r="E107" s="2">
        <v>1595000</v>
      </c>
      <c r="F107" s="2">
        <v>0.74650000000000005</v>
      </c>
      <c r="G107" s="2">
        <v>8.3099999999999993E-2</v>
      </c>
      <c r="H107" s="2">
        <v>31</v>
      </c>
      <c r="I107" s="2">
        <v>7000</v>
      </c>
      <c r="J107" s="2">
        <v>233.33333300000001</v>
      </c>
      <c r="K107" s="2" t="s">
        <v>24</v>
      </c>
      <c r="L107" s="2">
        <v>6.3106999999999998E-3</v>
      </c>
      <c r="M107" s="2" t="s">
        <v>93</v>
      </c>
      <c r="N107" s="2" t="s">
        <v>290</v>
      </c>
      <c r="O107" s="2" t="s">
        <v>21</v>
      </c>
      <c r="P107" s="4">
        <v>43738</v>
      </c>
      <c r="Q107" s="2">
        <v>147.07499999999999</v>
      </c>
    </row>
    <row r="108" spans="1:17" x14ac:dyDescent="0.2">
      <c r="A108" s="1" t="s">
        <v>1481</v>
      </c>
      <c r="B108" s="2" t="s">
        <v>1482</v>
      </c>
      <c r="C108" s="2" t="s">
        <v>1445</v>
      </c>
      <c r="D108" s="2">
        <v>50000</v>
      </c>
      <c r="E108" s="2">
        <v>1548000</v>
      </c>
      <c r="F108" s="2">
        <v>0.72450000000000003</v>
      </c>
      <c r="G108" s="2">
        <v>1.1398999999999999</v>
      </c>
      <c r="H108" s="2">
        <v>32</v>
      </c>
      <c r="I108" s="2">
        <v>-96500</v>
      </c>
      <c r="J108" s="2">
        <v>-65.870306999999997</v>
      </c>
      <c r="K108" s="2" t="s">
        <v>40</v>
      </c>
      <c r="L108" s="2" t="s">
        <v>41</v>
      </c>
      <c r="M108" s="2" t="s">
        <v>127</v>
      </c>
      <c r="N108" s="2" t="s">
        <v>290</v>
      </c>
      <c r="O108" s="2" t="s">
        <v>21</v>
      </c>
      <c r="P108" s="4">
        <v>43738</v>
      </c>
      <c r="Q108" s="3"/>
    </row>
    <row r="109" spans="1:17" x14ac:dyDescent="0.2">
      <c r="A109" s="1" t="s">
        <v>1483</v>
      </c>
      <c r="B109" s="2" t="s">
        <v>1484</v>
      </c>
      <c r="C109" s="2" t="s">
        <v>1445</v>
      </c>
      <c r="D109" s="2">
        <v>72000</v>
      </c>
      <c r="E109" s="2">
        <v>1452000</v>
      </c>
      <c r="F109" s="2">
        <v>0.67959999999999998</v>
      </c>
      <c r="G109" s="2">
        <v>2.5754999999999999</v>
      </c>
      <c r="H109" s="2">
        <v>34</v>
      </c>
      <c r="I109" s="2">
        <v>-367000</v>
      </c>
      <c r="J109" s="2">
        <v>-83.599089000000006</v>
      </c>
      <c r="K109" s="2" t="s">
        <v>40</v>
      </c>
      <c r="L109" s="2" t="s">
        <v>41</v>
      </c>
      <c r="M109" s="2" t="s">
        <v>90</v>
      </c>
      <c r="N109" s="2" t="s">
        <v>290</v>
      </c>
      <c r="O109" s="2" t="s">
        <v>21</v>
      </c>
      <c r="P109" s="4">
        <v>43738</v>
      </c>
      <c r="Q109" s="3"/>
    </row>
    <row r="110" spans="1:17" x14ac:dyDescent="0.2">
      <c r="A110" s="1" t="s">
        <v>1485</v>
      </c>
      <c r="B110" s="2" t="s">
        <v>1486</v>
      </c>
      <c r="C110" s="2" t="s">
        <v>1445</v>
      </c>
      <c r="D110" s="2">
        <v>100000</v>
      </c>
      <c r="E110" s="2">
        <v>1334000</v>
      </c>
      <c r="F110" s="2">
        <v>0.62439999999999996</v>
      </c>
      <c r="G110" s="3"/>
      <c r="H110" s="2">
        <v>35</v>
      </c>
      <c r="I110" s="2">
        <v>100000</v>
      </c>
      <c r="J110" s="3"/>
      <c r="K110" s="2" t="s">
        <v>81</v>
      </c>
      <c r="L110" s="2" t="s">
        <v>41</v>
      </c>
      <c r="M110" s="2" t="s">
        <v>172</v>
      </c>
      <c r="N110" s="2" t="s">
        <v>290</v>
      </c>
      <c r="O110" s="2" t="s">
        <v>21</v>
      </c>
      <c r="P110" s="4">
        <v>43738</v>
      </c>
      <c r="Q110" s="3"/>
    </row>
    <row r="111" spans="1:17" x14ac:dyDescent="0.2">
      <c r="A111" s="1" t="s">
        <v>1487</v>
      </c>
      <c r="B111" s="2" t="s">
        <v>1488</v>
      </c>
      <c r="C111" s="2" t="s">
        <v>1445</v>
      </c>
      <c r="D111" s="2">
        <v>85700</v>
      </c>
      <c r="E111" s="2">
        <v>1200000</v>
      </c>
      <c r="F111" s="2">
        <v>0.56169999999999998</v>
      </c>
      <c r="G111" s="2">
        <v>0.1119</v>
      </c>
      <c r="H111" s="2">
        <v>38</v>
      </c>
      <c r="I111" s="2">
        <v>49700</v>
      </c>
      <c r="J111" s="2">
        <v>138.055556</v>
      </c>
      <c r="K111" s="2" t="s">
        <v>24</v>
      </c>
      <c r="L111" s="2" t="s">
        <v>41</v>
      </c>
      <c r="M111" s="2" t="s">
        <v>90</v>
      </c>
      <c r="N111" s="2" t="s">
        <v>290</v>
      </c>
      <c r="O111" s="2" t="s">
        <v>21</v>
      </c>
      <c r="P111" s="4">
        <v>43738</v>
      </c>
      <c r="Q111" s="3"/>
    </row>
    <row r="112" spans="1:17" x14ac:dyDescent="0.2">
      <c r="A112" s="1" t="s">
        <v>288</v>
      </c>
      <c r="B112" s="2" t="s">
        <v>289</v>
      </c>
      <c r="C112" s="2" t="s">
        <v>1445</v>
      </c>
      <c r="D112" s="2">
        <v>5000</v>
      </c>
      <c r="E112" s="2">
        <v>1120000</v>
      </c>
      <c r="F112" s="2">
        <v>0.5242</v>
      </c>
      <c r="G112" s="3"/>
      <c r="H112" s="2">
        <v>40</v>
      </c>
      <c r="I112" s="2">
        <v>5000</v>
      </c>
      <c r="J112" s="3"/>
      <c r="K112" s="2" t="s">
        <v>81</v>
      </c>
      <c r="L112" s="2" t="s">
        <v>41</v>
      </c>
      <c r="M112" s="2" t="s">
        <v>82</v>
      </c>
      <c r="N112" s="2" t="s">
        <v>290</v>
      </c>
      <c r="O112" s="2" t="s">
        <v>21</v>
      </c>
      <c r="P112" s="4">
        <v>43738</v>
      </c>
      <c r="Q112" s="3"/>
    </row>
    <row r="113" spans="1:17" x14ac:dyDescent="0.2">
      <c r="A113" s="1" t="s">
        <v>1491</v>
      </c>
      <c r="B113" s="2" t="s">
        <v>1492</v>
      </c>
      <c r="C113" s="2" t="s">
        <v>1445</v>
      </c>
      <c r="D113" s="2">
        <v>10000</v>
      </c>
      <c r="E113" s="2">
        <v>1100000</v>
      </c>
      <c r="F113" s="2">
        <v>0.51490000000000002</v>
      </c>
      <c r="G113" s="3"/>
      <c r="H113" s="2">
        <v>41</v>
      </c>
      <c r="I113" s="2">
        <v>10000</v>
      </c>
      <c r="J113" s="3"/>
      <c r="K113" s="2" t="s">
        <v>81</v>
      </c>
      <c r="L113" s="2" t="s">
        <v>41</v>
      </c>
      <c r="M113" s="2" t="s">
        <v>186</v>
      </c>
      <c r="N113" s="2" t="s">
        <v>290</v>
      </c>
      <c r="O113" s="2" t="s">
        <v>21</v>
      </c>
      <c r="P113" s="4">
        <v>43738</v>
      </c>
      <c r="Q113" s="3"/>
    </row>
    <row r="114" spans="1:17" x14ac:dyDescent="0.2">
      <c r="A114" s="1" t="s">
        <v>1493</v>
      </c>
      <c r="B114" s="2" t="s">
        <v>1494</v>
      </c>
      <c r="C114" s="3"/>
      <c r="D114" s="2">
        <v>47500</v>
      </c>
      <c r="E114" s="2">
        <v>1021000</v>
      </c>
      <c r="F114" s="2">
        <v>0.47789999999999999</v>
      </c>
      <c r="G114" s="2">
        <v>0.23330000000000001</v>
      </c>
      <c r="H114" s="2">
        <v>42</v>
      </c>
      <c r="I114" s="2">
        <v>-18327</v>
      </c>
      <c r="J114" s="2">
        <v>-27.841159000000001</v>
      </c>
      <c r="K114" s="2" t="s">
        <v>40</v>
      </c>
      <c r="L114" s="2">
        <v>7.1915199999999999E-2</v>
      </c>
      <c r="M114" s="2" t="s">
        <v>75</v>
      </c>
      <c r="N114" s="2" t="s">
        <v>290</v>
      </c>
      <c r="O114" s="2" t="s">
        <v>21</v>
      </c>
      <c r="P114" s="4">
        <v>43738</v>
      </c>
      <c r="Q114" s="2">
        <v>15.442</v>
      </c>
    </row>
    <row r="115" spans="1:17" x14ac:dyDescent="0.2">
      <c r="A115" s="1" t="s">
        <v>1249</v>
      </c>
      <c r="B115" s="2" t="s">
        <v>1250</v>
      </c>
      <c r="C115" s="3"/>
      <c r="D115" s="2">
        <v>8500</v>
      </c>
      <c r="E115" s="2">
        <v>1002000</v>
      </c>
      <c r="F115" s="2">
        <v>0.46899999999999997</v>
      </c>
      <c r="G115" s="2">
        <v>0.17680000000000001</v>
      </c>
      <c r="H115" s="2">
        <v>43</v>
      </c>
      <c r="I115" s="2">
        <v>2500</v>
      </c>
      <c r="J115" s="2">
        <v>41.666666999999997</v>
      </c>
      <c r="K115" s="2" t="s">
        <v>24</v>
      </c>
      <c r="L115" s="2">
        <v>5.6160999999999997E-3</v>
      </c>
      <c r="M115" s="2" t="s">
        <v>186</v>
      </c>
      <c r="N115" s="2" t="s">
        <v>290</v>
      </c>
      <c r="O115" s="2" t="s">
        <v>21</v>
      </c>
      <c r="P115" s="4">
        <v>43738</v>
      </c>
      <c r="Q115" s="2">
        <v>122.6176</v>
      </c>
    </row>
    <row r="116" spans="1:17" x14ac:dyDescent="0.2">
      <c r="A116" s="1" t="s">
        <v>1495</v>
      </c>
      <c r="B116" s="2" t="s">
        <v>1496</v>
      </c>
      <c r="C116" s="2" t="s">
        <v>1445</v>
      </c>
      <c r="D116" s="2">
        <v>12500</v>
      </c>
      <c r="E116" s="2">
        <v>954000</v>
      </c>
      <c r="F116" s="2">
        <v>0.44650000000000001</v>
      </c>
      <c r="G116" s="3"/>
      <c r="H116" s="2">
        <v>46</v>
      </c>
      <c r="I116" s="2">
        <v>12500</v>
      </c>
      <c r="J116" s="3"/>
      <c r="K116" s="2" t="s">
        <v>81</v>
      </c>
      <c r="L116" s="2" t="s">
        <v>41</v>
      </c>
      <c r="M116" s="2" t="s">
        <v>82</v>
      </c>
      <c r="N116" s="2" t="s">
        <v>290</v>
      </c>
      <c r="O116" s="2" t="s">
        <v>21</v>
      </c>
      <c r="P116" s="4">
        <v>43738</v>
      </c>
      <c r="Q116" s="3"/>
    </row>
    <row r="117" spans="1:17" x14ac:dyDescent="0.2">
      <c r="A117" s="1" t="s">
        <v>288</v>
      </c>
      <c r="B117" s="2" t="s">
        <v>289</v>
      </c>
      <c r="C117" s="3"/>
      <c r="D117" s="2">
        <v>4250</v>
      </c>
      <c r="E117" s="2">
        <v>952000</v>
      </c>
      <c r="F117" s="2">
        <v>0.4456</v>
      </c>
      <c r="G117" s="3"/>
      <c r="H117" s="2">
        <v>47</v>
      </c>
      <c r="I117" s="2">
        <v>4250</v>
      </c>
      <c r="J117" s="3"/>
      <c r="K117" s="2" t="s">
        <v>81</v>
      </c>
      <c r="L117" s="2">
        <v>9.3999999999999994E-5</v>
      </c>
      <c r="M117" s="2" t="s">
        <v>82</v>
      </c>
      <c r="N117" s="2" t="s">
        <v>290</v>
      </c>
      <c r="O117" s="2" t="s">
        <v>21</v>
      </c>
      <c r="P117" s="4">
        <v>43738</v>
      </c>
      <c r="Q117" s="2">
        <v>223.97</v>
      </c>
    </row>
    <row r="118" spans="1:17" x14ac:dyDescent="0.2">
      <c r="A118" s="1" t="s">
        <v>1499</v>
      </c>
      <c r="B118" s="2" t="s">
        <v>1500</v>
      </c>
      <c r="C118" s="2" t="s">
        <v>1445</v>
      </c>
      <c r="D118" s="2">
        <v>15000</v>
      </c>
      <c r="E118" s="2">
        <v>943000</v>
      </c>
      <c r="F118" s="2">
        <v>0.44140000000000001</v>
      </c>
      <c r="G118" s="2">
        <v>0.20680000000000001</v>
      </c>
      <c r="H118" s="2">
        <v>50</v>
      </c>
      <c r="I118" s="2">
        <v>-5000</v>
      </c>
      <c r="J118" s="2">
        <v>-25</v>
      </c>
      <c r="K118" s="2" t="s">
        <v>40</v>
      </c>
      <c r="L118" s="2" t="s">
        <v>41</v>
      </c>
      <c r="M118" s="2" t="s">
        <v>93</v>
      </c>
      <c r="N118" s="2" t="s">
        <v>290</v>
      </c>
      <c r="O118" s="2" t="s">
        <v>21</v>
      </c>
      <c r="P118" s="4">
        <v>43738</v>
      </c>
      <c r="Q118" s="3"/>
    </row>
    <row r="119" spans="1:17" x14ac:dyDescent="0.2">
      <c r="A119" s="1" t="s">
        <v>1303</v>
      </c>
      <c r="B119" s="2" t="s">
        <v>1304</v>
      </c>
      <c r="C119" s="3"/>
      <c r="D119" s="2">
        <v>15100</v>
      </c>
      <c r="E119" s="2">
        <v>935000</v>
      </c>
      <c r="F119" s="2">
        <v>0.43759999999999999</v>
      </c>
      <c r="G119" s="3"/>
      <c r="H119" s="2">
        <v>51</v>
      </c>
      <c r="I119" s="2">
        <v>15100</v>
      </c>
      <c r="J119" s="3"/>
      <c r="K119" s="2" t="s">
        <v>81</v>
      </c>
      <c r="L119" s="2">
        <v>8.5795000000000003E-3</v>
      </c>
      <c r="M119" s="2" t="s">
        <v>127</v>
      </c>
      <c r="N119" s="2" t="s">
        <v>290</v>
      </c>
      <c r="O119" s="2" t="s">
        <v>21</v>
      </c>
      <c r="P119" s="4">
        <v>43738</v>
      </c>
      <c r="Q119" s="2">
        <v>61.92</v>
      </c>
    </row>
    <row r="120" spans="1:17" x14ac:dyDescent="0.2">
      <c r="A120" s="1" t="s">
        <v>1503</v>
      </c>
      <c r="B120" s="2" t="s">
        <v>1504</v>
      </c>
      <c r="C120" s="2" t="s">
        <v>1445</v>
      </c>
      <c r="D120" s="2">
        <v>16600</v>
      </c>
      <c r="E120" s="2">
        <v>889000</v>
      </c>
      <c r="F120" s="2">
        <v>0.41610000000000003</v>
      </c>
      <c r="G120" s="3"/>
      <c r="H120" s="2">
        <v>53</v>
      </c>
      <c r="I120" s="2">
        <v>16600</v>
      </c>
      <c r="J120" s="3"/>
      <c r="K120" s="2" t="s">
        <v>81</v>
      </c>
      <c r="L120" s="2" t="s">
        <v>41</v>
      </c>
      <c r="M120" s="2" t="s">
        <v>82</v>
      </c>
      <c r="N120" s="2" t="s">
        <v>290</v>
      </c>
      <c r="O120" s="2" t="s">
        <v>21</v>
      </c>
      <c r="P120" s="4">
        <v>43738</v>
      </c>
      <c r="Q120" s="3"/>
    </row>
    <row r="121" spans="1:17" x14ac:dyDescent="0.2">
      <c r="A121" s="1" t="s">
        <v>1433</v>
      </c>
      <c r="B121" s="2" t="s">
        <v>1434</v>
      </c>
      <c r="C121" s="3"/>
      <c r="D121" s="2">
        <v>100000</v>
      </c>
      <c r="E121" s="2">
        <v>886000</v>
      </c>
      <c r="F121" s="2">
        <v>0.41470000000000001</v>
      </c>
      <c r="G121" s="3"/>
      <c r="H121" s="2">
        <v>54</v>
      </c>
      <c r="I121" s="2">
        <v>100000</v>
      </c>
      <c r="J121" s="3"/>
      <c r="K121" s="2" t="s">
        <v>81</v>
      </c>
      <c r="L121" s="2">
        <v>3.5758999999999999E-2</v>
      </c>
      <c r="M121" s="2" t="s">
        <v>82</v>
      </c>
      <c r="N121" s="2" t="s">
        <v>290</v>
      </c>
      <c r="O121" s="2" t="s">
        <v>21</v>
      </c>
      <c r="P121" s="4">
        <v>43738</v>
      </c>
      <c r="Q121" s="2">
        <v>8.86</v>
      </c>
    </row>
    <row r="122" spans="1:17" x14ac:dyDescent="0.2">
      <c r="A122" s="1" t="s">
        <v>1209</v>
      </c>
      <c r="B122" s="2" t="s">
        <v>1210</v>
      </c>
      <c r="C122" s="3"/>
      <c r="D122" s="2">
        <v>3100</v>
      </c>
      <c r="E122" s="2">
        <v>716000</v>
      </c>
      <c r="F122" s="2">
        <v>0.33510000000000001</v>
      </c>
      <c r="G122" s="3"/>
      <c r="H122" s="2">
        <v>64</v>
      </c>
      <c r="I122" s="2">
        <v>3100</v>
      </c>
      <c r="J122" s="3"/>
      <c r="K122" s="2" t="s">
        <v>81</v>
      </c>
      <c r="L122" s="2">
        <v>2.1404000000000002E-3</v>
      </c>
      <c r="M122" s="2" t="s">
        <v>82</v>
      </c>
      <c r="N122" s="2" t="s">
        <v>290</v>
      </c>
      <c r="O122" s="2" t="s">
        <v>21</v>
      </c>
      <c r="P122" s="4">
        <v>43738</v>
      </c>
      <c r="Q122" s="2">
        <v>231.11</v>
      </c>
    </row>
    <row r="123" spans="1:17" x14ac:dyDescent="0.2">
      <c r="A123" s="1" t="s">
        <v>1455</v>
      </c>
      <c r="B123" s="2" t="s">
        <v>1456</v>
      </c>
      <c r="C123" s="3"/>
      <c r="D123" s="2">
        <v>27500</v>
      </c>
      <c r="E123" s="2">
        <v>687000</v>
      </c>
      <c r="F123" s="2">
        <v>0.32150000000000001</v>
      </c>
      <c r="G123" s="2">
        <v>8.3799999999999999E-2</v>
      </c>
      <c r="H123" s="2">
        <v>66</v>
      </c>
      <c r="I123" s="2">
        <v>12500</v>
      </c>
      <c r="J123" s="2">
        <v>83.333332999999996</v>
      </c>
      <c r="K123" s="2" t="s">
        <v>24</v>
      </c>
      <c r="L123" s="2">
        <v>4.1228999999999997E-3</v>
      </c>
      <c r="M123" s="2" t="s">
        <v>93</v>
      </c>
      <c r="N123" s="2" t="s">
        <v>290</v>
      </c>
      <c r="O123" s="2" t="s">
        <v>21</v>
      </c>
      <c r="P123" s="4">
        <v>43738</v>
      </c>
      <c r="Q123" s="2">
        <v>24.37</v>
      </c>
    </row>
    <row r="124" spans="1:17" x14ac:dyDescent="0.2">
      <c r="A124" s="1" t="s">
        <v>1511</v>
      </c>
      <c r="B124" s="2" t="s">
        <v>1512</v>
      </c>
      <c r="C124" s="2" t="s">
        <v>1445</v>
      </c>
      <c r="D124" s="2">
        <v>30000</v>
      </c>
      <c r="E124" s="2">
        <v>667000</v>
      </c>
      <c r="F124" s="2">
        <v>0.31219999999999998</v>
      </c>
      <c r="G124" s="2">
        <v>8.5500000000000007E-2</v>
      </c>
      <c r="H124" s="2">
        <v>67</v>
      </c>
      <c r="I124" s="2">
        <v>10000</v>
      </c>
      <c r="J124" s="2">
        <v>50</v>
      </c>
      <c r="K124" s="2" t="s">
        <v>24</v>
      </c>
      <c r="L124" s="2" t="s">
        <v>41</v>
      </c>
      <c r="M124" s="2" t="s">
        <v>93</v>
      </c>
      <c r="N124" s="2" t="s">
        <v>290</v>
      </c>
      <c r="O124" s="2" t="s">
        <v>21</v>
      </c>
      <c r="P124" s="4">
        <v>43738</v>
      </c>
      <c r="Q124" s="3"/>
    </row>
    <row r="125" spans="1:17" x14ac:dyDescent="0.2">
      <c r="A125" s="1" t="s">
        <v>1513</v>
      </c>
      <c r="B125" s="2" t="s">
        <v>1514</v>
      </c>
      <c r="C125" s="3"/>
      <c r="D125" s="2">
        <v>19250</v>
      </c>
      <c r="E125" s="2">
        <v>654000</v>
      </c>
      <c r="F125" s="2">
        <v>0.30609999999999998</v>
      </c>
      <c r="G125" s="3"/>
      <c r="H125" s="2">
        <v>68</v>
      </c>
      <c r="I125" s="2">
        <v>19250</v>
      </c>
      <c r="J125" s="3"/>
      <c r="K125" s="2" t="s">
        <v>81</v>
      </c>
      <c r="L125" s="2">
        <v>6.29908E-2</v>
      </c>
      <c r="M125" s="2" t="s">
        <v>68</v>
      </c>
      <c r="N125" s="2" t="s">
        <v>290</v>
      </c>
      <c r="O125" s="2" t="s">
        <v>21</v>
      </c>
      <c r="P125" s="4">
        <v>43738</v>
      </c>
      <c r="Q125" s="2">
        <v>33.979999999999997</v>
      </c>
    </row>
    <row r="126" spans="1:17" x14ac:dyDescent="0.2">
      <c r="A126" s="1" t="s">
        <v>412</v>
      </c>
      <c r="B126" s="2" t="s">
        <v>413</v>
      </c>
      <c r="C126" s="2" t="s">
        <v>1445</v>
      </c>
      <c r="D126" s="2">
        <v>2500</v>
      </c>
      <c r="E126" s="2">
        <v>635000</v>
      </c>
      <c r="F126" s="2">
        <v>0.29720000000000002</v>
      </c>
      <c r="G126" s="3"/>
      <c r="H126" s="2">
        <v>69</v>
      </c>
      <c r="I126" s="2">
        <v>2500</v>
      </c>
      <c r="J126" s="3"/>
      <c r="K126" s="2" t="s">
        <v>81</v>
      </c>
      <c r="L126" s="2" t="s">
        <v>41</v>
      </c>
      <c r="M126" s="2" t="s">
        <v>82</v>
      </c>
      <c r="N126" s="2" t="s">
        <v>290</v>
      </c>
      <c r="O126" s="2" t="s">
        <v>21</v>
      </c>
      <c r="P126" s="4">
        <v>43738</v>
      </c>
      <c r="Q126" s="3"/>
    </row>
    <row r="127" spans="1:17" x14ac:dyDescent="0.2">
      <c r="A127" s="1" t="s">
        <v>1481</v>
      </c>
      <c r="B127" s="2" t="s">
        <v>1482</v>
      </c>
      <c r="C127" s="2" t="s">
        <v>1450</v>
      </c>
      <c r="D127" s="2">
        <v>20000</v>
      </c>
      <c r="E127" s="2">
        <v>619000</v>
      </c>
      <c r="F127" s="2">
        <v>0.28970000000000001</v>
      </c>
      <c r="G127" s="2">
        <v>2.3605</v>
      </c>
      <c r="H127" s="2">
        <v>71</v>
      </c>
      <c r="I127" s="2">
        <v>-283400</v>
      </c>
      <c r="J127" s="2">
        <v>-93.408041999999995</v>
      </c>
      <c r="K127" s="2" t="s">
        <v>40</v>
      </c>
      <c r="L127" s="2" t="s">
        <v>41</v>
      </c>
      <c r="M127" s="2" t="s">
        <v>127</v>
      </c>
      <c r="N127" s="2" t="s">
        <v>290</v>
      </c>
      <c r="O127" s="2" t="s">
        <v>21</v>
      </c>
      <c r="P127" s="4">
        <v>43738</v>
      </c>
      <c r="Q127" s="3"/>
    </row>
    <row r="128" spans="1:17" x14ac:dyDescent="0.2">
      <c r="A128" s="1" t="s">
        <v>1515</v>
      </c>
      <c r="B128" s="2" t="s">
        <v>1516</v>
      </c>
      <c r="C128" s="2" t="s">
        <v>1445</v>
      </c>
      <c r="D128" s="2">
        <v>100000</v>
      </c>
      <c r="E128" s="2">
        <v>582000</v>
      </c>
      <c r="F128" s="2">
        <v>0.27239999999999998</v>
      </c>
      <c r="G128" s="3"/>
      <c r="H128" s="2">
        <v>72</v>
      </c>
      <c r="I128" s="2">
        <v>100000</v>
      </c>
      <c r="J128" s="3"/>
      <c r="K128" s="2" t="s">
        <v>81</v>
      </c>
      <c r="L128" s="2" t="s">
        <v>41</v>
      </c>
      <c r="M128" s="2" t="s">
        <v>82</v>
      </c>
      <c r="N128" s="2" t="s">
        <v>290</v>
      </c>
      <c r="O128" s="2" t="s">
        <v>21</v>
      </c>
      <c r="P128" s="4">
        <v>43738</v>
      </c>
      <c r="Q128" s="3"/>
    </row>
    <row r="129" spans="1:17" x14ac:dyDescent="0.2">
      <c r="A129" s="1" t="s">
        <v>1477</v>
      </c>
      <c r="B129" s="2" t="s">
        <v>1478</v>
      </c>
      <c r="C129" s="3"/>
      <c r="D129" s="2">
        <v>10000</v>
      </c>
      <c r="E129" s="2">
        <v>579000</v>
      </c>
      <c r="F129" s="2">
        <v>0.27100000000000002</v>
      </c>
      <c r="G129" s="3"/>
      <c r="H129" s="2">
        <v>73</v>
      </c>
      <c r="I129" s="2">
        <v>10000</v>
      </c>
      <c r="J129" s="3"/>
      <c r="K129" s="2" t="s">
        <v>81</v>
      </c>
      <c r="L129" s="2">
        <v>5.8840999999999997E-3</v>
      </c>
      <c r="M129" s="2" t="s">
        <v>82</v>
      </c>
      <c r="N129" s="2" t="s">
        <v>290</v>
      </c>
      <c r="O129" s="2" t="s">
        <v>21</v>
      </c>
      <c r="P129" s="4">
        <v>43738</v>
      </c>
      <c r="Q129" s="2">
        <v>57.91</v>
      </c>
    </row>
    <row r="130" spans="1:17" x14ac:dyDescent="0.2">
      <c r="A130" s="1" t="s">
        <v>1495</v>
      </c>
      <c r="B130" s="2" t="s">
        <v>1496</v>
      </c>
      <c r="C130" s="3"/>
      <c r="D130" s="2">
        <v>7500</v>
      </c>
      <c r="E130" s="2">
        <v>572000</v>
      </c>
      <c r="F130" s="2">
        <v>0.26769999999999999</v>
      </c>
      <c r="G130" s="3"/>
      <c r="H130" s="2">
        <v>74</v>
      </c>
      <c r="I130" s="2">
        <v>7500</v>
      </c>
      <c r="J130" s="3"/>
      <c r="K130" s="2" t="s">
        <v>81</v>
      </c>
      <c r="L130" s="2">
        <v>6.1689999999999998E-4</v>
      </c>
      <c r="M130" s="2" t="s">
        <v>82</v>
      </c>
      <c r="N130" s="2" t="s">
        <v>290</v>
      </c>
      <c r="O130" s="2" t="s">
        <v>21</v>
      </c>
      <c r="P130" s="4">
        <v>43738</v>
      </c>
      <c r="Q130" s="2">
        <v>76.28</v>
      </c>
    </row>
    <row r="131" spans="1:17" x14ac:dyDescent="0.2">
      <c r="A131" s="1" t="s">
        <v>1459</v>
      </c>
      <c r="B131" s="2" t="s">
        <v>1460</v>
      </c>
      <c r="C131" s="2" t="s">
        <v>1450</v>
      </c>
      <c r="D131" s="2">
        <v>30000</v>
      </c>
      <c r="E131" s="2">
        <v>549000</v>
      </c>
      <c r="F131" s="2">
        <v>0.25700000000000001</v>
      </c>
      <c r="G131" s="3"/>
      <c r="H131" s="2">
        <v>75</v>
      </c>
      <c r="I131" s="2">
        <v>30000</v>
      </c>
      <c r="J131" s="3"/>
      <c r="K131" s="2" t="s">
        <v>81</v>
      </c>
      <c r="L131" s="2" t="s">
        <v>41</v>
      </c>
      <c r="M131" s="2" t="s">
        <v>82</v>
      </c>
      <c r="N131" s="2" t="s">
        <v>290</v>
      </c>
      <c r="O131" s="2" t="s">
        <v>21</v>
      </c>
      <c r="P131" s="4">
        <v>43738</v>
      </c>
      <c r="Q131" s="3"/>
    </row>
    <row r="132" spans="1:17" x14ac:dyDescent="0.2">
      <c r="A132" s="1" t="s">
        <v>1493</v>
      </c>
      <c r="B132" s="2" t="s">
        <v>1494</v>
      </c>
      <c r="C132" s="2" t="s">
        <v>1445</v>
      </c>
      <c r="D132" s="2">
        <v>25000</v>
      </c>
      <c r="E132" s="2">
        <v>537000</v>
      </c>
      <c r="F132" s="2">
        <v>0.25130000000000002</v>
      </c>
      <c r="G132" s="2">
        <v>8.8499999999999995E-2</v>
      </c>
      <c r="H132" s="2">
        <v>76</v>
      </c>
      <c r="I132" s="2">
        <v>0</v>
      </c>
      <c r="J132" s="2">
        <v>0</v>
      </c>
      <c r="K132" s="3"/>
      <c r="L132" s="2" t="s">
        <v>41</v>
      </c>
      <c r="M132" s="2" t="s">
        <v>93</v>
      </c>
      <c r="N132" s="2" t="s">
        <v>290</v>
      </c>
      <c r="O132" s="2" t="s">
        <v>21</v>
      </c>
      <c r="P132" s="4">
        <v>43738</v>
      </c>
      <c r="Q132" s="3"/>
    </row>
    <row r="133" spans="1:17" x14ac:dyDescent="0.2">
      <c r="A133" s="1" t="s">
        <v>1517</v>
      </c>
      <c r="B133" s="2" t="s">
        <v>1518</v>
      </c>
      <c r="C133" s="2" t="s">
        <v>1445</v>
      </c>
      <c r="D133" s="2">
        <v>15000</v>
      </c>
      <c r="E133" s="2">
        <v>462000</v>
      </c>
      <c r="F133" s="2">
        <v>0.2162</v>
      </c>
      <c r="G133" s="2">
        <v>0.13400000000000001</v>
      </c>
      <c r="H133" s="2">
        <v>81</v>
      </c>
      <c r="I133" s="2">
        <v>-5000</v>
      </c>
      <c r="J133" s="2">
        <v>-25</v>
      </c>
      <c r="K133" s="2" t="s">
        <v>40</v>
      </c>
      <c r="L133" s="2" t="s">
        <v>41</v>
      </c>
      <c r="M133" s="2" t="s">
        <v>93</v>
      </c>
      <c r="N133" s="2" t="s">
        <v>290</v>
      </c>
      <c r="O133" s="2" t="s">
        <v>21</v>
      </c>
      <c r="P133" s="4">
        <v>43738</v>
      </c>
      <c r="Q133" s="3"/>
    </row>
    <row r="134" spans="1:17" x14ac:dyDescent="0.2">
      <c r="A134" s="1" t="s">
        <v>1431</v>
      </c>
      <c r="B134" s="2" t="s">
        <v>1432</v>
      </c>
      <c r="C134" s="3"/>
      <c r="D134" s="2">
        <v>3500</v>
      </c>
      <c r="E134" s="2">
        <v>452000</v>
      </c>
      <c r="F134" s="2">
        <v>0.21160000000000001</v>
      </c>
      <c r="G134" s="3"/>
      <c r="H134" s="2">
        <v>83</v>
      </c>
      <c r="I134" s="2">
        <v>3500</v>
      </c>
      <c r="J134" s="3"/>
      <c r="K134" s="2" t="s">
        <v>81</v>
      </c>
      <c r="L134" s="2">
        <v>6.2421999999999998E-3</v>
      </c>
      <c r="M134" s="2" t="s">
        <v>82</v>
      </c>
      <c r="N134" s="2" t="s">
        <v>290</v>
      </c>
      <c r="O134" s="2" t="s">
        <v>21</v>
      </c>
      <c r="P134" s="4">
        <v>43738</v>
      </c>
      <c r="Q134" s="2">
        <v>129.05000000000001</v>
      </c>
    </row>
    <row r="135" spans="1:17" x14ac:dyDescent="0.2">
      <c r="A135" s="1" t="s">
        <v>1467</v>
      </c>
      <c r="B135" s="2" t="s">
        <v>1468</v>
      </c>
      <c r="C135" s="3"/>
      <c r="D135" s="2">
        <v>7500</v>
      </c>
      <c r="E135" s="2">
        <v>374000</v>
      </c>
      <c r="F135" s="2">
        <v>0.17510000000000001</v>
      </c>
      <c r="G135" s="2">
        <v>3.6799999999999999E-2</v>
      </c>
      <c r="H135" s="2">
        <v>89</v>
      </c>
      <c r="I135" s="2">
        <v>4000</v>
      </c>
      <c r="J135" s="2">
        <v>114.285714</v>
      </c>
      <c r="K135" s="2" t="s">
        <v>24</v>
      </c>
      <c r="L135" s="2">
        <v>8.1189999999999995E-4</v>
      </c>
      <c r="M135" s="2" t="s">
        <v>93</v>
      </c>
      <c r="N135" s="2" t="s">
        <v>290</v>
      </c>
      <c r="O135" s="2" t="s">
        <v>21</v>
      </c>
      <c r="P135" s="4">
        <v>43738</v>
      </c>
      <c r="Q135" s="2">
        <v>47.571300000000001</v>
      </c>
    </row>
    <row r="136" spans="1:17" x14ac:dyDescent="0.2">
      <c r="A136" s="1" t="s">
        <v>1519</v>
      </c>
      <c r="B136" s="2" t="s">
        <v>1520</v>
      </c>
      <c r="C136" s="3"/>
      <c r="D136" s="2">
        <v>1500</v>
      </c>
      <c r="E136" s="2">
        <v>373000</v>
      </c>
      <c r="F136" s="2">
        <v>0.17460000000000001</v>
      </c>
      <c r="G136" s="3"/>
      <c r="H136" s="2">
        <v>90</v>
      </c>
      <c r="I136" s="2">
        <v>1500</v>
      </c>
      <c r="J136" s="3"/>
      <c r="K136" s="2" t="s">
        <v>81</v>
      </c>
      <c r="L136" s="2">
        <v>3.5619999999999998E-4</v>
      </c>
      <c r="M136" s="2" t="s">
        <v>82</v>
      </c>
      <c r="N136" s="2" t="s">
        <v>290</v>
      </c>
      <c r="O136" s="2" t="s">
        <v>21</v>
      </c>
      <c r="P136" s="4">
        <v>43738</v>
      </c>
      <c r="Q136" s="2">
        <v>248.42</v>
      </c>
    </row>
    <row r="137" spans="1:17" x14ac:dyDescent="0.2">
      <c r="A137" s="1" t="s">
        <v>1419</v>
      </c>
      <c r="B137" s="2" t="s">
        <v>1420</v>
      </c>
      <c r="C137" s="3"/>
      <c r="D137" s="2">
        <v>7500</v>
      </c>
      <c r="E137" s="2">
        <v>353000</v>
      </c>
      <c r="F137" s="2">
        <v>0.16520000000000001</v>
      </c>
      <c r="G137" s="3"/>
      <c r="H137" s="2">
        <v>92</v>
      </c>
      <c r="I137" s="2">
        <v>7500</v>
      </c>
      <c r="J137" s="3"/>
      <c r="K137" s="2" t="s">
        <v>81</v>
      </c>
      <c r="L137" s="2">
        <v>5.5485999999999999E-3</v>
      </c>
      <c r="M137" s="2" t="s">
        <v>82</v>
      </c>
      <c r="N137" s="2" t="s">
        <v>290</v>
      </c>
      <c r="O137" s="2" t="s">
        <v>21</v>
      </c>
      <c r="P137" s="4">
        <v>43738</v>
      </c>
      <c r="Q137" s="2">
        <v>47.06</v>
      </c>
    </row>
    <row r="138" spans="1:17" x14ac:dyDescent="0.2">
      <c r="A138" s="1" t="s">
        <v>1249</v>
      </c>
      <c r="B138" s="2" t="s">
        <v>1250</v>
      </c>
      <c r="C138" s="2" t="s">
        <v>1445</v>
      </c>
      <c r="D138" s="2">
        <v>2500</v>
      </c>
      <c r="E138" s="2">
        <v>295000</v>
      </c>
      <c r="F138" s="2">
        <v>0.1381</v>
      </c>
      <c r="G138" s="3"/>
      <c r="H138" s="2">
        <v>95</v>
      </c>
      <c r="I138" s="2">
        <v>2500</v>
      </c>
      <c r="J138" s="3"/>
      <c r="K138" s="2" t="s">
        <v>81</v>
      </c>
      <c r="L138" s="2" t="s">
        <v>41</v>
      </c>
      <c r="M138" s="2" t="s">
        <v>186</v>
      </c>
      <c r="N138" s="2" t="s">
        <v>290</v>
      </c>
      <c r="O138" s="2" t="s">
        <v>21</v>
      </c>
      <c r="P138" s="4">
        <v>43738</v>
      </c>
      <c r="Q138" s="3"/>
    </row>
    <row r="139" spans="1:17" x14ac:dyDescent="0.2">
      <c r="A139" s="1" t="s">
        <v>1525</v>
      </c>
      <c r="B139" s="2" t="s">
        <v>1526</v>
      </c>
      <c r="C139" s="3"/>
      <c r="D139" s="2">
        <v>2500</v>
      </c>
      <c r="E139" s="2">
        <v>279000</v>
      </c>
      <c r="F139" s="2">
        <v>0.13059999999999999</v>
      </c>
      <c r="G139" s="3"/>
      <c r="H139" s="2">
        <v>97</v>
      </c>
      <c r="I139" s="2">
        <v>2500</v>
      </c>
      <c r="J139" s="3"/>
      <c r="K139" s="2" t="s">
        <v>81</v>
      </c>
      <c r="L139" s="2">
        <v>6.7679999999999997E-4</v>
      </c>
      <c r="M139" s="2" t="s">
        <v>82</v>
      </c>
      <c r="N139" s="2" t="s">
        <v>290</v>
      </c>
      <c r="O139" s="2" t="s">
        <v>21</v>
      </c>
      <c r="P139" s="4">
        <v>43738</v>
      </c>
      <c r="Q139" s="2">
        <v>111.73</v>
      </c>
    </row>
    <row r="140" spans="1:17" x14ac:dyDescent="0.2">
      <c r="A140" s="1" t="s">
        <v>1527</v>
      </c>
      <c r="B140" s="2" t="s">
        <v>1528</v>
      </c>
      <c r="C140" s="3"/>
      <c r="D140" s="2">
        <v>2500</v>
      </c>
      <c r="E140" s="2">
        <v>273000</v>
      </c>
      <c r="F140" s="2">
        <v>0.1278</v>
      </c>
      <c r="G140" s="2">
        <v>9.1300000000000006E-2</v>
      </c>
      <c r="H140" s="2">
        <v>98</v>
      </c>
      <c r="I140" s="2">
        <v>-1500</v>
      </c>
      <c r="J140" s="2">
        <v>-37.5</v>
      </c>
      <c r="K140" s="2" t="s">
        <v>40</v>
      </c>
      <c r="L140" s="2">
        <v>7.6059999999999995E-4</v>
      </c>
      <c r="M140" s="2" t="s">
        <v>93</v>
      </c>
      <c r="N140" s="2" t="s">
        <v>290</v>
      </c>
      <c r="O140" s="2" t="s">
        <v>21</v>
      </c>
      <c r="P140" s="4">
        <v>43738</v>
      </c>
      <c r="Q140" s="2">
        <v>97.61</v>
      </c>
    </row>
    <row r="141" spans="1:17" x14ac:dyDescent="0.2">
      <c r="A141" s="1" t="s">
        <v>1471</v>
      </c>
      <c r="B141" s="2" t="s">
        <v>1472</v>
      </c>
      <c r="C141" s="3"/>
      <c r="D141" s="2">
        <v>40900</v>
      </c>
      <c r="E141" s="2">
        <v>268000</v>
      </c>
      <c r="F141" s="2">
        <v>0.12540000000000001</v>
      </c>
      <c r="G141" s="2">
        <v>0.1007</v>
      </c>
      <c r="H141" s="2">
        <v>100</v>
      </c>
      <c r="I141" s="2">
        <v>-28500</v>
      </c>
      <c r="J141" s="2">
        <v>-41.066282000000001</v>
      </c>
      <c r="K141" s="2" t="s">
        <v>40</v>
      </c>
      <c r="L141" s="2">
        <v>3.7619600000000003E-2</v>
      </c>
      <c r="M141" s="2" t="s">
        <v>93</v>
      </c>
      <c r="N141" s="2" t="s">
        <v>290</v>
      </c>
      <c r="O141" s="2" t="s">
        <v>21</v>
      </c>
      <c r="P141" s="4">
        <v>43738</v>
      </c>
      <c r="Q141" s="2">
        <v>6.2</v>
      </c>
    </row>
    <row r="142" spans="1:17" x14ac:dyDescent="0.2">
      <c r="A142" s="1" t="s">
        <v>1533</v>
      </c>
      <c r="B142" s="2" t="s">
        <v>1534</v>
      </c>
      <c r="C142" s="3"/>
      <c r="D142" s="2">
        <v>1774</v>
      </c>
      <c r="E142" s="2">
        <v>251000</v>
      </c>
      <c r="F142" s="2">
        <v>0.11749999999999999</v>
      </c>
      <c r="G142" s="3"/>
      <c r="H142" s="2">
        <v>102</v>
      </c>
      <c r="I142" s="2">
        <v>1774</v>
      </c>
      <c r="J142" s="3"/>
      <c r="K142" s="2" t="s">
        <v>81</v>
      </c>
      <c r="L142" s="2">
        <v>6.1088000000000002E-3</v>
      </c>
      <c r="M142" s="2" t="s">
        <v>82</v>
      </c>
      <c r="N142" s="2" t="s">
        <v>290</v>
      </c>
      <c r="O142" s="2" t="s">
        <v>21</v>
      </c>
      <c r="P142" s="4">
        <v>43738</v>
      </c>
      <c r="Q142" s="2">
        <v>141.21</v>
      </c>
    </row>
    <row r="143" spans="1:17" x14ac:dyDescent="0.2">
      <c r="A143" s="1" t="s">
        <v>1481</v>
      </c>
      <c r="B143" s="2" t="s">
        <v>1482</v>
      </c>
      <c r="C143" s="3"/>
      <c r="D143" s="2">
        <v>8000</v>
      </c>
      <c r="E143" s="2">
        <v>248000</v>
      </c>
      <c r="F143" s="2">
        <v>0.11609999999999999</v>
      </c>
      <c r="G143" s="2">
        <v>0.36180000000000001</v>
      </c>
      <c r="H143" s="2">
        <v>103</v>
      </c>
      <c r="I143" s="2">
        <v>-38500</v>
      </c>
      <c r="J143" s="2">
        <v>-82.795698999999999</v>
      </c>
      <c r="K143" s="2" t="s">
        <v>40</v>
      </c>
      <c r="L143" s="2">
        <v>2.4461999999999999E-3</v>
      </c>
      <c r="M143" s="2" t="s">
        <v>127</v>
      </c>
      <c r="N143" s="2" t="s">
        <v>290</v>
      </c>
      <c r="O143" s="2" t="s">
        <v>21</v>
      </c>
      <c r="P143" s="4">
        <v>43738</v>
      </c>
      <c r="Q143" s="2">
        <v>23.52</v>
      </c>
    </row>
    <row r="144" spans="1:17" x14ac:dyDescent="0.2">
      <c r="A144" s="1" t="s">
        <v>1487</v>
      </c>
      <c r="B144" s="2" t="s">
        <v>1488</v>
      </c>
      <c r="C144" s="3"/>
      <c r="D144" s="2">
        <v>16929</v>
      </c>
      <c r="E144" s="2">
        <v>237000</v>
      </c>
      <c r="F144" s="2">
        <v>0.1109</v>
      </c>
      <c r="G144" s="3"/>
      <c r="H144" s="2">
        <v>105</v>
      </c>
      <c r="I144" s="2">
        <v>16929</v>
      </c>
      <c r="J144" s="3"/>
      <c r="K144" s="2" t="s">
        <v>81</v>
      </c>
      <c r="L144" s="2">
        <v>7.3559999999999997E-3</v>
      </c>
      <c r="M144" s="2" t="s">
        <v>90</v>
      </c>
      <c r="N144" s="2" t="s">
        <v>290</v>
      </c>
      <c r="O144" s="2" t="s">
        <v>21</v>
      </c>
      <c r="P144" s="4">
        <v>43738</v>
      </c>
      <c r="Q144" s="2">
        <v>14.01</v>
      </c>
    </row>
    <row r="145" spans="1:17" x14ac:dyDescent="0.2">
      <c r="A145" s="1" t="s">
        <v>1493</v>
      </c>
      <c r="B145" s="2" t="s">
        <v>1494</v>
      </c>
      <c r="C145" s="2" t="s">
        <v>1450</v>
      </c>
      <c r="D145" s="2">
        <v>10000</v>
      </c>
      <c r="E145" s="2">
        <v>215000</v>
      </c>
      <c r="F145" s="2">
        <v>0.10059999999999999</v>
      </c>
      <c r="G145" s="3"/>
      <c r="H145" s="2">
        <v>106</v>
      </c>
      <c r="I145" s="2">
        <v>10000</v>
      </c>
      <c r="J145" s="3"/>
      <c r="K145" s="2" t="s">
        <v>81</v>
      </c>
      <c r="L145" s="2" t="s">
        <v>41</v>
      </c>
      <c r="M145" s="2" t="s">
        <v>82</v>
      </c>
      <c r="N145" s="2" t="s">
        <v>290</v>
      </c>
      <c r="O145" s="2" t="s">
        <v>21</v>
      </c>
      <c r="P145" s="4">
        <v>43738</v>
      </c>
      <c r="Q145" s="3"/>
    </row>
    <row r="146" spans="1:17" x14ac:dyDescent="0.2">
      <c r="A146" s="1" t="s">
        <v>1537</v>
      </c>
      <c r="B146" s="2" t="s">
        <v>1538</v>
      </c>
      <c r="C146" s="3"/>
      <c r="D146" s="2">
        <v>2500</v>
      </c>
      <c r="E146" s="2">
        <v>206000</v>
      </c>
      <c r="F146" s="2">
        <v>9.64E-2</v>
      </c>
      <c r="G146" s="3"/>
      <c r="H146" s="2">
        <v>107</v>
      </c>
      <c r="I146" s="2">
        <v>2500</v>
      </c>
      <c r="J146" s="3"/>
      <c r="K146" s="2" t="s">
        <v>81</v>
      </c>
      <c r="L146" s="2">
        <v>3.2031E-3</v>
      </c>
      <c r="M146" s="2" t="s">
        <v>82</v>
      </c>
      <c r="N146" s="2" t="s">
        <v>290</v>
      </c>
      <c r="O146" s="2" t="s">
        <v>21</v>
      </c>
      <c r="P146" s="4">
        <v>43738</v>
      </c>
      <c r="Q146" s="2">
        <v>82.34</v>
      </c>
    </row>
    <row r="147" spans="1:17" x14ac:dyDescent="0.2">
      <c r="A147" s="1" t="s">
        <v>1499</v>
      </c>
      <c r="B147" s="2" t="s">
        <v>1500</v>
      </c>
      <c r="C147" s="3"/>
      <c r="D147" s="2">
        <v>3000</v>
      </c>
      <c r="E147" s="2">
        <v>189000</v>
      </c>
      <c r="F147" s="2">
        <v>8.8499999999999995E-2</v>
      </c>
      <c r="G147" s="2">
        <v>0.31009999999999999</v>
      </c>
      <c r="H147" s="2">
        <v>109</v>
      </c>
      <c r="I147" s="2">
        <v>-27000</v>
      </c>
      <c r="J147" s="2">
        <v>-90</v>
      </c>
      <c r="K147" s="2" t="s">
        <v>40</v>
      </c>
      <c r="L147" s="2">
        <v>9.0743999999999998E-3</v>
      </c>
      <c r="M147" s="2" t="s">
        <v>90</v>
      </c>
      <c r="N147" s="2" t="s">
        <v>290</v>
      </c>
      <c r="O147" s="2" t="s">
        <v>21</v>
      </c>
      <c r="P147" s="4">
        <v>43738</v>
      </c>
      <c r="Q147" s="2">
        <v>43.5565</v>
      </c>
    </row>
    <row r="148" spans="1:17" x14ac:dyDescent="0.2">
      <c r="A148" s="1" t="s">
        <v>1479</v>
      </c>
      <c r="B148" s="2" t="s">
        <v>1480</v>
      </c>
      <c r="C148" s="3"/>
      <c r="D148" s="2">
        <v>5000</v>
      </c>
      <c r="E148" s="2">
        <v>145000</v>
      </c>
      <c r="F148" s="2">
        <v>6.7900000000000002E-2</v>
      </c>
      <c r="G148" s="2">
        <v>0.17780000000000001</v>
      </c>
      <c r="H148" s="2">
        <v>112</v>
      </c>
      <c r="I148" s="2">
        <v>-20000</v>
      </c>
      <c r="J148" s="2">
        <v>-80</v>
      </c>
      <c r="K148" s="2" t="s">
        <v>40</v>
      </c>
      <c r="L148" s="2">
        <v>4.6059999999999997E-4</v>
      </c>
      <c r="M148" s="2" t="s">
        <v>93</v>
      </c>
      <c r="N148" s="2" t="s">
        <v>290</v>
      </c>
      <c r="O148" s="2" t="s">
        <v>21</v>
      </c>
      <c r="P148" s="4">
        <v>43738</v>
      </c>
      <c r="Q148" s="2">
        <v>30.37</v>
      </c>
    </row>
    <row r="149" spans="1:17" x14ac:dyDescent="0.2">
      <c r="A149" s="1" t="s">
        <v>1459</v>
      </c>
      <c r="B149" s="2" t="s">
        <v>1460</v>
      </c>
      <c r="C149" s="3"/>
      <c r="D149" s="2">
        <v>6000</v>
      </c>
      <c r="E149" s="2">
        <v>110000</v>
      </c>
      <c r="F149" s="2">
        <v>5.1499999999999997E-2</v>
      </c>
      <c r="G149" s="2">
        <v>8.5500000000000007E-2</v>
      </c>
      <c r="H149" s="2">
        <v>113</v>
      </c>
      <c r="I149" s="2">
        <v>-19000</v>
      </c>
      <c r="J149" s="2">
        <v>-76</v>
      </c>
      <c r="K149" s="2" t="s">
        <v>40</v>
      </c>
      <c r="L149" s="2">
        <v>4.5224999999999996E-3</v>
      </c>
      <c r="M149" s="2" t="s">
        <v>93</v>
      </c>
      <c r="N149" s="2" t="s">
        <v>290</v>
      </c>
      <c r="O149" s="2" t="s">
        <v>21</v>
      </c>
      <c r="P149" s="4">
        <v>43738</v>
      </c>
      <c r="Q149" s="2">
        <v>14.59</v>
      </c>
    </row>
    <row r="150" spans="1:17" x14ac:dyDescent="0.2">
      <c r="A150" s="1" t="s">
        <v>1483</v>
      </c>
      <c r="B150" s="2" t="s">
        <v>1484</v>
      </c>
      <c r="C150" s="3"/>
      <c r="D150" s="2">
        <v>5000</v>
      </c>
      <c r="E150" s="2">
        <v>101000</v>
      </c>
      <c r="F150" s="2">
        <v>4.7300000000000002E-2</v>
      </c>
      <c r="G150" s="2">
        <v>0.17100000000000001</v>
      </c>
      <c r="H150" s="2">
        <v>115</v>
      </c>
      <c r="I150" s="2">
        <v>-24126</v>
      </c>
      <c r="J150" s="2">
        <v>-82.833207000000002</v>
      </c>
      <c r="K150" s="2" t="s">
        <v>40</v>
      </c>
      <c r="L150" s="2">
        <v>1.2095000000000001E-3</v>
      </c>
      <c r="M150" s="2" t="s">
        <v>93</v>
      </c>
      <c r="N150" s="2" t="s">
        <v>290</v>
      </c>
      <c r="O150" s="2" t="s">
        <v>21</v>
      </c>
      <c r="P150" s="4">
        <v>43738</v>
      </c>
      <c r="Q150" s="2">
        <v>25.05</v>
      </c>
    </row>
    <row r="151" spans="1:17" x14ac:dyDescent="0.2">
      <c r="A151" s="1" t="s">
        <v>1491</v>
      </c>
      <c r="B151" s="2" t="s">
        <v>1492</v>
      </c>
      <c r="C151" s="3"/>
      <c r="D151" s="2">
        <v>500</v>
      </c>
      <c r="E151" s="2">
        <v>55000</v>
      </c>
      <c r="F151" s="2">
        <v>2.5700000000000001E-2</v>
      </c>
      <c r="G151" s="2">
        <v>8.0000000000000002E-3</v>
      </c>
      <c r="H151" s="2">
        <v>116</v>
      </c>
      <c r="I151" s="2">
        <v>250</v>
      </c>
      <c r="J151" s="2">
        <v>100</v>
      </c>
      <c r="K151" s="2" t="s">
        <v>24</v>
      </c>
      <c r="L151" s="2">
        <v>3.679E-4</v>
      </c>
      <c r="M151" s="2" t="s">
        <v>85</v>
      </c>
      <c r="N151" s="2" t="s">
        <v>290</v>
      </c>
      <c r="O151" s="2" t="s">
        <v>21</v>
      </c>
      <c r="P151" s="4">
        <v>43738</v>
      </c>
      <c r="Q151" s="2">
        <v>123.155</v>
      </c>
    </row>
    <row r="152" spans="1:17" x14ac:dyDescent="0.2">
      <c r="A152" s="1" t="s">
        <v>1511</v>
      </c>
      <c r="B152" s="2" t="s">
        <v>1512</v>
      </c>
      <c r="C152" s="3"/>
      <c r="D152" s="2">
        <v>1500</v>
      </c>
      <c r="E152" s="2">
        <v>33000</v>
      </c>
      <c r="F152" s="2">
        <v>1.54E-2</v>
      </c>
      <c r="G152" s="3"/>
      <c r="H152" s="2">
        <v>117</v>
      </c>
      <c r="I152" s="2">
        <v>1500</v>
      </c>
      <c r="J152" s="3"/>
      <c r="K152" s="2" t="s">
        <v>81</v>
      </c>
      <c r="L152" s="2">
        <v>1.2297E-3</v>
      </c>
      <c r="M152" s="2" t="s">
        <v>82</v>
      </c>
      <c r="N152" s="2" t="s">
        <v>290</v>
      </c>
      <c r="O152" s="2" t="s">
        <v>21</v>
      </c>
      <c r="P152" s="4">
        <v>43738</v>
      </c>
      <c r="Q152" s="2">
        <v>22.23</v>
      </c>
    </row>
    <row r="153" spans="1:17" x14ac:dyDescent="0.2">
      <c r="A153" s="1" t="s">
        <v>1541</v>
      </c>
      <c r="B153" s="2" t="s">
        <v>1542</v>
      </c>
      <c r="C153" s="2" t="s">
        <v>1450</v>
      </c>
      <c r="D153" s="2">
        <v>0</v>
      </c>
      <c r="E153" s="2">
        <v>0</v>
      </c>
      <c r="F153" s="3"/>
      <c r="G153" s="2">
        <v>0.1061</v>
      </c>
      <c r="H153" s="3"/>
      <c r="I153" s="2">
        <v>-5000</v>
      </c>
      <c r="J153" s="2">
        <v>-100</v>
      </c>
      <c r="K153" s="2" t="s">
        <v>277</v>
      </c>
      <c r="L153" s="2" t="s">
        <v>41</v>
      </c>
      <c r="M153" s="2" t="s">
        <v>93</v>
      </c>
      <c r="N153" s="2" t="s">
        <v>290</v>
      </c>
      <c r="O153" s="2" t="s">
        <v>21</v>
      </c>
      <c r="P153" s="4">
        <v>43738</v>
      </c>
      <c r="Q153" s="3"/>
    </row>
    <row r="154" spans="1:17" x14ac:dyDescent="0.2">
      <c r="A154" s="1" t="s">
        <v>495</v>
      </c>
      <c r="B154" s="2" t="s">
        <v>496</v>
      </c>
      <c r="C154" s="3"/>
      <c r="D154" s="2">
        <v>0</v>
      </c>
      <c r="E154" s="2">
        <v>0</v>
      </c>
      <c r="F154" s="3"/>
      <c r="G154" s="2">
        <v>9.6699999999999994E-2</v>
      </c>
      <c r="H154" s="3"/>
      <c r="I154" s="2">
        <v>-3500</v>
      </c>
      <c r="J154" s="2">
        <v>-100</v>
      </c>
      <c r="K154" s="2" t="s">
        <v>277</v>
      </c>
      <c r="L154" s="2">
        <v>0</v>
      </c>
      <c r="M154" s="2" t="s">
        <v>90</v>
      </c>
      <c r="N154" s="2" t="s">
        <v>290</v>
      </c>
      <c r="O154" s="2" t="s">
        <v>21</v>
      </c>
      <c r="P154" s="4">
        <v>43738</v>
      </c>
      <c r="Q154" s="2">
        <v>124.2557</v>
      </c>
    </row>
    <row r="155" spans="1:17" x14ac:dyDescent="0.2">
      <c r="A155" s="1" t="s">
        <v>1543</v>
      </c>
      <c r="B155" s="2" t="s">
        <v>1544</v>
      </c>
      <c r="C155" s="3"/>
      <c r="D155" s="2">
        <v>0</v>
      </c>
      <c r="E155" s="2">
        <v>0</v>
      </c>
      <c r="F155" s="3"/>
      <c r="G155" s="2">
        <v>5.62E-2</v>
      </c>
      <c r="H155" s="3"/>
      <c r="I155" s="2">
        <v>-6500</v>
      </c>
      <c r="J155" s="2">
        <v>-100</v>
      </c>
      <c r="K155" s="2" t="s">
        <v>277</v>
      </c>
      <c r="L155" s="2">
        <v>0</v>
      </c>
      <c r="M155" s="2" t="s">
        <v>93</v>
      </c>
      <c r="N155" s="2" t="s">
        <v>290</v>
      </c>
      <c r="O155" s="2" t="s">
        <v>21</v>
      </c>
      <c r="P155" s="4">
        <v>43738</v>
      </c>
      <c r="Q155" s="2">
        <v>36.86</v>
      </c>
    </row>
    <row r="156" spans="1:17" x14ac:dyDescent="0.2">
      <c r="A156" s="1" t="s">
        <v>1545</v>
      </c>
      <c r="B156" s="2" t="s">
        <v>1546</v>
      </c>
      <c r="C156" s="2" t="s">
        <v>1450</v>
      </c>
      <c r="D156" s="2">
        <v>0</v>
      </c>
      <c r="E156" s="2">
        <v>0</v>
      </c>
      <c r="F156" s="3"/>
      <c r="G156" s="2">
        <v>9.4899999999999998E-2</v>
      </c>
      <c r="H156" s="3"/>
      <c r="I156" s="2">
        <v>-2500</v>
      </c>
      <c r="J156" s="2">
        <v>-100</v>
      </c>
      <c r="K156" s="2" t="s">
        <v>277</v>
      </c>
      <c r="L156" s="2" t="s">
        <v>41</v>
      </c>
      <c r="M156" s="2" t="s">
        <v>93</v>
      </c>
      <c r="N156" s="2" t="s">
        <v>290</v>
      </c>
      <c r="O156" s="2" t="s">
        <v>21</v>
      </c>
      <c r="P156" s="4">
        <v>43738</v>
      </c>
      <c r="Q156" s="3"/>
    </row>
    <row r="157" spans="1:17" x14ac:dyDescent="0.2">
      <c r="A157" s="1" t="s">
        <v>1491</v>
      </c>
      <c r="B157" s="2" t="s">
        <v>1492</v>
      </c>
      <c r="C157" s="2" t="s">
        <v>1450</v>
      </c>
      <c r="D157" s="2">
        <v>0</v>
      </c>
      <c r="E157" s="2">
        <v>0</v>
      </c>
      <c r="F157" s="3"/>
      <c r="G157" s="2">
        <v>0.23960000000000001</v>
      </c>
      <c r="H157" s="3"/>
      <c r="I157" s="2">
        <v>-7500</v>
      </c>
      <c r="J157" s="2">
        <v>-100</v>
      </c>
      <c r="K157" s="2" t="s">
        <v>277</v>
      </c>
      <c r="L157" s="2" t="s">
        <v>41</v>
      </c>
      <c r="M157" s="2" t="s">
        <v>127</v>
      </c>
      <c r="N157" s="2" t="s">
        <v>290</v>
      </c>
      <c r="O157" s="2" t="s">
        <v>21</v>
      </c>
      <c r="P157" s="4">
        <v>43738</v>
      </c>
      <c r="Q157" s="3"/>
    </row>
    <row r="158" spans="1:17" x14ac:dyDescent="0.2">
      <c r="A158" s="1" t="s">
        <v>737</v>
      </c>
      <c r="B158" s="2" t="s">
        <v>738</v>
      </c>
      <c r="C158" s="3"/>
      <c r="D158" s="2">
        <v>0</v>
      </c>
      <c r="E158" s="2">
        <v>0</v>
      </c>
      <c r="F158" s="3"/>
      <c r="G158" s="2">
        <v>8.0100000000000005E-2</v>
      </c>
      <c r="H158" s="3"/>
      <c r="I158" s="2">
        <v>-6000</v>
      </c>
      <c r="J158" s="2">
        <v>-100</v>
      </c>
      <c r="K158" s="2" t="s">
        <v>277</v>
      </c>
      <c r="L158" s="2">
        <v>0</v>
      </c>
      <c r="M158" s="2" t="s">
        <v>93</v>
      </c>
      <c r="N158" s="2" t="s">
        <v>290</v>
      </c>
      <c r="O158" s="2" t="s">
        <v>21</v>
      </c>
      <c r="P158" s="4">
        <v>43738</v>
      </c>
      <c r="Q158" s="2">
        <v>56.97</v>
      </c>
    </row>
    <row r="159" spans="1:17" x14ac:dyDescent="0.2">
      <c r="A159" s="1" t="s">
        <v>1557</v>
      </c>
      <c r="B159" s="2" t="s">
        <v>1558</v>
      </c>
      <c r="C159" s="2" t="s">
        <v>1445</v>
      </c>
      <c r="D159" s="2">
        <v>0</v>
      </c>
      <c r="E159" s="2">
        <v>0</v>
      </c>
      <c r="F159" s="3"/>
      <c r="G159" s="2">
        <v>0.31340000000000001</v>
      </c>
      <c r="H159" s="3"/>
      <c r="I159" s="2">
        <v>-80000</v>
      </c>
      <c r="J159" s="2">
        <v>-100</v>
      </c>
      <c r="K159" s="2" t="s">
        <v>277</v>
      </c>
      <c r="L159" s="2" t="s">
        <v>41</v>
      </c>
      <c r="M159" s="2" t="s">
        <v>93</v>
      </c>
      <c r="N159" s="2" t="s">
        <v>290</v>
      </c>
      <c r="O159" s="2" t="s">
        <v>21</v>
      </c>
      <c r="P159" s="4">
        <v>43738</v>
      </c>
      <c r="Q159" s="3"/>
    </row>
    <row r="160" spans="1:17" x14ac:dyDescent="0.2">
      <c r="A160" s="1" t="s">
        <v>1513</v>
      </c>
      <c r="B160" s="2" t="s">
        <v>1514</v>
      </c>
      <c r="C160" s="2" t="s">
        <v>1445</v>
      </c>
      <c r="D160" s="2">
        <v>0</v>
      </c>
      <c r="E160" s="2">
        <v>0</v>
      </c>
      <c r="F160" s="3"/>
      <c r="G160" s="2">
        <v>0.42930000000000001</v>
      </c>
      <c r="H160" s="3"/>
      <c r="I160" s="2">
        <v>-47500</v>
      </c>
      <c r="J160" s="2">
        <v>-100</v>
      </c>
      <c r="K160" s="2" t="s">
        <v>277</v>
      </c>
      <c r="L160" s="2" t="s">
        <v>41</v>
      </c>
      <c r="M160" s="2" t="s">
        <v>127</v>
      </c>
      <c r="N160" s="2" t="s">
        <v>290</v>
      </c>
      <c r="O160" s="2" t="s">
        <v>21</v>
      </c>
      <c r="P160" s="4">
        <v>43738</v>
      </c>
      <c r="Q160" s="3"/>
    </row>
    <row r="161" spans="1:17" x14ac:dyDescent="0.2">
      <c r="A161" s="1" t="s">
        <v>917</v>
      </c>
      <c r="B161" s="2" t="s">
        <v>918</v>
      </c>
      <c r="C161" s="3"/>
      <c r="D161" s="2">
        <v>0</v>
      </c>
      <c r="E161" s="2">
        <v>0</v>
      </c>
      <c r="F161" s="3"/>
      <c r="G161" s="2">
        <v>1.7600000000000001E-2</v>
      </c>
      <c r="H161" s="3"/>
      <c r="I161" s="2">
        <v>-10000</v>
      </c>
      <c r="J161" s="2">
        <v>-100</v>
      </c>
      <c r="K161" s="2" t="s">
        <v>277</v>
      </c>
      <c r="L161" s="2">
        <v>0</v>
      </c>
      <c r="M161" s="2" t="s">
        <v>93</v>
      </c>
      <c r="N161" s="2" t="s">
        <v>290</v>
      </c>
      <c r="O161" s="2" t="s">
        <v>21</v>
      </c>
      <c r="P161" s="4">
        <v>43738</v>
      </c>
      <c r="Q161" s="2">
        <v>7.46</v>
      </c>
    </row>
    <row r="162" spans="1:17" x14ac:dyDescent="0.2">
      <c r="A162" s="1" t="s">
        <v>1473</v>
      </c>
      <c r="B162" s="2" t="s">
        <v>1474</v>
      </c>
      <c r="C162" s="3"/>
      <c r="D162" s="2">
        <v>0</v>
      </c>
      <c r="E162" s="2">
        <v>0</v>
      </c>
      <c r="F162" s="3"/>
      <c r="G162" s="2">
        <v>0.15459999999999999</v>
      </c>
      <c r="H162" s="3"/>
      <c r="I162" s="2">
        <v>-26700</v>
      </c>
      <c r="J162" s="2">
        <v>-100</v>
      </c>
      <c r="K162" s="2" t="s">
        <v>277</v>
      </c>
      <c r="L162" s="2">
        <v>0</v>
      </c>
      <c r="M162" s="2" t="s">
        <v>155</v>
      </c>
      <c r="N162" s="2" t="s">
        <v>290</v>
      </c>
      <c r="O162" s="2" t="s">
        <v>21</v>
      </c>
      <c r="P162" s="4">
        <v>43738</v>
      </c>
      <c r="Q162" s="2">
        <v>23.909800000000001</v>
      </c>
    </row>
    <row r="163" spans="1:17" x14ac:dyDescent="0.2">
      <c r="A163" s="1" t="s">
        <v>1563</v>
      </c>
      <c r="B163" s="2" t="s">
        <v>1564</v>
      </c>
      <c r="C163" s="3"/>
      <c r="D163" s="2">
        <v>0</v>
      </c>
      <c r="E163" s="2">
        <v>0</v>
      </c>
      <c r="F163" s="3"/>
      <c r="G163" s="2">
        <v>5.2200000000000003E-2</v>
      </c>
      <c r="H163" s="3"/>
      <c r="I163" s="2">
        <v>-2500</v>
      </c>
      <c r="J163" s="2">
        <v>-100</v>
      </c>
      <c r="K163" s="2" t="s">
        <v>277</v>
      </c>
      <c r="L163" s="2">
        <v>0</v>
      </c>
      <c r="M163" s="2" t="s">
        <v>65</v>
      </c>
      <c r="N163" s="2" t="s">
        <v>290</v>
      </c>
      <c r="O163" s="2" t="s">
        <v>21</v>
      </c>
      <c r="P163" s="4">
        <v>43738</v>
      </c>
      <c r="Q163" s="2">
        <v>85</v>
      </c>
    </row>
    <row r="164" spans="1:17" x14ac:dyDescent="0.2">
      <c r="A164" s="1" t="s">
        <v>1569</v>
      </c>
      <c r="B164" s="2" t="s">
        <v>1570</v>
      </c>
      <c r="C164" s="2" t="s">
        <v>1450</v>
      </c>
      <c r="D164" s="2">
        <v>0</v>
      </c>
      <c r="E164" s="2">
        <v>0</v>
      </c>
      <c r="F164" s="3"/>
      <c r="G164" s="2">
        <v>7.4200000000000002E-2</v>
      </c>
      <c r="H164" s="3"/>
      <c r="I164" s="2">
        <v>-2500</v>
      </c>
      <c r="J164" s="2">
        <v>-100</v>
      </c>
      <c r="K164" s="2" t="s">
        <v>277</v>
      </c>
      <c r="L164" s="2" t="s">
        <v>41</v>
      </c>
      <c r="M164" s="2" t="s">
        <v>75</v>
      </c>
      <c r="N164" s="2" t="s">
        <v>290</v>
      </c>
      <c r="O164" s="2" t="s">
        <v>21</v>
      </c>
      <c r="P164" s="4">
        <v>43738</v>
      </c>
      <c r="Q164" s="3"/>
    </row>
    <row r="165" spans="1:17" x14ac:dyDescent="0.2">
      <c r="A165" s="1" t="s">
        <v>1571</v>
      </c>
      <c r="B165" s="2" t="s">
        <v>1572</v>
      </c>
      <c r="C165" s="3"/>
      <c r="D165" s="2">
        <v>0</v>
      </c>
      <c r="E165" s="2">
        <v>0</v>
      </c>
      <c r="F165" s="3"/>
      <c r="G165" s="2">
        <v>3.56E-2</v>
      </c>
      <c r="H165" s="3"/>
      <c r="I165" s="2">
        <v>-7500</v>
      </c>
      <c r="J165" s="2">
        <v>-100</v>
      </c>
      <c r="K165" s="2" t="s">
        <v>277</v>
      </c>
      <c r="L165" s="2">
        <v>0</v>
      </c>
      <c r="M165" s="2" t="s">
        <v>93</v>
      </c>
      <c r="N165" s="2" t="s">
        <v>290</v>
      </c>
      <c r="O165" s="2" t="s">
        <v>21</v>
      </c>
      <c r="P165" s="4">
        <v>43738</v>
      </c>
      <c r="Q165" s="2">
        <v>20.21</v>
      </c>
    </row>
    <row r="166" spans="1:17" x14ac:dyDescent="0.2">
      <c r="A166" s="1" t="s">
        <v>288</v>
      </c>
      <c r="B166" s="2" t="s">
        <v>289</v>
      </c>
      <c r="C166" s="2" t="s">
        <v>1450</v>
      </c>
      <c r="D166" s="2">
        <v>0</v>
      </c>
      <c r="E166" s="2">
        <v>0</v>
      </c>
      <c r="F166" s="3"/>
      <c r="G166" s="2">
        <v>0.2319</v>
      </c>
      <c r="H166" s="3"/>
      <c r="I166" s="2">
        <v>-5000</v>
      </c>
      <c r="J166" s="2">
        <v>-100</v>
      </c>
      <c r="K166" s="2" t="s">
        <v>277</v>
      </c>
      <c r="L166" s="2" t="s">
        <v>41</v>
      </c>
      <c r="M166" s="2" t="s">
        <v>93</v>
      </c>
      <c r="N166" s="2" t="s">
        <v>290</v>
      </c>
      <c r="O166" s="2" t="s">
        <v>21</v>
      </c>
      <c r="P166" s="4">
        <v>43738</v>
      </c>
      <c r="Q166" s="3"/>
    </row>
    <row r="167" spans="1:17" x14ac:dyDescent="0.2">
      <c r="A167" s="1" t="s">
        <v>937</v>
      </c>
      <c r="B167" s="2" t="s">
        <v>938</v>
      </c>
      <c r="C167" s="2" t="s">
        <v>1445</v>
      </c>
      <c r="D167" s="2">
        <v>0</v>
      </c>
      <c r="E167" s="2">
        <v>0</v>
      </c>
      <c r="F167" s="3"/>
      <c r="G167" s="2">
        <v>7.0300000000000001E-2</v>
      </c>
      <c r="H167" s="3"/>
      <c r="I167" s="2">
        <v>-20000</v>
      </c>
      <c r="J167" s="2">
        <v>-100</v>
      </c>
      <c r="K167" s="2" t="s">
        <v>277</v>
      </c>
      <c r="L167" s="2" t="s">
        <v>41</v>
      </c>
      <c r="M167" s="2" t="s">
        <v>127</v>
      </c>
      <c r="N167" s="2" t="s">
        <v>290</v>
      </c>
      <c r="O167" s="2" t="s">
        <v>21</v>
      </c>
      <c r="P167" s="4">
        <v>43738</v>
      </c>
      <c r="Q167" s="3"/>
    </row>
    <row r="168" spans="1:17" x14ac:dyDescent="0.2">
      <c r="A168" s="1" t="s">
        <v>1579</v>
      </c>
      <c r="B168" s="2" t="s">
        <v>1580</v>
      </c>
      <c r="C168" s="2" t="s">
        <v>1450</v>
      </c>
      <c r="D168" s="2">
        <v>0</v>
      </c>
      <c r="E168" s="2">
        <v>0</v>
      </c>
      <c r="F168" s="3"/>
      <c r="G168" s="2">
        <v>9.98E-2</v>
      </c>
      <c r="H168" s="3"/>
      <c r="I168" s="2">
        <v>-2500</v>
      </c>
      <c r="J168" s="2">
        <v>-100</v>
      </c>
      <c r="K168" s="2" t="s">
        <v>277</v>
      </c>
      <c r="L168" s="2" t="s">
        <v>41</v>
      </c>
      <c r="M168" s="2" t="s">
        <v>127</v>
      </c>
      <c r="N168" s="2" t="s">
        <v>290</v>
      </c>
      <c r="O168" s="2" t="s">
        <v>21</v>
      </c>
      <c r="P168" s="4">
        <v>43738</v>
      </c>
      <c r="Q168" s="3"/>
    </row>
    <row r="169" spans="1:17" x14ac:dyDescent="0.2">
      <c r="A169" s="1" t="s">
        <v>1433</v>
      </c>
      <c r="B169" s="2" t="s">
        <v>1434</v>
      </c>
      <c r="C169" s="2" t="s">
        <v>1445</v>
      </c>
      <c r="D169" s="2">
        <v>0</v>
      </c>
      <c r="E169" s="2">
        <v>0</v>
      </c>
      <c r="F169" s="3"/>
      <c r="G169" s="2">
        <v>4.3099999999999999E-2</v>
      </c>
      <c r="H169" s="3"/>
      <c r="I169" s="2">
        <v>-35000</v>
      </c>
      <c r="J169" s="2">
        <v>-100</v>
      </c>
      <c r="K169" s="2" t="s">
        <v>277</v>
      </c>
      <c r="L169" s="2" t="s">
        <v>41</v>
      </c>
      <c r="M169" s="2" t="s">
        <v>155</v>
      </c>
      <c r="N169" s="2" t="s">
        <v>290</v>
      </c>
      <c r="O169" s="2" t="s">
        <v>21</v>
      </c>
      <c r="P169" s="4">
        <v>43738</v>
      </c>
      <c r="Q169" s="3"/>
    </row>
    <row r="170" spans="1:17" x14ac:dyDescent="0.2">
      <c r="A170" s="1" t="s">
        <v>1541</v>
      </c>
      <c r="B170" s="2" t="s">
        <v>1542</v>
      </c>
      <c r="C170" s="3"/>
      <c r="D170" s="2">
        <v>0</v>
      </c>
      <c r="E170" s="2">
        <v>0</v>
      </c>
      <c r="F170" s="3"/>
      <c r="G170" s="2">
        <v>4.24E-2</v>
      </c>
      <c r="H170" s="3"/>
      <c r="I170" s="2">
        <v>-2000</v>
      </c>
      <c r="J170" s="2">
        <v>-100</v>
      </c>
      <c r="K170" s="2" t="s">
        <v>277</v>
      </c>
      <c r="L170" s="2">
        <v>0</v>
      </c>
      <c r="M170" s="2" t="s">
        <v>90</v>
      </c>
      <c r="N170" s="2" t="s">
        <v>290</v>
      </c>
      <c r="O170" s="2" t="s">
        <v>21</v>
      </c>
      <c r="P170" s="4">
        <v>43738</v>
      </c>
      <c r="Q170" s="2">
        <v>71.027500000000003</v>
      </c>
    </row>
    <row r="171" spans="1:17" x14ac:dyDescent="0.2">
      <c r="A171" s="1" t="s">
        <v>1479</v>
      </c>
      <c r="B171" s="2" t="s">
        <v>1480</v>
      </c>
      <c r="C171" s="2" t="s">
        <v>1450</v>
      </c>
      <c r="D171" s="2">
        <v>0</v>
      </c>
      <c r="E171" s="2">
        <v>0</v>
      </c>
      <c r="F171" s="3"/>
      <c r="G171" s="2">
        <v>0.1244</v>
      </c>
      <c r="H171" s="3"/>
      <c r="I171" s="2">
        <v>-17500</v>
      </c>
      <c r="J171" s="2">
        <v>-100</v>
      </c>
      <c r="K171" s="2" t="s">
        <v>277</v>
      </c>
      <c r="L171" s="2" t="s">
        <v>41</v>
      </c>
      <c r="M171" s="2" t="s">
        <v>93</v>
      </c>
      <c r="N171" s="2" t="s">
        <v>290</v>
      </c>
      <c r="O171" s="2" t="s">
        <v>21</v>
      </c>
      <c r="P171" s="4">
        <v>43738</v>
      </c>
      <c r="Q171" s="3"/>
    </row>
    <row r="172" spans="1:17" x14ac:dyDescent="0.2">
      <c r="A172" s="1" t="s">
        <v>1603</v>
      </c>
      <c r="B172" s="2" t="s">
        <v>1604</v>
      </c>
      <c r="C172" s="2" t="s">
        <v>1450</v>
      </c>
      <c r="D172" s="2">
        <v>0</v>
      </c>
      <c r="E172" s="2">
        <v>0</v>
      </c>
      <c r="F172" s="3"/>
      <c r="G172" s="2">
        <v>7.6600000000000001E-2</v>
      </c>
      <c r="H172" s="3"/>
      <c r="I172" s="2">
        <v>-2500</v>
      </c>
      <c r="J172" s="2">
        <v>-100</v>
      </c>
      <c r="K172" s="2" t="s">
        <v>277</v>
      </c>
      <c r="L172" s="2" t="s">
        <v>41</v>
      </c>
      <c r="M172" s="2" t="s">
        <v>93</v>
      </c>
      <c r="N172" s="2" t="s">
        <v>290</v>
      </c>
      <c r="O172" s="2" t="s">
        <v>21</v>
      </c>
      <c r="P172" s="4">
        <v>43738</v>
      </c>
      <c r="Q172" s="3"/>
    </row>
    <row r="173" spans="1:17" x14ac:dyDescent="0.2">
      <c r="A173" s="1" t="s">
        <v>737</v>
      </c>
      <c r="B173" s="2" t="s">
        <v>738</v>
      </c>
      <c r="C173" s="2" t="s">
        <v>1445</v>
      </c>
      <c r="D173" s="2">
        <v>0</v>
      </c>
      <c r="E173" s="2">
        <v>0</v>
      </c>
      <c r="F173" s="3"/>
      <c r="G173" s="2">
        <v>2.2109000000000001</v>
      </c>
      <c r="H173" s="3"/>
      <c r="I173" s="2">
        <v>-165700</v>
      </c>
      <c r="J173" s="2">
        <v>-100</v>
      </c>
      <c r="K173" s="2" t="s">
        <v>277</v>
      </c>
      <c r="L173" s="2" t="s">
        <v>41</v>
      </c>
      <c r="M173" s="2" t="s">
        <v>93</v>
      </c>
      <c r="N173" s="2" t="s">
        <v>290</v>
      </c>
      <c r="O173" s="2" t="s">
        <v>21</v>
      </c>
      <c r="P173" s="4">
        <v>43738</v>
      </c>
      <c r="Q173" s="3"/>
    </row>
    <row r="174" spans="1:17" x14ac:dyDescent="0.2">
      <c r="A174" s="1" t="s">
        <v>1277</v>
      </c>
      <c r="B174" s="2" t="s">
        <v>1278</v>
      </c>
      <c r="C174" s="2" t="s">
        <v>1450</v>
      </c>
      <c r="D174" s="2">
        <v>0</v>
      </c>
      <c r="E174" s="2">
        <v>0</v>
      </c>
      <c r="F174" s="3"/>
      <c r="G174" s="2">
        <v>0.35620000000000002</v>
      </c>
      <c r="H174" s="3"/>
      <c r="I174" s="2">
        <v>-10000</v>
      </c>
      <c r="J174" s="2">
        <v>-100</v>
      </c>
      <c r="K174" s="2" t="s">
        <v>277</v>
      </c>
      <c r="L174" s="2" t="s">
        <v>41</v>
      </c>
      <c r="M174" s="2" t="s">
        <v>155</v>
      </c>
      <c r="N174" s="2" t="s">
        <v>290</v>
      </c>
      <c r="O174" s="2" t="s">
        <v>21</v>
      </c>
      <c r="P174" s="4">
        <v>43738</v>
      </c>
      <c r="Q174" s="3"/>
    </row>
    <row r="175" spans="1:17" x14ac:dyDescent="0.2">
      <c r="A175" s="1" t="s">
        <v>1517</v>
      </c>
      <c r="B175" s="2" t="s">
        <v>1518</v>
      </c>
      <c r="C175" s="3"/>
      <c r="D175" s="2">
        <v>0</v>
      </c>
      <c r="E175" s="2">
        <v>0</v>
      </c>
      <c r="F175" s="3"/>
      <c r="G175" s="2">
        <v>3.3500000000000002E-2</v>
      </c>
      <c r="H175" s="3"/>
      <c r="I175" s="2">
        <v>-5000</v>
      </c>
      <c r="J175" s="2">
        <v>-100</v>
      </c>
      <c r="K175" s="2" t="s">
        <v>277</v>
      </c>
      <c r="L175" s="2">
        <v>0</v>
      </c>
      <c r="M175" s="2" t="s">
        <v>93</v>
      </c>
      <c r="N175" s="2" t="s">
        <v>290</v>
      </c>
      <c r="O175" s="2" t="s">
        <v>21</v>
      </c>
      <c r="P175" s="4">
        <v>43738</v>
      </c>
      <c r="Q175" s="2">
        <v>28.62</v>
      </c>
    </row>
    <row r="176" spans="1:17" x14ac:dyDescent="0.2">
      <c r="A176" s="1" t="s">
        <v>917</v>
      </c>
      <c r="B176" s="2" t="s">
        <v>918</v>
      </c>
      <c r="C176" s="2" t="s">
        <v>1445</v>
      </c>
      <c r="D176" s="2">
        <v>0</v>
      </c>
      <c r="E176" s="2">
        <v>0</v>
      </c>
      <c r="F176" s="3"/>
      <c r="G176" s="2">
        <v>0.13980000000000001</v>
      </c>
      <c r="H176" s="3"/>
      <c r="I176" s="2">
        <v>-80000</v>
      </c>
      <c r="J176" s="2">
        <v>-100</v>
      </c>
      <c r="K176" s="2" t="s">
        <v>277</v>
      </c>
      <c r="L176" s="2" t="s">
        <v>41</v>
      </c>
      <c r="M176" s="2" t="s">
        <v>93</v>
      </c>
      <c r="N176" s="2" t="s">
        <v>290</v>
      </c>
      <c r="O176" s="2" t="s">
        <v>21</v>
      </c>
      <c r="P176" s="4">
        <v>43738</v>
      </c>
      <c r="Q176" s="3"/>
    </row>
    <row r="177" spans="1:17" x14ac:dyDescent="0.2">
      <c r="A177" s="1" t="s">
        <v>1557</v>
      </c>
      <c r="B177" s="2" t="s">
        <v>1558</v>
      </c>
      <c r="C177" s="3"/>
      <c r="D177" s="2">
        <v>0</v>
      </c>
      <c r="E177" s="2">
        <v>0</v>
      </c>
      <c r="F177" s="3"/>
      <c r="G177" s="2">
        <v>5.0799999999999998E-2</v>
      </c>
      <c r="H177" s="3"/>
      <c r="I177" s="2">
        <v>-13000</v>
      </c>
      <c r="J177" s="2">
        <v>-100</v>
      </c>
      <c r="K177" s="2" t="s">
        <v>277</v>
      </c>
      <c r="L177" s="2" t="s">
        <v>41</v>
      </c>
      <c r="M177" s="2" t="s">
        <v>93</v>
      </c>
      <c r="N177" s="2" t="s">
        <v>290</v>
      </c>
      <c r="O177" s="2" t="s">
        <v>21</v>
      </c>
      <c r="P177" s="4">
        <v>43738</v>
      </c>
      <c r="Q177" s="2">
        <v>16.72</v>
      </c>
    </row>
    <row r="178" spans="1:17" x14ac:dyDescent="0.2">
      <c r="A178" s="1" t="s">
        <v>1563</v>
      </c>
      <c r="B178" s="2" t="s">
        <v>1564</v>
      </c>
      <c r="C178" s="2" t="s">
        <v>1450</v>
      </c>
      <c r="D178" s="2">
        <v>0</v>
      </c>
      <c r="E178" s="2">
        <v>0</v>
      </c>
      <c r="F178" s="3"/>
      <c r="G178" s="2">
        <v>0.1042</v>
      </c>
      <c r="H178" s="3"/>
      <c r="I178" s="2">
        <v>-5000</v>
      </c>
      <c r="J178" s="2">
        <v>-100</v>
      </c>
      <c r="K178" s="2" t="s">
        <v>277</v>
      </c>
      <c r="L178" s="2" t="s">
        <v>41</v>
      </c>
      <c r="M178" s="2" t="s">
        <v>127</v>
      </c>
      <c r="N178" s="2" t="s">
        <v>290</v>
      </c>
      <c r="O178" s="2" t="s">
        <v>21</v>
      </c>
      <c r="P178" s="4">
        <v>43738</v>
      </c>
      <c r="Q178" s="3"/>
    </row>
    <row r="179" spans="1:17" x14ac:dyDescent="0.2">
      <c r="A179" s="1" t="s">
        <v>1571</v>
      </c>
      <c r="B179" s="2" t="s">
        <v>1572</v>
      </c>
      <c r="C179" s="2" t="s">
        <v>1445</v>
      </c>
      <c r="D179" s="2">
        <v>0</v>
      </c>
      <c r="E179" s="2">
        <v>0</v>
      </c>
      <c r="F179" s="3"/>
      <c r="G179" s="2">
        <v>0.23680000000000001</v>
      </c>
      <c r="H179" s="3"/>
      <c r="I179" s="2">
        <v>-50000</v>
      </c>
      <c r="J179" s="2">
        <v>-100</v>
      </c>
      <c r="K179" s="2" t="s">
        <v>277</v>
      </c>
      <c r="L179" s="2" t="s">
        <v>41</v>
      </c>
      <c r="M179" s="2" t="s">
        <v>93</v>
      </c>
      <c r="N179" s="2" t="s">
        <v>290</v>
      </c>
      <c r="O179" s="2" t="s">
        <v>21</v>
      </c>
      <c r="P179" s="4">
        <v>43738</v>
      </c>
      <c r="Q179" s="3"/>
    </row>
    <row r="180" spans="1:17" x14ac:dyDescent="0.2">
      <c r="A180" s="1" t="s">
        <v>1613</v>
      </c>
      <c r="B180" s="2" t="s">
        <v>1614</v>
      </c>
      <c r="C180" s="3"/>
      <c r="D180" s="2">
        <v>0</v>
      </c>
      <c r="E180" s="2">
        <v>0</v>
      </c>
      <c r="F180" s="3"/>
      <c r="G180" s="2">
        <v>5.1799999999999999E-2</v>
      </c>
      <c r="H180" s="3"/>
      <c r="I180" s="2">
        <v>-7500</v>
      </c>
      <c r="J180" s="2">
        <v>-100</v>
      </c>
      <c r="K180" s="2" t="s">
        <v>277</v>
      </c>
      <c r="L180" s="2">
        <v>0</v>
      </c>
      <c r="M180" s="2" t="s">
        <v>93</v>
      </c>
      <c r="N180" s="2" t="s">
        <v>290</v>
      </c>
      <c r="O180" s="2" t="s">
        <v>21</v>
      </c>
      <c r="P180" s="4">
        <v>43738</v>
      </c>
      <c r="Q180" s="2">
        <v>29.45</v>
      </c>
    </row>
    <row r="181" spans="1:17" x14ac:dyDescent="0.2">
      <c r="A181" s="1" t="s">
        <v>1617</v>
      </c>
      <c r="B181" s="2" t="s">
        <v>1618</v>
      </c>
      <c r="C181" s="3"/>
      <c r="D181" s="2">
        <v>0</v>
      </c>
      <c r="E181" s="2">
        <v>0</v>
      </c>
      <c r="F181" s="3"/>
      <c r="G181" s="2">
        <v>6.0199999999999997E-2</v>
      </c>
      <c r="H181" s="3"/>
      <c r="I181" s="2">
        <v>-24000</v>
      </c>
      <c r="J181" s="2">
        <v>-100</v>
      </c>
      <c r="K181" s="2" t="s">
        <v>277</v>
      </c>
      <c r="L181" s="2">
        <v>0</v>
      </c>
      <c r="M181" s="2" t="s">
        <v>93</v>
      </c>
      <c r="N181" s="2" t="s">
        <v>290</v>
      </c>
      <c r="O181" s="2" t="s">
        <v>21</v>
      </c>
      <c r="P181" s="4">
        <v>43738</v>
      </c>
      <c r="Q181" s="2">
        <v>10.69</v>
      </c>
    </row>
    <row r="182" spans="1:17" x14ac:dyDescent="0.2">
      <c r="A182" s="1" t="s">
        <v>1619</v>
      </c>
      <c r="B182" s="2" t="s">
        <v>1620</v>
      </c>
      <c r="C182" s="2" t="s">
        <v>1450</v>
      </c>
      <c r="D182" s="2">
        <v>0</v>
      </c>
      <c r="E182" s="2">
        <v>0</v>
      </c>
      <c r="F182" s="3"/>
      <c r="G182" s="2">
        <v>0.12790000000000001</v>
      </c>
      <c r="H182" s="3"/>
      <c r="I182" s="2">
        <v>-5000</v>
      </c>
      <c r="J182" s="2">
        <v>-100</v>
      </c>
      <c r="K182" s="2" t="s">
        <v>277</v>
      </c>
      <c r="L182" s="2" t="s">
        <v>41</v>
      </c>
      <c r="M182" s="2" t="s">
        <v>127</v>
      </c>
      <c r="N182" s="2" t="s">
        <v>290</v>
      </c>
      <c r="O182" s="2" t="s">
        <v>21</v>
      </c>
      <c r="P182" s="4">
        <v>43738</v>
      </c>
      <c r="Q182" s="3"/>
    </row>
    <row r="183" spans="1:17" x14ac:dyDescent="0.2">
      <c r="A183" s="1" t="s">
        <v>1525</v>
      </c>
      <c r="B183" s="2" t="s">
        <v>1526</v>
      </c>
      <c r="C183" s="2" t="s">
        <v>1445</v>
      </c>
      <c r="D183" s="2">
        <v>0</v>
      </c>
      <c r="E183" s="2">
        <v>0</v>
      </c>
      <c r="F183" s="3"/>
      <c r="G183" s="2">
        <v>1.0573999999999999</v>
      </c>
      <c r="H183" s="3"/>
      <c r="I183" s="2">
        <v>-40000</v>
      </c>
      <c r="J183" s="2">
        <v>-100</v>
      </c>
      <c r="K183" s="2" t="s">
        <v>277</v>
      </c>
      <c r="L183" s="2" t="s">
        <v>41</v>
      </c>
      <c r="M183" s="2" t="s">
        <v>93</v>
      </c>
      <c r="N183" s="2" t="s">
        <v>290</v>
      </c>
      <c r="O183" s="2" t="s">
        <v>21</v>
      </c>
      <c r="P183" s="4">
        <v>43738</v>
      </c>
      <c r="Q183" s="3"/>
    </row>
    <row r="184" spans="1:17" x14ac:dyDescent="0.2">
      <c r="A184" s="1" t="s">
        <v>1625</v>
      </c>
      <c r="B184" s="2" t="s">
        <v>1626</v>
      </c>
      <c r="C184" s="2" t="s">
        <v>1450</v>
      </c>
      <c r="D184" s="2">
        <v>0</v>
      </c>
      <c r="E184" s="2">
        <v>0</v>
      </c>
      <c r="F184" s="3"/>
      <c r="G184" s="2">
        <v>8.6900000000000005E-2</v>
      </c>
      <c r="H184" s="3"/>
      <c r="I184" s="2">
        <v>-3000</v>
      </c>
      <c r="J184" s="2">
        <v>-100</v>
      </c>
      <c r="K184" s="2" t="s">
        <v>277</v>
      </c>
      <c r="L184" s="2" t="s">
        <v>41</v>
      </c>
      <c r="M184" s="2" t="s">
        <v>75</v>
      </c>
      <c r="N184" s="2" t="s">
        <v>290</v>
      </c>
      <c r="O184" s="2" t="s">
        <v>21</v>
      </c>
      <c r="P184" s="4">
        <v>43738</v>
      </c>
      <c r="Q184" s="3"/>
    </row>
    <row r="185" spans="1:17" x14ac:dyDescent="0.2">
      <c r="A185" s="1" t="s">
        <v>869</v>
      </c>
      <c r="B185" s="2" t="s">
        <v>870</v>
      </c>
      <c r="C185" s="2" t="s">
        <v>1445</v>
      </c>
      <c r="D185" s="2">
        <v>0</v>
      </c>
      <c r="E185" s="2">
        <v>0</v>
      </c>
      <c r="F185" s="3"/>
      <c r="G185" s="2">
        <v>0.1459</v>
      </c>
      <c r="H185" s="3"/>
      <c r="I185" s="2">
        <v>-17400</v>
      </c>
      <c r="J185" s="2">
        <v>-100</v>
      </c>
      <c r="K185" s="2" t="s">
        <v>277</v>
      </c>
      <c r="L185" s="2" t="s">
        <v>41</v>
      </c>
      <c r="M185" s="2" t="s">
        <v>93</v>
      </c>
      <c r="N185" s="2" t="s">
        <v>290</v>
      </c>
      <c r="O185" s="2" t="s">
        <v>21</v>
      </c>
      <c r="P185" s="4">
        <v>43738</v>
      </c>
      <c r="Q185" s="3"/>
    </row>
    <row r="186" spans="1:17" x14ac:dyDescent="0.2">
      <c r="A186" s="1" t="s">
        <v>1515</v>
      </c>
      <c r="B186" s="2" t="s">
        <v>1516</v>
      </c>
      <c r="C186" s="3"/>
      <c r="D186" s="2">
        <v>0</v>
      </c>
      <c r="E186" s="2">
        <v>0</v>
      </c>
      <c r="F186" s="3"/>
      <c r="G186" s="2">
        <v>9.3200000000000005E-2</v>
      </c>
      <c r="H186" s="3"/>
      <c r="I186" s="2">
        <v>-65000</v>
      </c>
      <c r="J186" s="2">
        <v>-100</v>
      </c>
      <c r="K186" s="2" t="s">
        <v>277</v>
      </c>
      <c r="L186" s="2">
        <v>0</v>
      </c>
      <c r="M186" s="2" t="s">
        <v>93</v>
      </c>
      <c r="N186" s="2" t="s">
        <v>290</v>
      </c>
      <c r="O186" s="2" t="s">
        <v>21</v>
      </c>
      <c r="P186" s="4">
        <v>43738</v>
      </c>
      <c r="Q186" s="2">
        <v>6.13</v>
      </c>
    </row>
    <row r="187" spans="1:17" x14ac:dyDescent="0.2">
      <c r="A187" s="1" t="s">
        <v>1629</v>
      </c>
      <c r="B187" s="2" t="s">
        <v>1630</v>
      </c>
      <c r="C187" s="3"/>
      <c r="D187" s="2">
        <v>0</v>
      </c>
      <c r="E187" s="2">
        <v>0</v>
      </c>
      <c r="F187" s="3"/>
      <c r="G187" s="2">
        <v>7.7100000000000002E-2</v>
      </c>
      <c r="H187" s="3"/>
      <c r="I187" s="2">
        <v>-1750</v>
      </c>
      <c r="J187" s="2">
        <v>-100</v>
      </c>
      <c r="K187" s="2" t="s">
        <v>277</v>
      </c>
      <c r="L187" s="2">
        <v>0</v>
      </c>
      <c r="M187" s="2" t="s">
        <v>127</v>
      </c>
      <c r="N187" s="2" t="s">
        <v>290</v>
      </c>
      <c r="O187" s="2" t="s">
        <v>21</v>
      </c>
      <c r="P187" s="4">
        <v>43738</v>
      </c>
      <c r="Q187" s="2">
        <v>154.86199999999999</v>
      </c>
    </row>
    <row r="188" spans="1:17" x14ac:dyDescent="0.2">
      <c r="A188" s="1" t="s">
        <v>412</v>
      </c>
      <c r="B188" s="2" t="s">
        <v>413</v>
      </c>
      <c r="C188" s="2" t="s">
        <v>1450</v>
      </c>
      <c r="D188" s="2">
        <v>0</v>
      </c>
      <c r="E188" s="2">
        <v>0</v>
      </c>
      <c r="F188" s="3"/>
      <c r="G188" s="2">
        <v>0.16070000000000001</v>
      </c>
      <c r="H188" s="3"/>
      <c r="I188" s="2">
        <v>-2500</v>
      </c>
      <c r="J188" s="2">
        <v>-100</v>
      </c>
      <c r="K188" s="2" t="s">
        <v>277</v>
      </c>
      <c r="L188" s="2" t="s">
        <v>41</v>
      </c>
      <c r="M188" s="2" t="s">
        <v>127</v>
      </c>
      <c r="N188" s="2" t="s">
        <v>290</v>
      </c>
      <c r="O188" s="2" t="s">
        <v>21</v>
      </c>
      <c r="P188" s="4">
        <v>43738</v>
      </c>
      <c r="Q188" s="3"/>
    </row>
    <row r="189" spans="1:17" x14ac:dyDescent="0.2">
      <c r="A189" s="1" t="s">
        <v>1633</v>
      </c>
      <c r="B189" s="2" t="s">
        <v>1634</v>
      </c>
      <c r="C189" s="3"/>
      <c r="D189" s="2">
        <v>0</v>
      </c>
      <c r="E189" s="2">
        <v>0</v>
      </c>
      <c r="F189" s="3"/>
      <c r="G189" s="2">
        <v>0.44850000000000001</v>
      </c>
      <c r="H189" s="3"/>
      <c r="I189" s="2">
        <v>-6500</v>
      </c>
      <c r="J189" s="2">
        <v>-100</v>
      </c>
      <c r="K189" s="2" t="s">
        <v>277</v>
      </c>
      <c r="L189" s="2">
        <v>0</v>
      </c>
      <c r="M189" s="2" t="s">
        <v>127</v>
      </c>
      <c r="N189" s="2" t="s">
        <v>290</v>
      </c>
      <c r="O189" s="2" t="s">
        <v>21</v>
      </c>
      <c r="P189" s="4">
        <v>43738</v>
      </c>
      <c r="Q189" s="2">
        <v>288.1515</v>
      </c>
    </row>
    <row r="190" spans="1:17" x14ac:dyDescent="0.2">
      <c r="A190" s="1" t="s">
        <v>1541</v>
      </c>
      <c r="B190" s="2" t="s">
        <v>1542</v>
      </c>
      <c r="C190" s="2" t="s">
        <v>1445</v>
      </c>
      <c r="D190" s="2">
        <v>0</v>
      </c>
      <c r="E190" s="2">
        <v>0</v>
      </c>
      <c r="F190" s="3"/>
      <c r="G190" s="2">
        <v>0.25459999999999999</v>
      </c>
      <c r="H190" s="3"/>
      <c r="I190" s="2">
        <v>-12000</v>
      </c>
      <c r="J190" s="2">
        <v>-100</v>
      </c>
      <c r="K190" s="2" t="s">
        <v>277</v>
      </c>
      <c r="L190" s="2" t="s">
        <v>41</v>
      </c>
      <c r="M190" s="2" t="s">
        <v>127</v>
      </c>
      <c r="N190" s="2" t="s">
        <v>290</v>
      </c>
      <c r="O190" s="2" t="s">
        <v>21</v>
      </c>
      <c r="P190" s="4">
        <v>43738</v>
      </c>
      <c r="Q190" s="3"/>
    </row>
    <row r="191" spans="1:17" x14ac:dyDescent="0.2">
      <c r="A191" s="1" t="s">
        <v>495</v>
      </c>
      <c r="B191" s="2" t="s">
        <v>496</v>
      </c>
      <c r="C191" s="2" t="s">
        <v>1445</v>
      </c>
      <c r="D191" s="2">
        <v>0</v>
      </c>
      <c r="E191" s="2">
        <v>0</v>
      </c>
      <c r="F191" s="3"/>
      <c r="G191" s="2">
        <v>0.27610000000000001</v>
      </c>
      <c r="H191" s="3"/>
      <c r="I191" s="2">
        <v>-10000</v>
      </c>
      <c r="J191" s="2">
        <v>-100</v>
      </c>
      <c r="K191" s="2" t="s">
        <v>277</v>
      </c>
      <c r="L191" s="2" t="s">
        <v>41</v>
      </c>
      <c r="M191" s="2" t="s">
        <v>127</v>
      </c>
      <c r="N191" s="2" t="s">
        <v>290</v>
      </c>
      <c r="O191" s="2" t="s">
        <v>21</v>
      </c>
      <c r="P191" s="4">
        <v>43738</v>
      </c>
      <c r="Q191" s="3"/>
    </row>
    <row r="192" spans="1:17" x14ac:dyDescent="0.2">
      <c r="A192" s="1" t="s">
        <v>1543</v>
      </c>
      <c r="B192" s="2" t="s">
        <v>1544</v>
      </c>
      <c r="C192" s="2" t="s">
        <v>1445</v>
      </c>
      <c r="D192" s="2">
        <v>0</v>
      </c>
      <c r="E192" s="2">
        <v>0</v>
      </c>
      <c r="F192" s="3"/>
      <c r="G192" s="2">
        <v>0.24610000000000001</v>
      </c>
      <c r="H192" s="3"/>
      <c r="I192" s="2">
        <v>-28500</v>
      </c>
      <c r="J192" s="2">
        <v>-100</v>
      </c>
      <c r="K192" s="2" t="s">
        <v>277</v>
      </c>
      <c r="L192" s="2" t="s">
        <v>41</v>
      </c>
      <c r="M192" s="2" t="s">
        <v>93</v>
      </c>
      <c r="N192" s="2" t="s">
        <v>290</v>
      </c>
      <c r="O192" s="2" t="s">
        <v>21</v>
      </c>
      <c r="P192" s="4">
        <v>43738</v>
      </c>
      <c r="Q192" s="3"/>
    </row>
    <row r="193" spans="1:17" x14ac:dyDescent="0.2">
      <c r="A193" s="1" t="s">
        <v>1483</v>
      </c>
      <c r="B193" s="2" t="s">
        <v>1484</v>
      </c>
      <c r="C193" s="2" t="s">
        <v>1450</v>
      </c>
      <c r="D193" s="2">
        <v>0</v>
      </c>
      <c r="E193" s="2">
        <v>0</v>
      </c>
      <c r="F193" s="3"/>
      <c r="G193" s="2">
        <v>0.4864</v>
      </c>
      <c r="H193" s="3"/>
      <c r="I193" s="2">
        <v>-82900</v>
      </c>
      <c r="J193" s="2">
        <v>-100</v>
      </c>
      <c r="K193" s="2" t="s">
        <v>277</v>
      </c>
      <c r="L193" s="2" t="s">
        <v>41</v>
      </c>
      <c r="M193" s="2" t="s">
        <v>155</v>
      </c>
      <c r="N193" s="2" t="s">
        <v>290</v>
      </c>
      <c r="O193" s="2" t="s">
        <v>21</v>
      </c>
      <c r="P193" s="4">
        <v>43738</v>
      </c>
      <c r="Q193" s="3"/>
    </row>
    <row r="194" spans="1:17" x14ac:dyDescent="0.2">
      <c r="A194" s="1" t="s">
        <v>291</v>
      </c>
      <c r="B194" s="2" t="s">
        <v>292</v>
      </c>
      <c r="C194" s="3"/>
      <c r="D194" s="2">
        <v>15280500</v>
      </c>
      <c r="E194" s="2">
        <v>2124448000</v>
      </c>
      <c r="F194" s="2">
        <v>11.243399999999999</v>
      </c>
      <c r="G194" s="2">
        <v>11.083</v>
      </c>
      <c r="H194" s="2">
        <v>1</v>
      </c>
      <c r="I194" s="2">
        <v>0</v>
      </c>
      <c r="J194" s="2">
        <v>0</v>
      </c>
      <c r="K194" s="3"/>
      <c r="L194" s="2">
        <v>0.20012679999999999</v>
      </c>
      <c r="M194" s="2" t="s">
        <v>85</v>
      </c>
      <c r="N194" s="2" t="s">
        <v>290</v>
      </c>
      <c r="O194" s="2" t="s">
        <v>21</v>
      </c>
      <c r="P194" s="4">
        <v>43738</v>
      </c>
      <c r="Q194" s="2">
        <v>82.321600000000004</v>
      </c>
    </row>
    <row r="195" spans="1:17" x14ac:dyDescent="0.2">
      <c r="A195" s="1" t="s">
        <v>1241</v>
      </c>
      <c r="B195" s="2" t="s">
        <v>1242</v>
      </c>
      <c r="C195" s="3"/>
      <c r="D195" s="2">
        <v>1727100</v>
      </c>
      <c r="E195" s="2">
        <v>495298000</v>
      </c>
      <c r="F195" s="2">
        <v>2.6213099999999998</v>
      </c>
      <c r="G195" s="2">
        <v>2.6263000000000001</v>
      </c>
      <c r="H195" s="2">
        <v>10</v>
      </c>
      <c r="I195" s="2">
        <v>0</v>
      </c>
      <c r="J195" s="2">
        <v>0</v>
      </c>
      <c r="K195" s="3"/>
      <c r="L195" s="2">
        <v>1.9950329</v>
      </c>
      <c r="M195" s="2" t="s">
        <v>105</v>
      </c>
      <c r="N195" s="2" t="s">
        <v>290</v>
      </c>
      <c r="O195" s="2" t="s">
        <v>21</v>
      </c>
      <c r="P195" s="4">
        <v>43738</v>
      </c>
      <c r="Q195" s="2">
        <v>151.04769999999999</v>
      </c>
    </row>
    <row r="196" spans="1:17" x14ac:dyDescent="0.2">
      <c r="A196" s="1" t="s">
        <v>1481</v>
      </c>
      <c r="B196" s="2" t="s">
        <v>1482</v>
      </c>
      <c r="C196" s="3"/>
      <c r="D196" s="2">
        <v>13598500</v>
      </c>
      <c r="E196" s="2">
        <v>420874000</v>
      </c>
      <c r="F196" s="2">
        <v>2.22743</v>
      </c>
      <c r="G196" s="2">
        <v>2.4459</v>
      </c>
      <c r="H196" s="2">
        <v>13</v>
      </c>
      <c r="I196" s="2">
        <v>0</v>
      </c>
      <c r="J196" s="2">
        <v>0</v>
      </c>
      <c r="K196" s="3"/>
      <c r="L196" s="2">
        <v>4.1580541000000002</v>
      </c>
      <c r="M196" s="2" t="s">
        <v>101</v>
      </c>
      <c r="N196" s="2" t="s">
        <v>290</v>
      </c>
      <c r="O196" s="2" t="s">
        <v>21</v>
      </c>
      <c r="P196" s="4">
        <v>43738</v>
      </c>
      <c r="Q196" s="2">
        <v>14.664300000000001</v>
      </c>
    </row>
    <row r="197" spans="1:17" x14ac:dyDescent="0.2">
      <c r="A197" s="5" t="s">
        <v>408</v>
      </c>
      <c r="B197" s="2" t="s">
        <v>409</v>
      </c>
      <c r="C197" s="3"/>
      <c r="D197" s="2">
        <v>2407739</v>
      </c>
      <c r="E197" s="2">
        <v>357405000</v>
      </c>
      <c r="F197" s="2">
        <v>1.8915299999999999</v>
      </c>
      <c r="G197" s="2">
        <v>1.8786</v>
      </c>
      <c r="H197" s="2">
        <v>15</v>
      </c>
      <c r="I197" s="2">
        <v>121000</v>
      </c>
      <c r="J197" s="2">
        <v>5.2913779999999999</v>
      </c>
      <c r="K197" s="2" t="s">
        <v>24</v>
      </c>
      <c r="L197" s="2">
        <v>0.27454260000000003</v>
      </c>
      <c r="M197" s="2" t="s">
        <v>78</v>
      </c>
      <c r="N197" s="2" t="s">
        <v>290</v>
      </c>
      <c r="O197" s="2" t="s">
        <v>21</v>
      </c>
      <c r="P197" s="4">
        <v>43738</v>
      </c>
      <c r="Q197" s="2">
        <v>114.50279999999999</v>
      </c>
    </row>
    <row r="198" spans="1:17" x14ac:dyDescent="0.2">
      <c r="A198" s="1" t="s">
        <v>1563</v>
      </c>
      <c r="B198" s="2" t="s">
        <v>1564</v>
      </c>
      <c r="C198" s="3"/>
      <c r="D198" s="2">
        <v>2947000</v>
      </c>
      <c r="E198" s="2">
        <v>214777000</v>
      </c>
      <c r="F198" s="2">
        <v>1.1366799999999999</v>
      </c>
      <c r="G198" s="2">
        <v>1.3025</v>
      </c>
      <c r="H198" s="2">
        <v>20</v>
      </c>
      <c r="I198" s="2">
        <v>245000</v>
      </c>
      <c r="J198" s="2">
        <v>9.0673580000000005</v>
      </c>
      <c r="K198" s="2" t="s">
        <v>24</v>
      </c>
      <c r="L198" s="2">
        <v>2.6554334000000002</v>
      </c>
      <c r="M198" s="2" t="s">
        <v>90</v>
      </c>
      <c r="N198" s="2" t="s">
        <v>290</v>
      </c>
      <c r="O198" s="2" t="s">
        <v>21</v>
      </c>
      <c r="P198" s="4">
        <v>43738</v>
      </c>
      <c r="Q198" s="2">
        <v>69.603499999999997</v>
      </c>
    </row>
    <row r="199" spans="1:17" x14ac:dyDescent="0.2">
      <c r="A199" s="1" t="s">
        <v>412</v>
      </c>
      <c r="B199" s="2" t="s">
        <v>413</v>
      </c>
      <c r="C199" s="3"/>
      <c r="D199" s="2">
        <v>799600</v>
      </c>
      <c r="E199" s="2">
        <v>202978000</v>
      </c>
      <c r="F199" s="2">
        <v>1.0742400000000001</v>
      </c>
      <c r="G199" s="2">
        <v>1.1887000000000001</v>
      </c>
      <c r="H199" s="2">
        <v>23</v>
      </c>
      <c r="I199" s="2">
        <v>0</v>
      </c>
      <c r="J199" s="2">
        <v>0</v>
      </c>
      <c r="K199" s="3"/>
      <c r="L199" s="2">
        <v>0.42645329999999998</v>
      </c>
      <c r="M199" s="2" t="s">
        <v>96</v>
      </c>
      <c r="N199" s="2" t="s">
        <v>290</v>
      </c>
      <c r="O199" s="2" t="s">
        <v>21</v>
      </c>
      <c r="P199" s="4">
        <v>43738</v>
      </c>
      <c r="Q199" s="2">
        <v>163.22280000000001</v>
      </c>
    </row>
    <row r="200" spans="1:17" x14ac:dyDescent="0.2">
      <c r="A200" s="1" t="s">
        <v>1633</v>
      </c>
      <c r="B200" s="2" t="s">
        <v>1634</v>
      </c>
      <c r="C200" s="3"/>
      <c r="D200" s="2">
        <v>714000</v>
      </c>
      <c r="E200" s="2">
        <v>197243000</v>
      </c>
      <c r="F200" s="2">
        <v>1.04389</v>
      </c>
      <c r="G200" s="2">
        <v>1.1391</v>
      </c>
      <c r="H200" s="2">
        <v>24</v>
      </c>
      <c r="I200" s="2">
        <v>0</v>
      </c>
      <c r="J200" s="2">
        <v>0</v>
      </c>
      <c r="K200" s="3"/>
      <c r="L200" s="2">
        <v>0.1474963</v>
      </c>
      <c r="M200" s="2" t="s">
        <v>75</v>
      </c>
      <c r="N200" s="2" t="s">
        <v>290</v>
      </c>
      <c r="O200" s="2" t="s">
        <v>21</v>
      </c>
      <c r="P200" s="4">
        <v>43738</v>
      </c>
      <c r="Q200" s="2">
        <v>241.11619999999999</v>
      </c>
    </row>
    <row r="201" spans="1:17" x14ac:dyDescent="0.2">
      <c r="A201" s="1" t="s">
        <v>1641</v>
      </c>
      <c r="B201" s="2" t="s">
        <v>1642</v>
      </c>
      <c r="C201" s="3"/>
      <c r="D201" s="2">
        <v>2920000</v>
      </c>
      <c r="E201" s="2">
        <v>179434000</v>
      </c>
      <c r="F201" s="2">
        <v>0.94963399999999998</v>
      </c>
      <c r="G201" s="3"/>
      <c r="H201" s="2">
        <v>25</v>
      </c>
      <c r="I201" s="2">
        <v>2920000</v>
      </c>
      <c r="J201" s="3"/>
      <c r="K201" s="2" t="s">
        <v>81</v>
      </c>
      <c r="L201" s="2">
        <v>4.9991440000000003</v>
      </c>
      <c r="M201" s="2" t="s">
        <v>82</v>
      </c>
      <c r="N201" s="2" t="s">
        <v>290</v>
      </c>
      <c r="O201" s="2" t="s">
        <v>21</v>
      </c>
      <c r="P201" s="4">
        <v>43738</v>
      </c>
      <c r="Q201" s="2">
        <v>61.45</v>
      </c>
    </row>
    <row r="202" spans="1:17" x14ac:dyDescent="0.2">
      <c r="A202" s="1" t="s">
        <v>1643</v>
      </c>
      <c r="B202" s="2" t="s">
        <v>1644</v>
      </c>
      <c r="C202" s="3"/>
      <c r="D202" s="2">
        <v>4418474</v>
      </c>
      <c r="E202" s="2">
        <v>159198000</v>
      </c>
      <c r="F202" s="2">
        <v>0.84253699999999998</v>
      </c>
      <c r="G202" s="2">
        <v>0.59089999999999998</v>
      </c>
      <c r="H202" s="2">
        <v>26</v>
      </c>
      <c r="I202" s="2">
        <v>2163474</v>
      </c>
      <c r="J202" s="2">
        <v>95.941197000000003</v>
      </c>
      <c r="K202" s="2" t="s">
        <v>24</v>
      </c>
      <c r="L202" s="2">
        <v>3.7904040000000001</v>
      </c>
      <c r="M202" s="2" t="s">
        <v>127</v>
      </c>
      <c r="N202" s="2" t="s">
        <v>290</v>
      </c>
      <c r="O202" s="2" t="s">
        <v>21</v>
      </c>
      <c r="P202" s="4">
        <v>43738</v>
      </c>
      <c r="Q202" s="2">
        <v>41.947000000000003</v>
      </c>
    </row>
    <row r="203" spans="1:17" x14ac:dyDescent="0.2">
      <c r="A203" s="1" t="s">
        <v>1491</v>
      </c>
      <c r="B203" s="2" t="s">
        <v>1492</v>
      </c>
      <c r="C203" s="3"/>
      <c r="D203" s="2">
        <v>1079000</v>
      </c>
      <c r="E203" s="2">
        <v>118647000</v>
      </c>
      <c r="F203" s="2">
        <v>0.62792599999999998</v>
      </c>
      <c r="G203" s="2">
        <v>0.79659999999999997</v>
      </c>
      <c r="H203" s="2">
        <v>28</v>
      </c>
      <c r="I203" s="2">
        <v>0</v>
      </c>
      <c r="J203" s="2">
        <v>0</v>
      </c>
      <c r="K203" s="3"/>
      <c r="L203" s="2">
        <v>0.79402459999999997</v>
      </c>
      <c r="M203" s="2" t="s">
        <v>90</v>
      </c>
      <c r="N203" s="2" t="s">
        <v>290</v>
      </c>
      <c r="O203" s="2" t="s">
        <v>21</v>
      </c>
      <c r="P203" s="4">
        <v>43738</v>
      </c>
      <c r="Q203" s="2">
        <v>129.37270000000001</v>
      </c>
    </row>
    <row r="204" spans="1:17" x14ac:dyDescent="0.2">
      <c r="A204" s="1" t="s">
        <v>1277</v>
      </c>
      <c r="B204" s="2" t="s">
        <v>1278</v>
      </c>
      <c r="C204" s="3"/>
      <c r="D204" s="2">
        <v>868955</v>
      </c>
      <c r="E204" s="2">
        <v>104692000</v>
      </c>
      <c r="F204" s="2">
        <v>0.55406999999999995</v>
      </c>
      <c r="G204" s="2">
        <v>0.32690000000000002</v>
      </c>
      <c r="H204" s="2">
        <v>30</v>
      </c>
      <c r="I204" s="2">
        <v>471955</v>
      </c>
      <c r="J204" s="2">
        <v>118.880353</v>
      </c>
      <c r="K204" s="2" t="s">
        <v>24</v>
      </c>
      <c r="L204" s="2">
        <v>1.5428888000000001</v>
      </c>
      <c r="M204" s="2" t="s">
        <v>78</v>
      </c>
      <c r="N204" s="2" t="s">
        <v>290</v>
      </c>
      <c r="O204" s="2" t="s">
        <v>21</v>
      </c>
      <c r="P204" s="4">
        <v>43738</v>
      </c>
      <c r="Q204" s="2">
        <v>133.56630000000001</v>
      </c>
    </row>
    <row r="205" spans="1:17" x14ac:dyDescent="0.2">
      <c r="A205" s="1" t="s">
        <v>1649</v>
      </c>
      <c r="B205" s="2" t="s">
        <v>1650</v>
      </c>
      <c r="C205" s="3"/>
      <c r="D205" s="2">
        <v>4730000</v>
      </c>
      <c r="E205" s="2">
        <v>98006000</v>
      </c>
      <c r="F205" s="2">
        <v>0.51868599999999998</v>
      </c>
      <c r="G205" s="2">
        <v>0.61719999999999997</v>
      </c>
      <c r="H205" s="2">
        <v>31</v>
      </c>
      <c r="I205" s="2">
        <v>0</v>
      </c>
      <c r="J205" s="2">
        <v>0</v>
      </c>
      <c r="K205" s="3"/>
      <c r="L205" s="2">
        <v>4.7638230999999998</v>
      </c>
      <c r="M205" s="2" t="s">
        <v>127</v>
      </c>
      <c r="N205" s="2" t="s">
        <v>290</v>
      </c>
      <c r="O205" s="2" t="s">
        <v>21</v>
      </c>
      <c r="P205" s="4">
        <v>43738</v>
      </c>
      <c r="Q205" s="2">
        <v>20.2</v>
      </c>
    </row>
    <row r="206" spans="1:17" x14ac:dyDescent="0.2">
      <c r="A206" s="1" t="s">
        <v>1651</v>
      </c>
      <c r="B206" s="2" t="s">
        <v>1652</v>
      </c>
      <c r="C206" s="3"/>
      <c r="D206" s="2">
        <v>1200000</v>
      </c>
      <c r="E206" s="2">
        <v>91440000</v>
      </c>
      <c r="F206" s="2">
        <v>0.48393599999999998</v>
      </c>
      <c r="G206" s="2">
        <v>0.57689999999999997</v>
      </c>
      <c r="H206" s="2">
        <v>32</v>
      </c>
      <c r="I206" s="2">
        <v>0</v>
      </c>
      <c r="J206" s="2">
        <v>0</v>
      </c>
      <c r="K206" s="3"/>
      <c r="L206" s="2">
        <v>0.43867669999999997</v>
      </c>
      <c r="M206" s="2" t="s">
        <v>93</v>
      </c>
      <c r="N206" s="2" t="s">
        <v>290</v>
      </c>
      <c r="O206" s="2" t="s">
        <v>21</v>
      </c>
      <c r="P206" s="4">
        <v>43738</v>
      </c>
      <c r="Q206" s="2">
        <v>88.79</v>
      </c>
    </row>
    <row r="207" spans="1:17" x14ac:dyDescent="0.2">
      <c r="A207" s="1" t="s">
        <v>1603</v>
      </c>
      <c r="B207" s="2" t="s">
        <v>1604</v>
      </c>
      <c r="C207" s="3"/>
      <c r="D207" s="2">
        <v>606001</v>
      </c>
      <c r="E207" s="2">
        <v>76017000</v>
      </c>
      <c r="F207" s="2">
        <v>0.40231099999999997</v>
      </c>
      <c r="G207" s="2">
        <v>0.36830000000000002</v>
      </c>
      <c r="H207" s="2">
        <v>33</v>
      </c>
      <c r="I207" s="2">
        <v>86095</v>
      </c>
      <c r="J207" s="2">
        <v>16.559723999999999</v>
      </c>
      <c r="K207" s="2" t="s">
        <v>24</v>
      </c>
      <c r="L207" s="2">
        <v>0.51273460000000004</v>
      </c>
      <c r="M207" s="2" t="s">
        <v>146</v>
      </c>
      <c r="N207" s="2" t="s">
        <v>290</v>
      </c>
      <c r="O207" s="2" t="s">
        <v>21</v>
      </c>
      <c r="P207" s="4">
        <v>43738</v>
      </c>
      <c r="Q207" s="2">
        <v>46.9377</v>
      </c>
    </row>
    <row r="208" spans="1:17" x14ac:dyDescent="0.2">
      <c r="A208" s="1" t="s">
        <v>1537</v>
      </c>
      <c r="B208" s="2" t="s">
        <v>1538</v>
      </c>
      <c r="C208" s="3"/>
      <c r="D208" s="2">
        <v>738000</v>
      </c>
      <c r="E208" s="2">
        <v>60767000</v>
      </c>
      <c r="F208" s="2">
        <v>0.321602</v>
      </c>
      <c r="G208" s="2">
        <v>0.29830000000000001</v>
      </c>
      <c r="H208" s="2">
        <v>35</v>
      </c>
      <c r="I208" s="2">
        <v>0</v>
      </c>
      <c r="J208" s="2">
        <v>0</v>
      </c>
      <c r="K208" s="3"/>
      <c r="L208" s="2">
        <v>0.94554769999999999</v>
      </c>
      <c r="M208" s="2" t="s">
        <v>155</v>
      </c>
      <c r="N208" s="2" t="s">
        <v>290</v>
      </c>
      <c r="O208" s="2" t="s">
        <v>21</v>
      </c>
      <c r="P208" s="4">
        <v>43738</v>
      </c>
      <c r="Q208" s="2">
        <v>71.48</v>
      </c>
    </row>
    <row r="209" spans="1:17" x14ac:dyDescent="0.2">
      <c r="A209" s="1" t="s">
        <v>1653</v>
      </c>
      <c r="B209" s="2" t="s">
        <v>1654</v>
      </c>
      <c r="C209" s="3"/>
      <c r="D209" s="2">
        <v>1207000</v>
      </c>
      <c r="E209" s="2">
        <v>56729000</v>
      </c>
      <c r="F209" s="2">
        <v>0.300232</v>
      </c>
      <c r="G209" s="3"/>
      <c r="H209" s="2">
        <v>37</v>
      </c>
      <c r="I209" s="2">
        <v>1207000</v>
      </c>
      <c r="J209" s="3"/>
      <c r="K209" s="2" t="s">
        <v>81</v>
      </c>
      <c r="L209" s="2">
        <v>0.91557310000000003</v>
      </c>
      <c r="M209" s="2" t="s">
        <v>82</v>
      </c>
      <c r="N209" s="2" t="s">
        <v>290</v>
      </c>
      <c r="O209" s="2" t="s">
        <v>21</v>
      </c>
      <c r="P209" s="4">
        <v>43738</v>
      </c>
      <c r="Q209" s="2">
        <v>47</v>
      </c>
    </row>
    <row r="210" spans="1:17" x14ac:dyDescent="0.2">
      <c r="A210" s="1" t="s">
        <v>1657</v>
      </c>
      <c r="B210" s="2" t="s">
        <v>1658</v>
      </c>
      <c r="C210" s="3"/>
      <c r="D210" s="2">
        <v>2306271</v>
      </c>
      <c r="E210" s="2">
        <v>39437000</v>
      </c>
      <c r="F210" s="2">
        <v>0.20871600000000001</v>
      </c>
      <c r="G210" s="2">
        <v>1.2142999999999999</v>
      </c>
      <c r="H210" s="2">
        <v>39</v>
      </c>
      <c r="I210" s="2">
        <v>-11278013</v>
      </c>
      <c r="J210" s="2">
        <v>-83.022506000000007</v>
      </c>
      <c r="K210" s="2" t="s">
        <v>40</v>
      </c>
      <c r="L210" s="2">
        <v>1.7329958999999999</v>
      </c>
      <c r="M210" s="2" t="s">
        <v>90</v>
      </c>
      <c r="N210" s="2" t="s">
        <v>290</v>
      </c>
      <c r="O210" s="2" t="s">
        <v>21</v>
      </c>
      <c r="P210" s="4">
        <v>43738</v>
      </c>
      <c r="Q210" s="2">
        <v>16.03</v>
      </c>
    </row>
    <row r="211" spans="1:17" x14ac:dyDescent="0.2">
      <c r="A211" s="1" t="s">
        <v>937</v>
      </c>
      <c r="B211" s="2" t="s">
        <v>938</v>
      </c>
      <c r="C211" s="3"/>
      <c r="D211" s="2">
        <v>2700000</v>
      </c>
      <c r="E211" s="2">
        <v>34479000</v>
      </c>
      <c r="F211" s="2">
        <v>0.182476</v>
      </c>
      <c r="G211" s="2">
        <v>0.21909999999999999</v>
      </c>
      <c r="H211" s="2">
        <v>41</v>
      </c>
      <c r="I211" s="2">
        <v>0</v>
      </c>
      <c r="J211" s="2">
        <v>0</v>
      </c>
      <c r="K211" s="3"/>
      <c r="L211" s="2">
        <v>0.16534090000000001</v>
      </c>
      <c r="M211" s="2" t="s">
        <v>155</v>
      </c>
      <c r="N211" s="2" t="s">
        <v>290</v>
      </c>
      <c r="O211" s="2" t="s">
        <v>21</v>
      </c>
      <c r="P211" s="4">
        <v>43738</v>
      </c>
      <c r="Q211" s="2">
        <v>13.22</v>
      </c>
    </row>
    <row r="212" spans="1:17" x14ac:dyDescent="0.2">
      <c r="A212" s="1" t="s">
        <v>1661</v>
      </c>
      <c r="B212" s="2" t="s">
        <v>1662</v>
      </c>
      <c r="C212" s="3"/>
      <c r="D212" s="2">
        <v>1201063</v>
      </c>
      <c r="E212" s="2">
        <v>28501000</v>
      </c>
      <c r="F212" s="2">
        <v>0.150838</v>
      </c>
      <c r="G212" s="3"/>
      <c r="H212" s="2">
        <v>42</v>
      </c>
      <c r="I212" s="2">
        <v>1201063</v>
      </c>
      <c r="J212" s="3"/>
      <c r="K212" s="2" t="s">
        <v>81</v>
      </c>
      <c r="L212" s="2">
        <v>0.2207471</v>
      </c>
      <c r="M212" s="2" t="s">
        <v>82</v>
      </c>
      <c r="N212" s="2" t="s">
        <v>290</v>
      </c>
      <c r="O212" s="2" t="s">
        <v>21</v>
      </c>
      <c r="P212" s="4">
        <v>43738</v>
      </c>
      <c r="Q212" s="2">
        <v>23.73</v>
      </c>
    </row>
    <row r="213" spans="1:17" x14ac:dyDescent="0.2">
      <c r="A213" s="1" t="s">
        <v>1665</v>
      </c>
      <c r="B213" s="2" t="s">
        <v>1666</v>
      </c>
      <c r="C213" s="3"/>
      <c r="D213" s="2">
        <v>3350000</v>
      </c>
      <c r="E213" s="2">
        <v>25896000</v>
      </c>
      <c r="F213" s="2">
        <v>0.13705200000000001</v>
      </c>
      <c r="G213" s="2">
        <v>0.16539999999999999</v>
      </c>
      <c r="H213" s="2">
        <v>45</v>
      </c>
      <c r="I213" s="2">
        <v>0</v>
      </c>
      <c r="J213" s="2">
        <v>0</v>
      </c>
      <c r="K213" s="3"/>
      <c r="L213" s="2">
        <v>1.7686500000000001</v>
      </c>
      <c r="M213" s="2" t="s">
        <v>93</v>
      </c>
      <c r="N213" s="2" t="s">
        <v>290</v>
      </c>
      <c r="O213" s="2" t="s">
        <v>21</v>
      </c>
      <c r="P213" s="4">
        <v>43738</v>
      </c>
      <c r="Q213" s="2">
        <v>9.1199999999999992</v>
      </c>
    </row>
    <row r="214" spans="1:17" x14ac:dyDescent="0.2">
      <c r="A214" s="1" t="s">
        <v>1303</v>
      </c>
      <c r="B214" s="2" t="s">
        <v>1304</v>
      </c>
      <c r="C214" s="3"/>
      <c r="D214" s="2">
        <v>300000</v>
      </c>
      <c r="E214" s="2">
        <v>18576000</v>
      </c>
      <c r="F214" s="2">
        <v>9.8311399999999993E-2</v>
      </c>
      <c r="G214" s="2">
        <v>8.0699999999999994E-2</v>
      </c>
      <c r="H214" s="2">
        <v>51</v>
      </c>
      <c r="I214" s="2">
        <v>0</v>
      </c>
      <c r="J214" s="2">
        <v>0</v>
      </c>
      <c r="K214" s="3"/>
      <c r="L214" s="2">
        <v>0.17045450000000001</v>
      </c>
      <c r="M214" s="2" t="s">
        <v>75</v>
      </c>
      <c r="N214" s="2" t="s">
        <v>290</v>
      </c>
      <c r="O214" s="2" t="s">
        <v>21</v>
      </c>
      <c r="P214" s="4">
        <v>43738</v>
      </c>
      <c r="Q214" s="2">
        <v>52.95</v>
      </c>
    </row>
    <row r="215" spans="1:17" x14ac:dyDescent="0.2">
      <c r="A215" s="1" t="s">
        <v>1669</v>
      </c>
      <c r="B215" s="2" t="s">
        <v>1670</v>
      </c>
      <c r="C215" s="3"/>
      <c r="D215" s="2">
        <v>1000000</v>
      </c>
      <c r="E215" s="2">
        <v>16940000</v>
      </c>
      <c r="F215" s="2">
        <v>8.9652999999999997E-2</v>
      </c>
      <c r="G215" s="2">
        <v>8.2699999999999996E-2</v>
      </c>
      <c r="H215" s="2">
        <v>52</v>
      </c>
      <c r="I215" s="2">
        <v>0</v>
      </c>
      <c r="J215" s="2">
        <v>0</v>
      </c>
      <c r="K215" s="3"/>
      <c r="L215" s="2">
        <v>0.39035049999999999</v>
      </c>
      <c r="M215" s="2" t="s">
        <v>146</v>
      </c>
      <c r="N215" s="2" t="s">
        <v>290</v>
      </c>
      <c r="O215" s="2" t="s">
        <v>21</v>
      </c>
      <c r="P215" s="4">
        <v>43738</v>
      </c>
      <c r="Q215" s="2">
        <v>15.57</v>
      </c>
    </row>
    <row r="216" spans="1:17" x14ac:dyDescent="0.2">
      <c r="A216" s="1" t="s">
        <v>1673</v>
      </c>
      <c r="B216" s="2" t="s">
        <v>1674</v>
      </c>
      <c r="C216" s="3"/>
      <c r="D216" s="2">
        <v>250000</v>
      </c>
      <c r="E216" s="2">
        <v>14578000</v>
      </c>
      <c r="F216" s="2">
        <v>7.7152399999999996E-2</v>
      </c>
      <c r="G216" s="2">
        <v>9.2399999999999996E-2</v>
      </c>
      <c r="H216" s="2">
        <v>56</v>
      </c>
      <c r="I216" s="2">
        <v>0</v>
      </c>
      <c r="J216" s="2">
        <v>0</v>
      </c>
      <c r="K216" s="3"/>
      <c r="L216" s="2">
        <v>0.1106439</v>
      </c>
      <c r="M216" s="2" t="s">
        <v>93</v>
      </c>
      <c r="N216" s="2" t="s">
        <v>290</v>
      </c>
      <c r="O216" s="2" t="s">
        <v>21</v>
      </c>
      <c r="P216" s="4">
        <v>43738</v>
      </c>
      <c r="Q216" s="2">
        <v>68.290000000000006</v>
      </c>
    </row>
    <row r="217" spans="1:17" x14ac:dyDescent="0.2">
      <c r="A217" s="1" t="s">
        <v>1675</v>
      </c>
      <c r="B217" s="2" t="s">
        <v>1676</v>
      </c>
      <c r="C217" s="3"/>
      <c r="D217" s="2">
        <v>400000</v>
      </c>
      <c r="E217" s="2">
        <v>9600000</v>
      </c>
      <c r="F217" s="2">
        <v>5.0806900000000002E-2</v>
      </c>
      <c r="G217" s="2">
        <v>4.3900000000000002E-2</v>
      </c>
      <c r="H217" s="2">
        <v>57</v>
      </c>
      <c r="I217" s="2">
        <v>0</v>
      </c>
      <c r="J217" s="2">
        <v>0</v>
      </c>
      <c r="K217" s="3"/>
      <c r="L217" s="2">
        <v>0.42794480000000001</v>
      </c>
      <c r="M217" s="2" t="s">
        <v>93</v>
      </c>
      <c r="N217" s="2" t="s">
        <v>290</v>
      </c>
      <c r="O217" s="2" t="s">
        <v>21</v>
      </c>
      <c r="P217" s="4">
        <v>43738</v>
      </c>
      <c r="Q217" s="2">
        <v>20.28</v>
      </c>
    </row>
    <row r="218" spans="1:17" x14ac:dyDescent="0.2">
      <c r="A218" s="1" t="s">
        <v>1677</v>
      </c>
      <c r="B218" s="2" t="s">
        <v>1678</v>
      </c>
      <c r="C218" s="3"/>
      <c r="D218" s="2">
        <v>500000</v>
      </c>
      <c r="E218" s="2">
        <v>9335000</v>
      </c>
      <c r="F218" s="2">
        <v>4.9404400000000001E-2</v>
      </c>
      <c r="G218" s="3"/>
      <c r="H218" s="2">
        <v>58</v>
      </c>
      <c r="I218" s="2">
        <v>500000</v>
      </c>
      <c r="J218" s="3"/>
      <c r="K218" s="2" t="s">
        <v>81</v>
      </c>
      <c r="L218" s="2">
        <v>0.17827850000000001</v>
      </c>
      <c r="M218" s="2" t="s">
        <v>82</v>
      </c>
      <c r="N218" s="2" t="s">
        <v>290</v>
      </c>
      <c r="O218" s="2" t="s">
        <v>21</v>
      </c>
      <c r="P218" s="4">
        <v>43738</v>
      </c>
      <c r="Q218" s="2">
        <v>18.670000000000002</v>
      </c>
    </row>
    <row r="219" spans="1:17" x14ac:dyDescent="0.2">
      <c r="A219" s="1" t="s">
        <v>1473</v>
      </c>
      <c r="B219" s="2" t="s">
        <v>1474</v>
      </c>
      <c r="C219" s="3"/>
      <c r="D219" s="2">
        <v>362000</v>
      </c>
      <c r="E219" s="2">
        <v>8558000</v>
      </c>
      <c r="F219" s="2">
        <v>4.5292199999999998E-2</v>
      </c>
      <c r="G219" s="2">
        <v>4.8399999999999999E-2</v>
      </c>
      <c r="H219" s="2">
        <v>59</v>
      </c>
      <c r="I219" s="2">
        <v>0</v>
      </c>
      <c r="J219" s="2">
        <v>0</v>
      </c>
      <c r="K219" s="3"/>
      <c r="L219" s="2">
        <v>0.1659409</v>
      </c>
      <c r="M219" s="2" t="s">
        <v>75</v>
      </c>
      <c r="N219" s="2" t="s">
        <v>290</v>
      </c>
      <c r="O219" s="2" t="s">
        <v>21</v>
      </c>
      <c r="P219" s="4">
        <v>43738</v>
      </c>
      <c r="Q219" s="2">
        <v>32.89</v>
      </c>
    </row>
    <row r="220" spans="1:17" x14ac:dyDescent="0.2">
      <c r="A220" s="1" t="s">
        <v>1679</v>
      </c>
      <c r="B220" s="2" t="s">
        <v>1680</v>
      </c>
      <c r="C220" s="3"/>
      <c r="D220" s="2">
        <v>170000</v>
      </c>
      <c r="E220" s="2">
        <v>8393000</v>
      </c>
      <c r="F220" s="2">
        <v>4.4419E-2</v>
      </c>
      <c r="G220" s="2">
        <v>4.6199999999999998E-2</v>
      </c>
      <c r="H220" s="2">
        <v>60</v>
      </c>
      <c r="I220" s="2">
        <v>0</v>
      </c>
      <c r="J220" s="2">
        <v>0</v>
      </c>
      <c r="K220" s="3"/>
      <c r="L220" s="2">
        <v>0.1187565</v>
      </c>
      <c r="M220" s="2" t="s">
        <v>75</v>
      </c>
      <c r="N220" s="2" t="s">
        <v>290</v>
      </c>
      <c r="O220" s="2" t="s">
        <v>21</v>
      </c>
      <c r="P220" s="4">
        <v>43738</v>
      </c>
      <c r="Q220" s="2">
        <v>33.19</v>
      </c>
    </row>
    <row r="221" spans="1:17" x14ac:dyDescent="0.2">
      <c r="A221" s="1" t="s">
        <v>1681</v>
      </c>
      <c r="B221" s="2" t="s">
        <v>1682</v>
      </c>
      <c r="C221" s="3"/>
      <c r="D221" s="2">
        <v>100000</v>
      </c>
      <c r="E221" s="2">
        <v>6729000</v>
      </c>
      <c r="F221" s="2">
        <v>3.5612499999999998E-2</v>
      </c>
      <c r="G221" s="2">
        <v>3.9100000000000003E-2</v>
      </c>
      <c r="H221" s="2">
        <v>61</v>
      </c>
      <c r="I221" s="2">
        <v>0</v>
      </c>
      <c r="J221" s="2">
        <v>0</v>
      </c>
      <c r="K221" s="3"/>
      <c r="L221" s="2">
        <v>0.1324679</v>
      </c>
      <c r="M221" s="2" t="s">
        <v>75</v>
      </c>
      <c r="N221" s="2" t="s">
        <v>290</v>
      </c>
      <c r="O221" s="2" t="s">
        <v>21</v>
      </c>
      <c r="P221" s="4">
        <v>43738</v>
      </c>
      <c r="Q221" s="2">
        <v>53.37</v>
      </c>
    </row>
    <row r="222" spans="1:17" x14ac:dyDescent="0.2">
      <c r="A222" s="1" t="s">
        <v>1625</v>
      </c>
      <c r="B222" s="2" t="s">
        <v>1626</v>
      </c>
      <c r="C222" s="3"/>
      <c r="D222" s="2">
        <v>60000</v>
      </c>
      <c r="E222" s="2">
        <v>5908000</v>
      </c>
      <c r="F222" s="2">
        <v>3.1267400000000001E-2</v>
      </c>
      <c r="G222" s="2">
        <v>4.0099999999999997E-2</v>
      </c>
      <c r="H222" s="2">
        <v>62</v>
      </c>
      <c r="I222" s="2">
        <v>0</v>
      </c>
      <c r="J222" s="2">
        <v>0</v>
      </c>
      <c r="K222" s="3"/>
      <c r="L222" s="2">
        <v>5.1391899999999997E-2</v>
      </c>
      <c r="M222" s="2" t="s">
        <v>57</v>
      </c>
      <c r="N222" s="2" t="s">
        <v>290</v>
      </c>
      <c r="O222" s="2" t="s">
        <v>21</v>
      </c>
      <c r="P222" s="4">
        <v>43738</v>
      </c>
      <c r="Q222" s="2">
        <v>22.8</v>
      </c>
    </row>
    <row r="223" spans="1:17" x14ac:dyDescent="0.2">
      <c r="A223" s="1" t="s">
        <v>1687</v>
      </c>
      <c r="B223" s="2" t="s">
        <v>1688</v>
      </c>
      <c r="C223" s="3"/>
      <c r="D223" s="2">
        <v>150000</v>
      </c>
      <c r="E223" s="2">
        <v>4238000</v>
      </c>
      <c r="F223" s="2">
        <v>2.24291E-2</v>
      </c>
      <c r="G223" s="2">
        <v>3.8199999999999998E-2</v>
      </c>
      <c r="H223" s="2">
        <v>65</v>
      </c>
      <c r="I223" s="2">
        <v>0</v>
      </c>
      <c r="J223" s="2">
        <v>0</v>
      </c>
      <c r="K223" s="3"/>
      <c r="L223" s="2">
        <v>0.19661819999999999</v>
      </c>
      <c r="M223" s="2" t="s">
        <v>93</v>
      </c>
      <c r="N223" s="2" t="s">
        <v>290</v>
      </c>
      <c r="O223" s="2" t="s">
        <v>21</v>
      </c>
      <c r="P223" s="4">
        <v>43738</v>
      </c>
      <c r="Q223" s="2">
        <v>47.05</v>
      </c>
    </row>
    <row r="224" spans="1:17" x14ac:dyDescent="0.2">
      <c r="A224" s="1" t="s">
        <v>1483</v>
      </c>
      <c r="B224" s="2" t="s">
        <v>1484</v>
      </c>
      <c r="C224" s="3"/>
      <c r="D224" s="2">
        <v>200000</v>
      </c>
      <c r="E224" s="2">
        <v>4034000</v>
      </c>
      <c r="F224" s="2">
        <v>2.13495E-2</v>
      </c>
      <c r="G224" s="2">
        <v>2.7099999999999999E-2</v>
      </c>
      <c r="H224" s="2">
        <v>67</v>
      </c>
      <c r="I224" s="2">
        <v>0</v>
      </c>
      <c r="J224" s="2">
        <v>0</v>
      </c>
      <c r="K224" s="3"/>
      <c r="L224" s="2">
        <v>4.83805E-2</v>
      </c>
      <c r="M224" s="2" t="s">
        <v>101</v>
      </c>
      <c r="N224" s="2" t="s">
        <v>290</v>
      </c>
      <c r="O224" s="2" t="s">
        <v>21</v>
      </c>
      <c r="P224" s="4">
        <v>43738</v>
      </c>
      <c r="Q224" s="2">
        <v>31.25</v>
      </c>
    </row>
    <row r="225" spans="1:17" x14ac:dyDescent="0.2">
      <c r="A225" s="1" t="s">
        <v>1691</v>
      </c>
      <c r="B225" s="2" t="s">
        <v>1692</v>
      </c>
      <c r="C225" s="3"/>
      <c r="D225" s="2">
        <v>200000</v>
      </c>
      <c r="E225" s="2">
        <v>3690000</v>
      </c>
      <c r="F225" s="2">
        <v>1.9528899999999998E-2</v>
      </c>
      <c r="G225" s="2">
        <v>1.9900000000000001E-2</v>
      </c>
      <c r="H225" s="2">
        <v>68</v>
      </c>
      <c r="I225" s="2">
        <v>0</v>
      </c>
      <c r="J225" s="2">
        <v>0</v>
      </c>
      <c r="K225" s="3"/>
      <c r="L225" s="2">
        <v>6.4484899999999998E-2</v>
      </c>
      <c r="M225" s="2" t="s">
        <v>155</v>
      </c>
      <c r="N225" s="2" t="s">
        <v>290</v>
      </c>
      <c r="O225" s="2" t="s">
        <v>21</v>
      </c>
      <c r="P225" s="4">
        <v>43738</v>
      </c>
      <c r="Q225" s="2">
        <v>13.83</v>
      </c>
    </row>
    <row r="226" spans="1:17" x14ac:dyDescent="0.2">
      <c r="A226" s="1" t="s">
        <v>1693</v>
      </c>
      <c r="B226" s="2" t="s">
        <v>1694</v>
      </c>
      <c r="C226" s="3"/>
      <c r="D226" s="2">
        <v>150000</v>
      </c>
      <c r="E226" s="2">
        <v>3357000</v>
      </c>
      <c r="F226" s="2">
        <v>1.7766500000000001E-2</v>
      </c>
      <c r="G226" s="2">
        <v>2.3199999999999998E-2</v>
      </c>
      <c r="H226" s="2">
        <v>69</v>
      </c>
      <c r="I226" s="2">
        <v>0</v>
      </c>
      <c r="J226" s="2">
        <v>0</v>
      </c>
      <c r="K226" s="3"/>
      <c r="L226" s="2">
        <v>0.1548467</v>
      </c>
      <c r="M226" s="2" t="s">
        <v>90</v>
      </c>
      <c r="N226" s="2" t="s">
        <v>290</v>
      </c>
      <c r="O226" s="2" t="s">
        <v>21</v>
      </c>
      <c r="P226" s="4">
        <v>43738</v>
      </c>
      <c r="Q226" s="2">
        <v>38.880000000000003</v>
      </c>
    </row>
    <row r="227" spans="1:17" x14ac:dyDescent="0.2">
      <c r="A227" s="1" t="s">
        <v>1485</v>
      </c>
      <c r="B227" s="2" t="s">
        <v>1486</v>
      </c>
      <c r="C227" s="3"/>
      <c r="D227" s="2">
        <v>200000</v>
      </c>
      <c r="E227" s="2">
        <v>2668000</v>
      </c>
      <c r="F227" s="2">
        <v>1.41201E-2</v>
      </c>
      <c r="G227" s="2">
        <v>1.6E-2</v>
      </c>
      <c r="H227" s="2">
        <v>72</v>
      </c>
      <c r="I227" s="2">
        <v>0</v>
      </c>
      <c r="J227" s="2">
        <v>0</v>
      </c>
      <c r="K227" s="3"/>
      <c r="L227" s="2">
        <v>9.3131500000000006E-2</v>
      </c>
      <c r="M227" s="2" t="s">
        <v>131</v>
      </c>
      <c r="N227" s="2" t="s">
        <v>290</v>
      </c>
      <c r="O227" s="2" t="s">
        <v>21</v>
      </c>
      <c r="P227" s="4">
        <v>43738</v>
      </c>
      <c r="Q227" s="2">
        <v>43.61</v>
      </c>
    </row>
    <row r="228" spans="1:17" x14ac:dyDescent="0.2">
      <c r="A228" s="1" t="s">
        <v>1701</v>
      </c>
      <c r="B228" s="2" t="s">
        <v>1702</v>
      </c>
      <c r="C228" s="3"/>
      <c r="D228" s="2">
        <v>500000</v>
      </c>
      <c r="E228" s="2">
        <v>1905000</v>
      </c>
      <c r="F228" s="2">
        <v>1.0082000000000001E-2</v>
      </c>
      <c r="G228" s="2">
        <v>1.1900000000000001E-2</v>
      </c>
      <c r="H228" s="2">
        <v>74</v>
      </c>
      <c r="I228" s="2">
        <v>0</v>
      </c>
      <c r="J228" s="2">
        <v>0</v>
      </c>
      <c r="K228" s="3"/>
      <c r="L228" s="2">
        <v>0.19353590000000001</v>
      </c>
      <c r="M228" s="2" t="s">
        <v>34</v>
      </c>
      <c r="N228" s="2" t="s">
        <v>290</v>
      </c>
      <c r="O228" s="2" t="s">
        <v>21</v>
      </c>
      <c r="P228" s="4">
        <v>43738</v>
      </c>
      <c r="Q228" s="2">
        <v>38.229999999999997</v>
      </c>
    </row>
    <row r="229" spans="1:17" x14ac:dyDescent="0.2">
      <c r="A229" s="1" t="s">
        <v>1433</v>
      </c>
      <c r="B229" s="2" t="s">
        <v>1434</v>
      </c>
      <c r="C229" s="3"/>
      <c r="D229" s="2">
        <v>50000</v>
      </c>
      <c r="E229" s="2">
        <v>443000</v>
      </c>
      <c r="F229" s="2">
        <v>2.3445300000000001E-3</v>
      </c>
      <c r="G229" s="2">
        <v>1.4E-3</v>
      </c>
      <c r="H229" s="2">
        <v>83</v>
      </c>
      <c r="I229" s="2">
        <v>0</v>
      </c>
      <c r="J229" s="2">
        <v>0</v>
      </c>
      <c r="K229" s="3"/>
      <c r="L229" s="2">
        <v>1.78795E-2</v>
      </c>
      <c r="M229" s="2" t="s">
        <v>57</v>
      </c>
      <c r="N229" s="2" t="s">
        <v>290</v>
      </c>
      <c r="O229" s="2" t="s">
        <v>21</v>
      </c>
      <c r="P229" s="4">
        <v>43738</v>
      </c>
      <c r="Q229" s="2">
        <v>16.02</v>
      </c>
    </row>
    <row r="230" spans="1:17" x14ac:dyDescent="0.2">
      <c r="A230" s="1" t="s">
        <v>1717</v>
      </c>
      <c r="B230" s="2" t="s">
        <v>1718</v>
      </c>
      <c r="C230" s="3"/>
      <c r="D230" s="2">
        <v>0</v>
      </c>
      <c r="E230" s="2">
        <v>0</v>
      </c>
      <c r="F230" s="2">
        <v>0</v>
      </c>
      <c r="G230" s="2">
        <v>7.4300000000000005E-2</v>
      </c>
      <c r="H230" s="2">
        <v>85</v>
      </c>
      <c r="I230" s="2">
        <v>-1300000</v>
      </c>
      <c r="J230" s="2">
        <v>-100</v>
      </c>
      <c r="K230" s="2" t="s">
        <v>277</v>
      </c>
      <c r="L230" s="2">
        <v>0</v>
      </c>
      <c r="M230" s="2" t="s">
        <v>75</v>
      </c>
      <c r="N230" s="2" t="s">
        <v>290</v>
      </c>
      <c r="O230" s="2" t="s">
        <v>21</v>
      </c>
      <c r="P230" s="4">
        <v>43738</v>
      </c>
      <c r="Q230" s="2">
        <v>24.27</v>
      </c>
    </row>
    <row r="231" spans="1:17" x14ac:dyDescent="0.2">
      <c r="A231" s="1" t="s">
        <v>1569</v>
      </c>
      <c r="B231" s="2" t="s">
        <v>1570</v>
      </c>
      <c r="C231" s="3"/>
      <c r="D231" s="2">
        <v>3139405</v>
      </c>
      <c r="E231" s="2">
        <v>406773000</v>
      </c>
      <c r="F231" s="2">
        <v>7.4003800000000002</v>
      </c>
      <c r="G231" s="2">
        <v>6.8095999999999997</v>
      </c>
      <c r="H231" s="2">
        <v>1</v>
      </c>
      <c r="I231" s="2">
        <v>-2297</v>
      </c>
      <c r="J231" s="2">
        <v>-7.3112999999999997E-2</v>
      </c>
      <c r="K231" s="2" t="s">
        <v>40</v>
      </c>
      <c r="L231" s="2">
        <v>4.9958704999999997</v>
      </c>
      <c r="M231" s="2" t="s">
        <v>101</v>
      </c>
      <c r="N231" s="2" t="s">
        <v>290</v>
      </c>
      <c r="O231" s="2" t="s">
        <v>21</v>
      </c>
      <c r="P231" s="4">
        <v>43738</v>
      </c>
      <c r="Q231" s="2">
        <v>60.898200000000003</v>
      </c>
    </row>
    <row r="232" spans="1:17" x14ac:dyDescent="0.2">
      <c r="A232" s="1" t="s">
        <v>1619</v>
      </c>
      <c r="B232" s="2" t="s">
        <v>1620</v>
      </c>
      <c r="C232" s="3"/>
      <c r="D232" s="2">
        <v>2129622</v>
      </c>
      <c r="E232" s="2">
        <v>228785000</v>
      </c>
      <c r="F232" s="2">
        <v>4.1622599999999998</v>
      </c>
      <c r="G232" s="2">
        <v>3.8919999999999999</v>
      </c>
      <c r="H232" s="2">
        <v>5</v>
      </c>
      <c r="I232" s="2">
        <v>46208</v>
      </c>
      <c r="J232" s="2">
        <v>2.2178979999999999</v>
      </c>
      <c r="K232" s="2" t="s">
        <v>24</v>
      </c>
      <c r="L232" s="2">
        <v>3.3911178</v>
      </c>
      <c r="M232" s="2" t="s">
        <v>101</v>
      </c>
      <c r="N232" s="2" t="s">
        <v>290</v>
      </c>
      <c r="O232" s="2" t="s">
        <v>21</v>
      </c>
      <c r="P232" s="4">
        <v>43738</v>
      </c>
      <c r="Q232" s="2">
        <v>96.589399999999998</v>
      </c>
    </row>
    <row r="233" spans="1:17" x14ac:dyDescent="0.2">
      <c r="A233" s="1" t="s">
        <v>1643</v>
      </c>
      <c r="B233" s="2" t="s">
        <v>1644</v>
      </c>
      <c r="C233" s="3"/>
      <c r="D233" s="2">
        <v>5594225</v>
      </c>
      <c r="E233" s="2">
        <v>201560000</v>
      </c>
      <c r="F233" s="2">
        <v>3.66696</v>
      </c>
      <c r="G233" s="2">
        <v>4.1680000000000001</v>
      </c>
      <c r="H233" s="2">
        <v>7</v>
      </c>
      <c r="I233" s="2">
        <v>563954</v>
      </c>
      <c r="J233" s="2">
        <v>11.211205</v>
      </c>
      <c r="K233" s="2" t="s">
        <v>24</v>
      </c>
      <c r="L233" s="2">
        <v>4.7990263000000004</v>
      </c>
      <c r="M233" s="2" t="s">
        <v>90</v>
      </c>
      <c r="N233" s="2" t="s">
        <v>290</v>
      </c>
      <c r="O233" s="2" t="s">
        <v>21</v>
      </c>
      <c r="P233" s="4">
        <v>43738</v>
      </c>
      <c r="Q233" s="2">
        <v>36.583199999999998</v>
      </c>
    </row>
    <row r="234" spans="1:17" x14ac:dyDescent="0.2">
      <c r="A234" s="1" t="s">
        <v>1681</v>
      </c>
      <c r="B234" s="2" t="s">
        <v>1682</v>
      </c>
      <c r="C234" s="3"/>
      <c r="D234" s="2">
        <v>2931356</v>
      </c>
      <c r="E234" s="2">
        <v>197251000</v>
      </c>
      <c r="F234" s="2">
        <v>3.5885699999999998</v>
      </c>
      <c r="G234" s="2">
        <v>3.4754</v>
      </c>
      <c r="H234" s="2">
        <v>8</v>
      </c>
      <c r="I234" s="2">
        <v>119627</v>
      </c>
      <c r="J234" s="2">
        <v>4.2545710000000003</v>
      </c>
      <c r="K234" s="2" t="s">
        <v>24</v>
      </c>
      <c r="L234" s="2">
        <v>3.883105</v>
      </c>
      <c r="M234" s="2" t="s">
        <v>93</v>
      </c>
      <c r="N234" s="2" t="s">
        <v>290</v>
      </c>
      <c r="O234" s="2" t="s">
        <v>21</v>
      </c>
      <c r="P234" s="4">
        <v>43738</v>
      </c>
      <c r="Q234" s="2">
        <v>71.999600000000001</v>
      </c>
    </row>
    <row r="235" spans="1:17" x14ac:dyDescent="0.2">
      <c r="A235" s="1" t="s">
        <v>1563</v>
      </c>
      <c r="B235" s="2" t="s">
        <v>1564</v>
      </c>
      <c r="C235" s="3"/>
      <c r="D235" s="2">
        <v>2693123</v>
      </c>
      <c r="E235" s="2">
        <v>196275000</v>
      </c>
      <c r="F235" s="2">
        <v>3.5708099999999998</v>
      </c>
      <c r="G235" s="2">
        <v>3.5714999999999999</v>
      </c>
      <c r="H235" s="2">
        <v>9</v>
      </c>
      <c r="I235" s="2">
        <v>349866</v>
      </c>
      <c r="J235" s="2">
        <v>14.930757</v>
      </c>
      <c r="K235" s="2" t="s">
        <v>24</v>
      </c>
      <c r="L235" s="2">
        <v>2.4266741999999999</v>
      </c>
      <c r="M235" s="2" t="s">
        <v>172</v>
      </c>
      <c r="N235" s="2" t="s">
        <v>290</v>
      </c>
      <c r="O235" s="2" t="s">
        <v>21</v>
      </c>
      <c r="P235" s="4">
        <v>43738</v>
      </c>
      <c r="Q235" s="2">
        <v>38.421300000000002</v>
      </c>
    </row>
    <row r="236" spans="1:17" x14ac:dyDescent="0.2">
      <c r="A236" s="1" t="s">
        <v>1491</v>
      </c>
      <c r="B236" s="2" t="s">
        <v>1492</v>
      </c>
      <c r="C236" s="3"/>
      <c r="D236" s="2">
        <v>1692764</v>
      </c>
      <c r="E236" s="2">
        <v>186136000</v>
      </c>
      <c r="F236" s="2">
        <v>3.3863500000000002</v>
      </c>
      <c r="G236" s="2">
        <v>3.9542000000000002</v>
      </c>
      <c r="H236" s="2">
        <v>10</v>
      </c>
      <c r="I236" s="2">
        <v>-1228</v>
      </c>
      <c r="J236" s="2">
        <v>-7.2491E-2</v>
      </c>
      <c r="K236" s="2" t="s">
        <v>40</v>
      </c>
      <c r="L236" s="2">
        <v>1.245687</v>
      </c>
      <c r="M236" s="2" t="s">
        <v>75</v>
      </c>
      <c r="N236" s="2" t="s">
        <v>290</v>
      </c>
      <c r="O236" s="2" t="s">
        <v>21</v>
      </c>
      <c r="P236" s="4">
        <v>43738</v>
      </c>
      <c r="Q236" s="2">
        <v>72.602699999999999</v>
      </c>
    </row>
    <row r="237" spans="1:17" x14ac:dyDescent="0.2">
      <c r="A237" s="1" t="s">
        <v>1625</v>
      </c>
      <c r="B237" s="2" t="s">
        <v>1626</v>
      </c>
      <c r="C237" s="3"/>
      <c r="D237" s="2">
        <v>1869126</v>
      </c>
      <c r="E237" s="2">
        <v>184034000</v>
      </c>
      <c r="F237" s="2">
        <v>3.3481100000000001</v>
      </c>
      <c r="G237" s="2">
        <v>3.9554</v>
      </c>
      <c r="H237" s="2">
        <v>11</v>
      </c>
      <c r="I237" s="2">
        <v>-1554</v>
      </c>
      <c r="J237" s="2">
        <v>-8.3071000000000006E-2</v>
      </c>
      <c r="K237" s="2" t="s">
        <v>40</v>
      </c>
      <c r="L237" s="2">
        <v>1.6009644999999999</v>
      </c>
      <c r="M237" s="2" t="s">
        <v>90</v>
      </c>
      <c r="N237" s="2" t="s">
        <v>290</v>
      </c>
      <c r="O237" s="2" t="s">
        <v>21</v>
      </c>
      <c r="P237" s="4">
        <v>43738</v>
      </c>
      <c r="Q237" s="2">
        <v>70.36</v>
      </c>
    </row>
    <row r="238" spans="1:17" x14ac:dyDescent="0.2">
      <c r="A238" s="1" t="s">
        <v>412</v>
      </c>
      <c r="B238" s="2" t="s">
        <v>413</v>
      </c>
      <c r="C238" s="3"/>
      <c r="D238" s="2">
        <v>713818</v>
      </c>
      <c r="E238" s="2">
        <v>181203000</v>
      </c>
      <c r="F238" s="2">
        <v>3.2966099999999998</v>
      </c>
      <c r="G238" s="2">
        <v>3.3578999999999999</v>
      </c>
      <c r="H238" s="2">
        <v>12</v>
      </c>
      <c r="I238" s="2">
        <v>-545</v>
      </c>
      <c r="J238" s="2">
        <v>-7.6291999999999999E-2</v>
      </c>
      <c r="K238" s="2" t="s">
        <v>40</v>
      </c>
      <c r="L238" s="2">
        <v>0.38070290000000001</v>
      </c>
      <c r="M238" s="2" t="s">
        <v>90</v>
      </c>
      <c r="N238" s="2" t="s">
        <v>290</v>
      </c>
      <c r="O238" s="2" t="s">
        <v>21</v>
      </c>
      <c r="P238" s="4">
        <v>43738</v>
      </c>
      <c r="Q238" s="2">
        <v>246.49</v>
      </c>
    </row>
    <row r="239" spans="1:17" x14ac:dyDescent="0.2">
      <c r="A239" s="1" t="s">
        <v>1653</v>
      </c>
      <c r="B239" s="2" t="s">
        <v>1654</v>
      </c>
      <c r="C239" s="3"/>
      <c r="D239" s="2">
        <v>3844093</v>
      </c>
      <c r="E239" s="2">
        <v>180672000</v>
      </c>
      <c r="F239" s="2">
        <v>3.28695</v>
      </c>
      <c r="G239" s="3"/>
      <c r="H239" s="2">
        <v>13</v>
      </c>
      <c r="I239" s="2">
        <v>3844093</v>
      </c>
      <c r="J239" s="3"/>
      <c r="K239" s="2" t="s">
        <v>81</v>
      </c>
      <c r="L239" s="2">
        <v>2.9159470999999999</v>
      </c>
      <c r="M239" s="2" t="s">
        <v>82</v>
      </c>
      <c r="N239" s="2" t="s">
        <v>290</v>
      </c>
      <c r="O239" s="2" t="s">
        <v>21</v>
      </c>
      <c r="P239" s="4">
        <v>43738</v>
      </c>
      <c r="Q239" s="2">
        <v>47</v>
      </c>
    </row>
    <row r="240" spans="1:17" x14ac:dyDescent="0.2">
      <c r="A240" s="1" t="s">
        <v>1679</v>
      </c>
      <c r="B240" s="2" t="s">
        <v>1680</v>
      </c>
      <c r="C240" s="3"/>
      <c r="D240" s="2">
        <v>3364710</v>
      </c>
      <c r="E240" s="2">
        <v>166116000</v>
      </c>
      <c r="F240" s="2">
        <v>3.0221300000000002</v>
      </c>
      <c r="G240" s="2">
        <v>2.8944999999999999</v>
      </c>
      <c r="H240" s="2">
        <v>14</v>
      </c>
      <c r="I240" s="2">
        <v>-3341</v>
      </c>
      <c r="J240" s="2">
        <v>-9.9196999999999994E-2</v>
      </c>
      <c r="K240" s="2" t="s">
        <v>40</v>
      </c>
      <c r="L240" s="2">
        <v>2.3504784999999999</v>
      </c>
      <c r="M240" s="2" t="s">
        <v>75</v>
      </c>
      <c r="N240" s="2" t="s">
        <v>290</v>
      </c>
      <c r="O240" s="2" t="s">
        <v>21</v>
      </c>
      <c r="P240" s="4">
        <v>43738</v>
      </c>
      <c r="Q240" s="2">
        <v>40.0169</v>
      </c>
    </row>
    <row r="241" spans="1:17" x14ac:dyDescent="0.2">
      <c r="A241" s="1" t="s">
        <v>1277</v>
      </c>
      <c r="B241" s="2" t="s">
        <v>1278</v>
      </c>
      <c r="C241" s="3"/>
      <c r="D241" s="2">
        <v>1181956</v>
      </c>
      <c r="E241" s="2">
        <v>142402000</v>
      </c>
      <c r="F241" s="2">
        <v>2.5907100000000001</v>
      </c>
      <c r="G241" s="2">
        <v>3.1128</v>
      </c>
      <c r="H241" s="2">
        <v>18</v>
      </c>
      <c r="I241" s="2">
        <v>-13558</v>
      </c>
      <c r="J241" s="2">
        <v>-1.1340730000000001</v>
      </c>
      <c r="K241" s="2" t="s">
        <v>40</v>
      </c>
      <c r="L241" s="2">
        <v>2.0986435000000001</v>
      </c>
      <c r="M241" s="2" t="s">
        <v>101</v>
      </c>
      <c r="N241" s="2" t="s">
        <v>290</v>
      </c>
      <c r="O241" s="2" t="s">
        <v>21</v>
      </c>
      <c r="P241" s="4">
        <v>43738</v>
      </c>
      <c r="Q241" s="2">
        <v>48.724299999999999</v>
      </c>
    </row>
    <row r="242" spans="1:17" x14ac:dyDescent="0.2">
      <c r="A242" s="1" t="s">
        <v>1724</v>
      </c>
      <c r="B242" s="2" t="s">
        <v>1725</v>
      </c>
      <c r="C242" s="3"/>
      <c r="D242" s="2">
        <v>3794105</v>
      </c>
      <c r="E242" s="2">
        <v>135336000</v>
      </c>
      <c r="F242" s="2">
        <v>2.4621599999999999</v>
      </c>
      <c r="G242" s="2">
        <v>3.0369000000000002</v>
      </c>
      <c r="H242" s="2">
        <v>19</v>
      </c>
      <c r="I242" s="2">
        <v>-3739</v>
      </c>
      <c r="J242" s="2">
        <v>-9.8450999999999997E-2</v>
      </c>
      <c r="K242" s="2" t="s">
        <v>40</v>
      </c>
      <c r="L242" s="2">
        <v>6.1433046999999998</v>
      </c>
      <c r="M242" s="2" t="s">
        <v>101</v>
      </c>
      <c r="N242" s="2" t="s">
        <v>290</v>
      </c>
      <c r="O242" s="2" t="s">
        <v>21</v>
      </c>
      <c r="P242" s="4">
        <v>43738</v>
      </c>
      <c r="Q242" s="2">
        <v>42.055799999999998</v>
      </c>
    </row>
    <row r="243" spans="1:17" x14ac:dyDescent="0.2">
      <c r="A243" s="1" t="s">
        <v>1455</v>
      </c>
      <c r="B243" s="2" t="s">
        <v>1456</v>
      </c>
      <c r="C243" s="3"/>
      <c r="D243" s="2">
        <v>5069348</v>
      </c>
      <c r="E243" s="2">
        <v>126582000</v>
      </c>
      <c r="F243" s="2">
        <v>2.3028900000000001</v>
      </c>
      <c r="G243" s="2">
        <v>3.5076000000000001</v>
      </c>
      <c r="H243" s="2">
        <v>21</v>
      </c>
      <c r="I243" s="2">
        <v>-3514133</v>
      </c>
      <c r="J243" s="2">
        <v>-40.940651000000003</v>
      </c>
      <c r="K243" s="2" t="s">
        <v>40</v>
      </c>
      <c r="L243" s="2">
        <v>0.76002219999999998</v>
      </c>
      <c r="M243" s="2" t="s">
        <v>93</v>
      </c>
      <c r="N243" s="2" t="s">
        <v>290</v>
      </c>
      <c r="O243" s="2" t="s">
        <v>21</v>
      </c>
      <c r="P243" s="4">
        <v>43738</v>
      </c>
      <c r="Q243" s="2">
        <v>23.87</v>
      </c>
    </row>
    <row r="244" spans="1:17" x14ac:dyDescent="0.2">
      <c r="A244" s="1" t="s">
        <v>1541</v>
      </c>
      <c r="B244" s="2" t="s">
        <v>1542</v>
      </c>
      <c r="C244" s="3"/>
      <c r="D244" s="2">
        <v>1209514</v>
      </c>
      <c r="E244" s="2">
        <v>123080000</v>
      </c>
      <c r="F244" s="2">
        <v>2.2391800000000002</v>
      </c>
      <c r="G244" s="2">
        <v>1.8767</v>
      </c>
      <c r="H244" s="2">
        <v>22</v>
      </c>
      <c r="I244" s="2">
        <v>-754</v>
      </c>
      <c r="J244" s="2">
        <v>-6.2300000000000001E-2</v>
      </c>
      <c r="K244" s="2" t="s">
        <v>40</v>
      </c>
      <c r="L244" s="2">
        <v>1.0406211999999999</v>
      </c>
      <c r="M244" s="2" t="s">
        <v>75</v>
      </c>
      <c r="N244" s="2" t="s">
        <v>290</v>
      </c>
      <c r="O244" s="2" t="s">
        <v>21</v>
      </c>
      <c r="P244" s="4">
        <v>43738</v>
      </c>
      <c r="Q244" s="2">
        <v>64.510000000000005</v>
      </c>
    </row>
    <row r="245" spans="1:17" x14ac:dyDescent="0.2">
      <c r="A245" s="1" t="s">
        <v>1481</v>
      </c>
      <c r="B245" s="2" t="s">
        <v>1482</v>
      </c>
      <c r="C245" s="3"/>
      <c r="D245" s="2">
        <v>3478450</v>
      </c>
      <c r="E245" s="2">
        <v>107658000</v>
      </c>
      <c r="F245" s="2">
        <v>1.95861</v>
      </c>
      <c r="G245" s="2">
        <v>1.2452000000000001</v>
      </c>
      <c r="H245" s="2">
        <v>25</v>
      </c>
      <c r="I245" s="2">
        <v>1288863</v>
      </c>
      <c r="J245" s="2">
        <v>58.863292000000001</v>
      </c>
      <c r="K245" s="2" t="s">
        <v>24</v>
      </c>
      <c r="L245" s="2">
        <v>1.0636161</v>
      </c>
      <c r="M245" s="2" t="s">
        <v>93</v>
      </c>
      <c r="N245" s="2" t="s">
        <v>290</v>
      </c>
      <c r="O245" s="2" t="s">
        <v>21</v>
      </c>
      <c r="P245" s="4">
        <v>43738</v>
      </c>
      <c r="Q245" s="2">
        <v>32.378900000000002</v>
      </c>
    </row>
    <row r="246" spans="1:17" x14ac:dyDescent="0.2">
      <c r="A246" s="1" t="s">
        <v>1651</v>
      </c>
      <c r="B246" s="2" t="s">
        <v>1652</v>
      </c>
      <c r="C246" s="3"/>
      <c r="D246" s="2">
        <v>1324845</v>
      </c>
      <c r="E246" s="2">
        <v>100953000</v>
      </c>
      <c r="F246" s="2">
        <v>1.83663</v>
      </c>
      <c r="G246" s="2">
        <v>1.8532999999999999</v>
      </c>
      <c r="H246" s="2">
        <v>27</v>
      </c>
      <c r="I246" s="2">
        <v>105591</v>
      </c>
      <c r="J246" s="2">
        <v>8.6602960000000007</v>
      </c>
      <c r="K246" s="2" t="s">
        <v>24</v>
      </c>
      <c r="L246" s="2">
        <v>0.48431550000000001</v>
      </c>
      <c r="M246" s="2" t="s">
        <v>93</v>
      </c>
      <c r="N246" s="2" t="s">
        <v>290</v>
      </c>
      <c r="O246" s="2" t="s">
        <v>21</v>
      </c>
      <c r="P246" s="4">
        <v>43738</v>
      </c>
      <c r="Q246" s="2">
        <v>87.786600000000007</v>
      </c>
    </row>
    <row r="247" spans="1:17" x14ac:dyDescent="0.2">
      <c r="A247" s="1" t="s">
        <v>1537</v>
      </c>
      <c r="B247" s="2" t="s">
        <v>1538</v>
      </c>
      <c r="C247" s="3"/>
      <c r="D247" s="2">
        <v>1064367</v>
      </c>
      <c r="E247" s="2">
        <v>87640000</v>
      </c>
      <c r="F247" s="2">
        <v>1.59443</v>
      </c>
      <c r="G247" s="3"/>
      <c r="H247" s="2">
        <v>28</v>
      </c>
      <c r="I247" s="2">
        <v>1064367</v>
      </c>
      <c r="J247" s="3"/>
      <c r="K247" s="2" t="s">
        <v>81</v>
      </c>
      <c r="L247" s="2">
        <v>1.3636988999999999</v>
      </c>
      <c r="M247" s="2" t="s">
        <v>82</v>
      </c>
      <c r="N247" s="2" t="s">
        <v>290</v>
      </c>
      <c r="O247" s="2" t="s">
        <v>21</v>
      </c>
      <c r="P247" s="4">
        <v>43738</v>
      </c>
      <c r="Q247" s="2">
        <v>82.34</v>
      </c>
    </row>
    <row r="248" spans="1:17" x14ac:dyDescent="0.2">
      <c r="A248" s="1" t="s">
        <v>1728</v>
      </c>
      <c r="B248" s="2" t="s">
        <v>1729</v>
      </c>
      <c r="C248" s="3"/>
      <c r="D248" s="2">
        <v>3176285</v>
      </c>
      <c r="E248" s="2">
        <v>83695109.75</v>
      </c>
      <c r="F248" s="2">
        <v>1.5226599999999999</v>
      </c>
      <c r="G248" s="2">
        <v>0.69489999999999996</v>
      </c>
      <c r="H248" s="2">
        <v>29</v>
      </c>
      <c r="I248" s="2">
        <v>1573780</v>
      </c>
      <c r="J248" s="2">
        <v>98.207493999999997</v>
      </c>
      <c r="K248" s="2" t="s">
        <v>24</v>
      </c>
      <c r="L248" s="2">
        <v>5.0091232000000003</v>
      </c>
      <c r="M248" s="3"/>
      <c r="N248" s="2" t="s">
        <v>290</v>
      </c>
      <c r="O248" s="2" t="s">
        <v>1357</v>
      </c>
      <c r="P248" s="4">
        <v>43812</v>
      </c>
      <c r="Q248" s="3"/>
    </row>
    <row r="249" spans="1:17" x14ac:dyDescent="0.2">
      <c r="A249" s="1" t="s">
        <v>1730</v>
      </c>
      <c r="B249" s="2" t="s">
        <v>1731</v>
      </c>
      <c r="C249" s="3"/>
      <c r="D249" s="2">
        <v>399320</v>
      </c>
      <c r="E249" s="2">
        <v>62146000</v>
      </c>
      <c r="F249" s="2">
        <v>1.13062</v>
      </c>
      <c r="G249" s="2">
        <v>0.92910000000000004</v>
      </c>
      <c r="H249" s="2">
        <v>30</v>
      </c>
      <c r="I249" s="2">
        <v>-394</v>
      </c>
      <c r="J249" s="2">
        <v>-9.8570000000000005E-2</v>
      </c>
      <c r="K249" s="2" t="s">
        <v>40</v>
      </c>
      <c r="L249" s="2">
        <v>0.92349680000000001</v>
      </c>
      <c r="M249" s="2" t="s">
        <v>134</v>
      </c>
      <c r="N249" s="2" t="s">
        <v>290</v>
      </c>
      <c r="O249" s="2" t="s">
        <v>21</v>
      </c>
      <c r="P249" s="4">
        <v>43738</v>
      </c>
      <c r="Q249" s="2">
        <v>79.818399999999997</v>
      </c>
    </row>
    <row r="250" spans="1:17" x14ac:dyDescent="0.2">
      <c r="A250" s="1" t="s">
        <v>1732</v>
      </c>
      <c r="B250" s="2" t="s">
        <v>1733</v>
      </c>
      <c r="C250" s="3"/>
      <c r="D250" s="2">
        <v>1053062</v>
      </c>
      <c r="E250" s="2">
        <v>56592000</v>
      </c>
      <c r="F250" s="2">
        <v>1.0295700000000001</v>
      </c>
      <c r="G250" s="3"/>
      <c r="H250" s="2">
        <v>33</v>
      </c>
      <c r="I250" s="2">
        <v>1053062</v>
      </c>
      <c r="J250" s="3"/>
      <c r="K250" s="2" t="s">
        <v>81</v>
      </c>
      <c r="L250" s="2">
        <v>1.7362934999999999</v>
      </c>
      <c r="M250" s="2" t="s">
        <v>82</v>
      </c>
      <c r="N250" s="2" t="s">
        <v>290</v>
      </c>
      <c r="O250" s="2" t="s">
        <v>21</v>
      </c>
      <c r="P250" s="4">
        <v>43738</v>
      </c>
      <c r="Q250" s="2">
        <v>53.74</v>
      </c>
    </row>
    <row r="251" spans="1:17" x14ac:dyDescent="0.2">
      <c r="A251" s="1" t="s">
        <v>1673</v>
      </c>
      <c r="B251" s="2" t="s">
        <v>1674</v>
      </c>
      <c r="C251" s="3"/>
      <c r="D251" s="2">
        <v>922401</v>
      </c>
      <c r="E251" s="2">
        <v>53785000</v>
      </c>
      <c r="F251" s="2">
        <v>0.97850499999999996</v>
      </c>
      <c r="G251" s="2">
        <v>0.82689999999999997</v>
      </c>
      <c r="H251" s="2">
        <v>34</v>
      </c>
      <c r="I251" s="2">
        <v>215129</v>
      </c>
      <c r="J251" s="2">
        <v>30.416727999999999</v>
      </c>
      <c r="K251" s="2" t="s">
        <v>24</v>
      </c>
      <c r="L251" s="2">
        <v>0.4082324</v>
      </c>
      <c r="M251" s="2" t="s">
        <v>93</v>
      </c>
      <c r="N251" s="2" t="s">
        <v>290</v>
      </c>
      <c r="O251" s="2" t="s">
        <v>21</v>
      </c>
      <c r="P251" s="4">
        <v>43738</v>
      </c>
      <c r="Q251" s="2">
        <v>65.962400000000002</v>
      </c>
    </row>
    <row r="252" spans="1:17" x14ac:dyDescent="0.2">
      <c r="A252" s="1" t="s">
        <v>291</v>
      </c>
      <c r="B252" s="2" t="s">
        <v>292</v>
      </c>
      <c r="C252" s="3"/>
      <c r="D252" s="2">
        <v>361792</v>
      </c>
      <c r="E252" s="2">
        <v>50300000</v>
      </c>
      <c r="F252" s="2">
        <v>0.915103</v>
      </c>
      <c r="G252" s="2">
        <v>2.2391000000000001</v>
      </c>
      <c r="H252" s="2">
        <v>35</v>
      </c>
      <c r="I252" s="2">
        <v>-614550</v>
      </c>
      <c r="J252" s="2">
        <v>-62.944132000000003</v>
      </c>
      <c r="K252" s="2" t="s">
        <v>40</v>
      </c>
      <c r="L252" s="2">
        <v>4.7383E-3</v>
      </c>
      <c r="M252" s="2" t="s">
        <v>78</v>
      </c>
      <c r="N252" s="2" t="s">
        <v>290</v>
      </c>
      <c r="O252" s="2" t="s">
        <v>21</v>
      </c>
      <c r="P252" s="4">
        <v>43738</v>
      </c>
      <c r="Q252" s="2">
        <v>133.96</v>
      </c>
    </row>
    <row r="253" spans="1:17" x14ac:dyDescent="0.2">
      <c r="A253" s="1" t="s">
        <v>1525</v>
      </c>
      <c r="B253" s="2" t="s">
        <v>1526</v>
      </c>
      <c r="C253" s="3"/>
      <c r="D253" s="2">
        <v>0</v>
      </c>
      <c r="E253" s="2">
        <v>0</v>
      </c>
      <c r="F253" s="2">
        <v>0</v>
      </c>
      <c r="G253" s="2">
        <v>2.2627999999999999</v>
      </c>
      <c r="H253" s="2">
        <v>40</v>
      </c>
      <c r="I253" s="2">
        <v>-1171043</v>
      </c>
      <c r="J253" s="2">
        <v>-100</v>
      </c>
      <c r="K253" s="2" t="s">
        <v>277</v>
      </c>
      <c r="L253" s="2">
        <v>0</v>
      </c>
      <c r="M253" s="2" t="s">
        <v>127</v>
      </c>
      <c r="N253" s="2" t="s">
        <v>290</v>
      </c>
      <c r="O253" s="2" t="s">
        <v>21</v>
      </c>
      <c r="P253" s="4">
        <v>43738</v>
      </c>
      <c r="Q253" s="2">
        <v>105.27</v>
      </c>
    </row>
    <row r="254" spans="1:17" x14ac:dyDescent="0.2">
      <c r="A254" s="1" t="s">
        <v>1740</v>
      </c>
      <c r="B254" s="2" t="s">
        <v>1741</v>
      </c>
      <c r="C254" s="3"/>
      <c r="D254" s="2">
        <v>0</v>
      </c>
      <c r="E254" s="2">
        <v>0</v>
      </c>
      <c r="F254" s="2">
        <v>0</v>
      </c>
      <c r="G254" s="2">
        <v>0.87690000000000001</v>
      </c>
      <c r="H254" s="2">
        <v>43</v>
      </c>
      <c r="I254" s="2">
        <v>-911748</v>
      </c>
      <c r="J254" s="2">
        <v>-100</v>
      </c>
      <c r="K254" s="2" t="s">
        <v>277</v>
      </c>
      <c r="L254" s="2">
        <v>0</v>
      </c>
      <c r="M254" s="2" t="s">
        <v>93</v>
      </c>
      <c r="N254" s="2" t="s">
        <v>290</v>
      </c>
      <c r="O254" s="2" t="s">
        <v>21</v>
      </c>
      <c r="P254" s="4">
        <v>43738</v>
      </c>
      <c r="Q254" s="2">
        <v>56.18</v>
      </c>
    </row>
    <row r="255" spans="1:17" x14ac:dyDescent="0.2">
      <c r="A255" s="1" t="s">
        <v>1661</v>
      </c>
      <c r="B255" s="2" t="s">
        <v>1662</v>
      </c>
      <c r="C255" s="3"/>
      <c r="D255" s="2">
        <v>0</v>
      </c>
      <c r="E255" s="2">
        <v>0</v>
      </c>
      <c r="F255" s="2">
        <v>0</v>
      </c>
      <c r="G255" s="2">
        <v>0.48149999999999998</v>
      </c>
      <c r="H255" s="2">
        <v>48</v>
      </c>
      <c r="I255" s="2">
        <v>-750000</v>
      </c>
      <c r="J255" s="2">
        <v>-100</v>
      </c>
      <c r="K255" s="2" t="s">
        <v>277</v>
      </c>
      <c r="L255" s="2">
        <v>0</v>
      </c>
      <c r="M255" s="2" t="s">
        <v>93</v>
      </c>
      <c r="N255" s="2" t="s">
        <v>290</v>
      </c>
      <c r="O255" s="2" t="s">
        <v>21</v>
      </c>
      <c r="P255" s="4">
        <v>43738</v>
      </c>
      <c r="Q255" s="2">
        <v>37.5</v>
      </c>
    </row>
    <row r="256" spans="1:17" x14ac:dyDescent="0.2">
      <c r="A256" s="1" t="s">
        <v>1687</v>
      </c>
      <c r="B256" s="2" t="s">
        <v>1688</v>
      </c>
      <c r="C256" s="3"/>
      <c r="D256" s="2">
        <v>0</v>
      </c>
      <c r="E256" s="2">
        <v>0</v>
      </c>
      <c r="F256" s="2">
        <v>0</v>
      </c>
      <c r="G256" s="2">
        <v>2.4199999999999999E-2</v>
      </c>
      <c r="H256" s="2">
        <v>49</v>
      </c>
      <c r="I256" s="2">
        <v>-29983</v>
      </c>
      <c r="J256" s="2">
        <v>-100</v>
      </c>
      <c r="K256" s="2" t="s">
        <v>277</v>
      </c>
      <c r="L256" s="2">
        <v>0</v>
      </c>
      <c r="M256" s="2" t="s">
        <v>93</v>
      </c>
      <c r="N256" s="2" t="s">
        <v>290</v>
      </c>
      <c r="O256" s="2" t="s">
        <v>21</v>
      </c>
      <c r="P256" s="4">
        <v>43738</v>
      </c>
      <c r="Q256" s="2">
        <v>47.05</v>
      </c>
    </row>
    <row r="257" spans="1:17" x14ac:dyDescent="0.2">
      <c r="A257" s="1" t="s">
        <v>1675</v>
      </c>
      <c r="B257" s="2" t="s">
        <v>1676</v>
      </c>
      <c r="C257" s="3"/>
      <c r="D257" s="2">
        <v>0</v>
      </c>
      <c r="E257" s="2">
        <v>0</v>
      </c>
      <c r="F257" s="2">
        <v>0</v>
      </c>
      <c r="G257" s="2">
        <v>0.1041</v>
      </c>
      <c r="H257" s="2">
        <v>50</v>
      </c>
      <c r="I257" s="2">
        <v>-299959</v>
      </c>
      <c r="J257" s="2">
        <v>-100</v>
      </c>
      <c r="K257" s="2" t="s">
        <v>277</v>
      </c>
      <c r="L257" s="2">
        <v>0</v>
      </c>
      <c r="M257" s="2" t="s">
        <v>93</v>
      </c>
      <c r="N257" s="2" t="s">
        <v>290</v>
      </c>
      <c r="O257" s="2" t="s">
        <v>21</v>
      </c>
      <c r="P257" s="4">
        <v>43738</v>
      </c>
      <c r="Q257" s="2">
        <v>20.28</v>
      </c>
    </row>
    <row r="258" spans="1:17" x14ac:dyDescent="0.2">
      <c r="A258" s="1" t="s">
        <v>291</v>
      </c>
      <c r="B258" s="2" t="s">
        <v>292</v>
      </c>
      <c r="C258" s="3"/>
      <c r="D258" s="2">
        <v>177330</v>
      </c>
      <c r="E258" s="2">
        <v>24654000</v>
      </c>
      <c r="F258" s="2">
        <v>2.1810999999999998</v>
      </c>
      <c r="G258" s="2">
        <v>2.6065</v>
      </c>
      <c r="H258" s="2">
        <v>6</v>
      </c>
      <c r="I258" s="2">
        <v>-29330</v>
      </c>
      <c r="J258" s="2">
        <v>-14.192392999999999</v>
      </c>
      <c r="K258" s="2" t="s">
        <v>40</v>
      </c>
      <c r="L258" s="2">
        <v>2.3224999999999999E-3</v>
      </c>
      <c r="M258" s="2" t="s">
        <v>68</v>
      </c>
      <c r="N258" s="2" t="s">
        <v>290</v>
      </c>
      <c r="O258" s="2" t="s">
        <v>21</v>
      </c>
      <c r="P258" s="4">
        <v>43738</v>
      </c>
      <c r="Q258" s="2">
        <v>80.025099999999995</v>
      </c>
    </row>
    <row r="259" spans="1:17" x14ac:dyDescent="0.2">
      <c r="A259" s="1" t="s">
        <v>737</v>
      </c>
      <c r="B259" s="2" t="s">
        <v>738</v>
      </c>
      <c r="C259" s="3"/>
      <c r="D259" s="2">
        <v>294497</v>
      </c>
      <c r="E259" s="2">
        <v>16206000</v>
      </c>
      <c r="F259" s="2">
        <v>1.4337</v>
      </c>
      <c r="G259" s="2">
        <v>1.7354000000000001</v>
      </c>
      <c r="H259" s="2">
        <v>8</v>
      </c>
      <c r="I259" s="2">
        <v>-29038</v>
      </c>
      <c r="J259" s="2">
        <v>-8.9752270000000003</v>
      </c>
      <c r="K259" s="2" t="s">
        <v>40</v>
      </c>
      <c r="L259" s="2">
        <v>8.9717000000000009E-3</v>
      </c>
      <c r="M259" s="2" t="s">
        <v>68</v>
      </c>
      <c r="N259" s="2" t="s">
        <v>290</v>
      </c>
      <c r="O259" s="2" t="s">
        <v>21</v>
      </c>
      <c r="P259" s="4">
        <v>43738</v>
      </c>
      <c r="Q259" s="2">
        <v>45.022300000000001</v>
      </c>
    </row>
    <row r="260" spans="1:17" x14ac:dyDescent="0.2">
      <c r="A260" s="1" t="s">
        <v>1495</v>
      </c>
      <c r="B260" s="2" t="s">
        <v>1496</v>
      </c>
      <c r="C260" s="3"/>
      <c r="D260" s="2">
        <v>96936</v>
      </c>
      <c r="E260" s="2">
        <v>7394000</v>
      </c>
      <c r="F260" s="2">
        <v>0.65410000000000001</v>
      </c>
      <c r="G260" s="2">
        <v>0.70469999999999999</v>
      </c>
      <c r="H260" s="2">
        <v>28</v>
      </c>
      <c r="I260" s="2">
        <v>-1454</v>
      </c>
      <c r="J260" s="2">
        <v>-1.477792</v>
      </c>
      <c r="K260" s="2" t="s">
        <v>40</v>
      </c>
      <c r="L260" s="2">
        <v>7.9739000000000008E-3</v>
      </c>
      <c r="M260" s="2" t="s">
        <v>68</v>
      </c>
      <c r="N260" s="2" t="s">
        <v>290</v>
      </c>
      <c r="O260" s="2" t="s">
        <v>21</v>
      </c>
      <c r="P260" s="4">
        <v>43738</v>
      </c>
      <c r="Q260" s="2">
        <v>57.569099999999999</v>
      </c>
    </row>
    <row r="261" spans="1:17" x14ac:dyDescent="0.2">
      <c r="A261" s="1" t="s">
        <v>481</v>
      </c>
      <c r="B261" s="2" t="s">
        <v>482</v>
      </c>
      <c r="C261" s="3"/>
      <c r="D261" s="2">
        <v>31330</v>
      </c>
      <c r="E261" s="2">
        <v>6026000</v>
      </c>
      <c r="F261" s="2">
        <v>0.53310000000000002</v>
      </c>
      <c r="G261" s="2">
        <v>0.4572</v>
      </c>
      <c r="H261" s="2">
        <v>33</v>
      </c>
      <c r="I261" s="2">
        <v>5047</v>
      </c>
      <c r="J261" s="2">
        <v>19.202525999999999</v>
      </c>
      <c r="K261" s="2" t="s">
        <v>24</v>
      </c>
      <c r="L261" s="2">
        <v>4.9287000000000003E-3</v>
      </c>
      <c r="M261" s="2" t="s">
        <v>85</v>
      </c>
      <c r="N261" s="2" t="s">
        <v>290</v>
      </c>
      <c r="O261" s="2" t="s">
        <v>21</v>
      </c>
      <c r="P261" s="4">
        <v>43738</v>
      </c>
      <c r="Q261" s="2">
        <v>149.6566</v>
      </c>
    </row>
    <row r="262" spans="1:17" x14ac:dyDescent="0.2">
      <c r="A262" s="1" t="s">
        <v>1778</v>
      </c>
      <c r="B262" s="2" t="s">
        <v>1779</v>
      </c>
      <c r="C262" s="3"/>
      <c r="D262" s="2">
        <v>335108</v>
      </c>
      <c r="E262" s="2">
        <v>5084000</v>
      </c>
      <c r="F262" s="2">
        <v>0.44979999999999998</v>
      </c>
      <c r="G262" s="2">
        <v>0.49969999999999998</v>
      </c>
      <c r="H262" s="2">
        <v>40</v>
      </c>
      <c r="I262" s="2">
        <v>-19896</v>
      </c>
      <c r="J262" s="2">
        <v>-5.604444</v>
      </c>
      <c r="K262" s="2" t="s">
        <v>40</v>
      </c>
      <c r="L262" s="2">
        <v>2.5666999999999999E-2</v>
      </c>
      <c r="M262" s="2" t="s">
        <v>186</v>
      </c>
      <c r="N262" s="2" t="s">
        <v>290</v>
      </c>
      <c r="O262" s="2" t="s">
        <v>21</v>
      </c>
      <c r="P262" s="4">
        <v>43738</v>
      </c>
      <c r="Q262" s="2">
        <v>13.585100000000001</v>
      </c>
    </row>
    <row r="263" spans="1:17" x14ac:dyDescent="0.2">
      <c r="A263" s="1" t="s">
        <v>310</v>
      </c>
      <c r="B263" s="2" t="s">
        <v>311</v>
      </c>
      <c r="C263" s="3"/>
      <c r="D263" s="2">
        <v>67275</v>
      </c>
      <c r="E263" s="2">
        <v>3467000</v>
      </c>
      <c r="F263" s="2">
        <v>0.30669999999999997</v>
      </c>
      <c r="G263" s="2">
        <v>0.3115</v>
      </c>
      <c r="H263" s="2">
        <v>68</v>
      </c>
      <c r="I263" s="2">
        <v>-1828</v>
      </c>
      <c r="J263" s="2">
        <v>-2.645327</v>
      </c>
      <c r="K263" s="2" t="s">
        <v>40</v>
      </c>
      <c r="L263" s="2">
        <v>1.5185999999999999E-3</v>
      </c>
      <c r="M263" s="2" t="s">
        <v>68</v>
      </c>
      <c r="N263" s="2" t="s">
        <v>290</v>
      </c>
      <c r="O263" s="2" t="s">
        <v>21</v>
      </c>
      <c r="P263" s="4">
        <v>43738</v>
      </c>
      <c r="Q263" s="2">
        <v>40.2438</v>
      </c>
    </row>
    <row r="264" spans="1:17" x14ac:dyDescent="0.2">
      <c r="A264" s="1" t="s">
        <v>437</v>
      </c>
      <c r="B264" s="2" t="s">
        <v>438</v>
      </c>
      <c r="C264" s="3"/>
      <c r="D264" s="2">
        <v>68719</v>
      </c>
      <c r="E264" s="2">
        <v>3395000</v>
      </c>
      <c r="F264" s="2">
        <v>0.3004</v>
      </c>
      <c r="G264" s="2">
        <v>0.33810000000000001</v>
      </c>
      <c r="H264" s="2">
        <v>71</v>
      </c>
      <c r="I264" s="2">
        <v>3106</v>
      </c>
      <c r="J264" s="2">
        <v>4.7338180000000003</v>
      </c>
      <c r="K264" s="2" t="s">
        <v>24</v>
      </c>
      <c r="L264" s="2">
        <v>1.6192999999999999E-3</v>
      </c>
      <c r="M264" s="2" t="s">
        <v>68</v>
      </c>
      <c r="N264" s="2" t="s">
        <v>290</v>
      </c>
      <c r="O264" s="2" t="s">
        <v>21</v>
      </c>
      <c r="P264" s="4">
        <v>43738</v>
      </c>
      <c r="Q264" s="2">
        <v>35.088900000000002</v>
      </c>
    </row>
    <row r="265" spans="1:17" x14ac:dyDescent="0.2">
      <c r="A265" s="1" t="s">
        <v>345</v>
      </c>
      <c r="B265" s="2" t="s">
        <v>346</v>
      </c>
      <c r="C265" s="3"/>
      <c r="D265" s="2">
        <v>22452</v>
      </c>
      <c r="E265" s="2">
        <v>2902000</v>
      </c>
      <c r="F265" s="2">
        <v>0.25669999999999998</v>
      </c>
      <c r="G265" s="2">
        <v>0.23369999999999999</v>
      </c>
      <c r="H265" s="2">
        <v>80</v>
      </c>
      <c r="I265" s="2">
        <v>826</v>
      </c>
      <c r="J265" s="2">
        <v>3.819477</v>
      </c>
      <c r="K265" s="2" t="s">
        <v>24</v>
      </c>
      <c r="L265" s="2">
        <v>2.4047999999999999E-3</v>
      </c>
      <c r="M265" s="2" t="s">
        <v>85</v>
      </c>
      <c r="N265" s="2" t="s">
        <v>290</v>
      </c>
      <c r="O265" s="2" t="s">
        <v>21</v>
      </c>
      <c r="P265" s="4">
        <v>43738</v>
      </c>
      <c r="Q265" s="2">
        <v>90.546000000000006</v>
      </c>
    </row>
    <row r="266" spans="1:17" x14ac:dyDescent="0.2">
      <c r="A266" s="1" t="s">
        <v>1818</v>
      </c>
      <c r="B266" s="2" t="s">
        <v>1819</v>
      </c>
      <c r="C266" s="3"/>
      <c r="D266" s="2">
        <v>351284</v>
      </c>
      <c r="E266" s="2">
        <v>2803000</v>
      </c>
      <c r="F266" s="2">
        <v>0.248</v>
      </c>
      <c r="G266" s="2">
        <v>0.28039999999999998</v>
      </c>
      <c r="H266" s="2">
        <v>82</v>
      </c>
      <c r="I266" s="2">
        <v>37800</v>
      </c>
      <c r="J266" s="2">
        <v>12.058032000000001</v>
      </c>
      <c r="K266" s="2" t="s">
        <v>24</v>
      </c>
      <c r="L266" s="2">
        <v>1.06289E-2</v>
      </c>
      <c r="M266" s="2" t="s">
        <v>155</v>
      </c>
      <c r="N266" s="2" t="s">
        <v>290</v>
      </c>
      <c r="O266" s="2" t="s">
        <v>21</v>
      </c>
      <c r="P266" s="4">
        <v>43738</v>
      </c>
      <c r="Q266" s="2">
        <v>8.8571000000000009</v>
      </c>
    </row>
    <row r="267" spans="1:17" x14ac:dyDescent="0.2">
      <c r="A267" s="1" t="s">
        <v>1826</v>
      </c>
      <c r="B267" s="2" t="s">
        <v>1827</v>
      </c>
      <c r="C267" s="3"/>
      <c r="D267" s="2">
        <v>3458</v>
      </c>
      <c r="E267" s="2">
        <v>2436000</v>
      </c>
      <c r="F267" s="2">
        <v>0.2155</v>
      </c>
      <c r="G267" s="2">
        <v>0.20760000000000001</v>
      </c>
      <c r="H267" s="2">
        <v>90</v>
      </c>
      <c r="I267" s="2">
        <v>833</v>
      </c>
      <c r="J267" s="2">
        <v>31.733332999999998</v>
      </c>
      <c r="K267" s="2" t="s">
        <v>24</v>
      </c>
      <c r="L267" s="2">
        <v>1.40512E-2</v>
      </c>
      <c r="M267" s="2" t="s">
        <v>57</v>
      </c>
      <c r="N267" s="2" t="s">
        <v>290</v>
      </c>
      <c r="O267" s="2" t="s">
        <v>21</v>
      </c>
      <c r="P267" s="4">
        <v>43738</v>
      </c>
      <c r="Q267" s="2">
        <v>620.69460000000004</v>
      </c>
    </row>
    <row r="268" spans="1:17" x14ac:dyDescent="0.2">
      <c r="A268" s="1" t="s">
        <v>1828</v>
      </c>
      <c r="B268" s="2" t="s">
        <v>1829</v>
      </c>
      <c r="C268" s="3"/>
      <c r="D268" s="2">
        <v>203900</v>
      </c>
      <c r="E268" s="2">
        <v>2312000</v>
      </c>
      <c r="F268" s="2">
        <v>0.20449999999999999</v>
      </c>
      <c r="G268" s="2">
        <v>0.23169999999999999</v>
      </c>
      <c r="H268" s="2">
        <v>91</v>
      </c>
      <c r="I268" s="2">
        <v>0</v>
      </c>
      <c r="J268" s="2">
        <v>0</v>
      </c>
      <c r="K268" s="3"/>
      <c r="L268" s="2">
        <v>0.98740919999999999</v>
      </c>
      <c r="M268" s="2" t="s">
        <v>127</v>
      </c>
      <c r="N268" s="2" t="s">
        <v>290</v>
      </c>
      <c r="O268" s="2" t="s">
        <v>21</v>
      </c>
      <c r="P268" s="4">
        <v>43738</v>
      </c>
      <c r="Q268" s="2">
        <v>10.85</v>
      </c>
    </row>
    <row r="269" spans="1:17" x14ac:dyDescent="0.2">
      <c r="A269" s="1" t="s">
        <v>288</v>
      </c>
      <c r="B269" s="2" t="s">
        <v>289</v>
      </c>
      <c r="C269" s="3"/>
      <c r="D269" s="2">
        <v>7017</v>
      </c>
      <c r="E269" s="2">
        <v>1572000</v>
      </c>
      <c r="F269" s="2">
        <v>0.1391</v>
      </c>
      <c r="G269" s="2">
        <v>3.8100000000000002E-2</v>
      </c>
      <c r="H269" s="2">
        <v>120</v>
      </c>
      <c r="I269" s="2">
        <v>4970</v>
      </c>
      <c r="J269" s="2">
        <v>242.79433299999999</v>
      </c>
      <c r="K269" s="2" t="s">
        <v>24</v>
      </c>
      <c r="L269" s="2">
        <v>1.5530000000000001E-4</v>
      </c>
      <c r="M269" s="2" t="s">
        <v>68</v>
      </c>
      <c r="N269" s="2" t="s">
        <v>290</v>
      </c>
      <c r="O269" s="2" t="s">
        <v>21</v>
      </c>
      <c r="P269" s="4">
        <v>43738</v>
      </c>
      <c r="Q269" s="2">
        <v>201.07839999999999</v>
      </c>
    </row>
    <row r="270" spans="1:17" x14ac:dyDescent="0.2">
      <c r="A270" s="1" t="s">
        <v>429</v>
      </c>
      <c r="B270" s="2" t="s">
        <v>430</v>
      </c>
      <c r="C270" s="3"/>
      <c r="D270" s="2">
        <v>16795</v>
      </c>
      <c r="E270" s="2">
        <v>1565000</v>
      </c>
      <c r="F270" s="2">
        <v>0.13850000000000001</v>
      </c>
      <c r="G270" s="2">
        <v>0.15290000000000001</v>
      </c>
      <c r="H270" s="2">
        <v>121</v>
      </c>
      <c r="I270" s="2">
        <v>-164</v>
      </c>
      <c r="J270" s="2">
        <v>-0.96703799999999995</v>
      </c>
      <c r="K270" s="2" t="s">
        <v>40</v>
      </c>
      <c r="L270" s="2">
        <v>4.9994000000000002E-3</v>
      </c>
      <c r="M270" s="2" t="s">
        <v>85</v>
      </c>
      <c r="N270" s="2" t="s">
        <v>290</v>
      </c>
      <c r="O270" s="2" t="s">
        <v>21</v>
      </c>
      <c r="P270" s="4">
        <v>43738</v>
      </c>
      <c r="Q270" s="2">
        <v>77.603499999999997</v>
      </c>
    </row>
    <row r="271" spans="1:17" x14ac:dyDescent="0.2">
      <c r="A271" s="1" t="s">
        <v>1057</v>
      </c>
      <c r="B271" s="2" t="s">
        <v>1058</v>
      </c>
      <c r="C271" s="3"/>
      <c r="D271" s="2">
        <v>9304</v>
      </c>
      <c r="E271" s="2">
        <v>1479000</v>
      </c>
      <c r="F271" s="2">
        <v>0.1308</v>
      </c>
      <c r="G271" s="2">
        <v>5.28E-2</v>
      </c>
      <c r="H271" s="2">
        <v>133</v>
      </c>
      <c r="I271" s="2">
        <v>5799</v>
      </c>
      <c r="J271" s="2">
        <v>165.44935799999999</v>
      </c>
      <c r="K271" s="2" t="s">
        <v>24</v>
      </c>
      <c r="L271" s="2">
        <v>5.9382000000000002E-3</v>
      </c>
      <c r="M271" s="2" t="s">
        <v>96</v>
      </c>
      <c r="N271" s="2" t="s">
        <v>290</v>
      </c>
      <c r="O271" s="2" t="s">
        <v>21</v>
      </c>
      <c r="P271" s="4">
        <v>43738</v>
      </c>
      <c r="Q271" s="2">
        <v>138.84520000000001</v>
      </c>
    </row>
    <row r="272" spans="1:17" x14ac:dyDescent="0.2">
      <c r="A272" s="1" t="s">
        <v>1876</v>
      </c>
      <c r="B272" s="2" t="s">
        <v>1877</v>
      </c>
      <c r="C272" s="3"/>
      <c r="D272" s="2">
        <v>5235</v>
      </c>
      <c r="E272" s="2">
        <v>1445000</v>
      </c>
      <c r="F272" s="2">
        <v>0.1278</v>
      </c>
      <c r="G272" s="2">
        <v>0.1608</v>
      </c>
      <c r="H272" s="2">
        <v>137</v>
      </c>
      <c r="I272" s="2">
        <v>-700</v>
      </c>
      <c r="J272" s="2">
        <v>-11.79444</v>
      </c>
      <c r="K272" s="2" t="s">
        <v>40</v>
      </c>
      <c r="L272" s="2">
        <v>1.3197E-3</v>
      </c>
      <c r="M272" s="2" t="s">
        <v>85</v>
      </c>
      <c r="N272" s="2" t="s">
        <v>290</v>
      </c>
      <c r="O272" s="2" t="s">
        <v>21</v>
      </c>
      <c r="P272" s="4">
        <v>43738</v>
      </c>
      <c r="Q272" s="2">
        <v>240.00899999999999</v>
      </c>
    </row>
    <row r="273" spans="1:17" x14ac:dyDescent="0.2">
      <c r="A273" s="1" t="s">
        <v>644</v>
      </c>
      <c r="B273" s="2" t="s">
        <v>645</v>
      </c>
      <c r="C273" s="3"/>
      <c r="D273" s="2">
        <v>30289</v>
      </c>
      <c r="E273" s="2">
        <v>1298000</v>
      </c>
      <c r="F273" s="2">
        <v>0.1148</v>
      </c>
      <c r="G273" s="2">
        <v>0.1109</v>
      </c>
      <c r="H273" s="2">
        <v>149</v>
      </c>
      <c r="I273" s="2">
        <v>-246</v>
      </c>
      <c r="J273" s="2">
        <v>-0.80563300000000004</v>
      </c>
      <c r="K273" s="2" t="s">
        <v>40</v>
      </c>
      <c r="L273" s="2">
        <v>2.7360000000000002E-3</v>
      </c>
      <c r="M273" s="2" t="s">
        <v>57</v>
      </c>
      <c r="N273" s="2" t="s">
        <v>290</v>
      </c>
      <c r="O273" s="2" t="s">
        <v>21</v>
      </c>
      <c r="P273" s="4">
        <v>43738</v>
      </c>
      <c r="Q273" s="2">
        <v>35.188499999999998</v>
      </c>
    </row>
    <row r="274" spans="1:17" x14ac:dyDescent="0.2">
      <c r="A274" s="1" t="s">
        <v>485</v>
      </c>
      <c r="B274" s="2" t="s">
        <v>486</v>
      </c>
      <c r="C274" s="3"/>
      <c r="D274" s="2">
        <v>7943</v>
      </c>
      <c r="E274" s="2">
        <v>1282000</v>
      </c>
      <c r="F274" s="2">
        <v>0.1134</v>
      </c>
      <c r="G274" s="2">
        <v>0.1326</v>
      </c>
      <c r="H274" s="2">
        <v>151</v>
      </c>
      <c r="I274" s="2">
        <v>-576</v>
      </c>
      <c r="J274" s="2">
        <v>-6.7613570000000003</v>
      </c>
      <c r="K274" s="2" t="s">
        <v>40</v>
      </c>
      <c r="L274" s="2">
        <v>1.8315E-3</v>
      </c>
      <c r="M274" s="2" t="s">
        <v>85</v>
      </c>
      <c r="N274" s="2" t="s">
        <v>290</v>
      </c>
      <c r="O274" s="2" t="s">
        <v>21</v>
      </c>
      <c r="P274" s="4">
        <v>43738</v>
      </c>
      <c r="Q274" s="2">
        <v>108.29649999999999</v>
      </c>
    </row>
    <row r="275" spans="1:17" x14ac:dyDescent="0.2">
      <c r="A275" s="1" t="s">
        <v>1633</v>
      </c>
      <c r="B275" s="2" t="s">
        <v>1634</v>
      </c>
      <c r="C275" s="3"/>
      <c r="D275" s="2">
        <v>4616</v>
      </c>
      <c r="E275" s="2">
        <v>1275000</v>
      </c>
      <c r="F275" s="2">
        <v>0.1128</v>
      </c>
      <c r="G275" s="2">
        <v>0.1638</v>
      </c>
      <c r="H275" s="2">
        <v>152</v>
      </c>
      <c r="I275" s="2">
        <v>-1288</v>
      </c>
      <c r="J275" s="2">
        <v>-21.815718</v>
      </c>
      <c r="K275" s="2" t="s">
        <v>40</v>
      </c>
      <c r="L275" s="2">
        <v>9.5359999999999998E-4</v>
      </c>
      <c r="M275" s="2" t="s">
        <v>85</v>
      </c>
      <c r="N275" s="2" t="s">
        <v>290</v>
      </c>
      <c r="O275" s="2" t="s">
        <v>21</v>
      </c>
      <c r="P275" s="4">
        <v>43738</v>
      </c>
      <c r="Q275" s="2">
        <v>150.8467</v>
      </c>
    </row>
    <row r="276" spans="1:17" x14ac:dyDescent="0.2">
      <c r="A276" s="1" t="s">
        <v>1920</v>
      </c>
      <c r="B276" s="2" t="s">
        <v>1921</v>
      </c>
      <c r="C276" s="3"/>
      <c r="D276" s="2">
        <v>91630</v>
      </c>
      <c r="E276" s="2">
        <v>1078000</v>
      </c>
      <c r="F276" s="2">
        <v>9.5399999999999999E-2</v>
      </c>
      <c r="G276" s="2">
        <v>9.1800000000000007E-2</v>
      </c>
      <c r="H276" s="2">
        <v>174</v>
      </c>
      <c r="I276" s="2">
        <v>29663</v>
      </c>
      <c r="J276" s="2">
        <v>47.869027000000003</v>
      </c>
      <c r="K276" s="2" t="s">
        <v>24</v>
      </c>
      <c r="L276" s="2">
        <v>4.7205200000000003E-2</v>
      </c>
      <c r="M276" s="2" t="s">
        <v>90</v>
      </c>
      <c r="N276" s="2" t="s">
        <v>290</v>
      </c>
      <c r="O276" s="2" t="s">
        <v>21</v>
      </c>
      <c r="P276" s="4">
        <v>43738</v>
      </c>
      <c r="Q276" s="2">
        <v>18.8979</v>
      </c>
    </row>
    <row r="277" spans="1:17" x14ac:dyDescent="0.2">
      <c r="A277" s="1" t="s">
        <v>1247</v>
      </c>
      <c r="B277" s="2" t="s">
        <v>1248</v>
      </c>
      <c r="C277" s="3"/>
      <c r="D277" s="2">
        <v>3996</v>
      </c>
      <c r="E277" s="2">
        <v>1063000</v>
      </c>
      <c r="F277" s="2">
        <v>9.4E-2</v>
      </c>
      <c r="G277" s="2">
        <v>0.11749999999999999</v>
      </c>
      <c r="H277" s="2">
        <v>176</v>
      </c>
      <c r="I277" s="2">
        <v>-779</v>
      </c>
      <c r="J277" s="2">
        <v>-16.314136000000001</v>
      </c>
      <c r="K277" s="2" t="s">
        <v>40</v>
      </c>
      <c r="L277" s="2">
        <v>1.5365000000000001E-3</v>
      </c>
      <c r="M277" s="2" t="s">
        <v>57</v>
      </c>
      <c r="N277" s="2" t="s">
        <v>290</v>
      </c>
      <c r="O277" s="2" t="s">
        <v>21</v>
      </c>
      <c r="P277" s="4">
        <v>43738</v>
      </c>
      <c r="Q277" s="2">
        <v>166.92679999999999</v>
      </c>
    </row>
    <row r="278" spans="1:17" x14ac:dyDescent="0.2">
      <c r="A278" s="1" t="s">
        <v>1467</v>
      </c>
      <c r="B278" s="2" t="s">
        <v>1468</v>
      </c>
      <c r="C278" s="3"/>
      <c r="D278" s="2">
        <v>20806</v>
      </c>
      <c r="E278" s="2">
        <v>1038000</v>
      </c>
      <c r="F278" s="2">
        <v>9.1800000000000007E-2</v>
      </c>
      <c r="G278" s="2">
        <v>9.7799999999999998E-2</v>
      </c>
      <c r="H278" s="2">
        <v>179</v>
      </c>
      <c r="I278" s="2">
        <v>-2327</v>
      </c>
      <c r="J278" s="2">
        <v>-10.059222999999999</v>
      </c>
      <c r="K278" s="2" t="s">
        <v>40</v>
      </c>
      <c r="L278" s="2">
        <v>2.2523E-3</v>
      </c>
      <c r="M278" s="2" t="s">
        <v>186</v>
      </c>
      <c r="N278" s="2" t="s">
        <v>290</v>
      </c>
      <c r="O278" s="2" t="s">
        <v>21</v>
      </c>
      <c r="P278" s="4">
        <v>43738</v>
      </c>
      <c r="Q278" s="2">
        <v>42.755800000000001</v>
      </c>
    </row>
    <row r="279" spans="1:17" x14ac:dyDescent="0.2">
      <c r="A279" s="1" t="s">
        <v>394</v>
      </c>
      <c r="B279" s="2" t="s">
        <v>395</v>
      </c>
      <c r="C279" s="3"/>
      <c r="D279" s="2">
        <v>18759</v>
      </c>
      <c r="E279" s="2">
        <v>993000</v>
      </c>
      <c r="F279" s="2">
        <v>8.7900000000000006E-2</v>
      </c>
      <c r="G279" s="2">
        <v>9.6799999999999997E-2</v>
      </c>
      <c r="H279" s="2">
        <v>191</v>
      </c>
      <c r="I279" s="2">
        <v>-3031</v>
      </c>
      <c r="J279" s="2">
        <v>-13.91005</v>
      </c>
      <c r="K279" s="2" t="s">
        <v>40</v>
      </c>
      <c r="L279" s="2">
        <v>2.4456999999999999E-3</v>
      </c>
      <c r="M279" s="2" t="s">
        <v>186</v>
      </c>
      <c r="N279" s="2" t="s">
        <v>290</v>
      </c>
      <c r="O279" s="2" t="s">
        <v>21</v>
      </c>
      <c r="P279" s="4">
        <v>43738</v>
      </c>
      <c r="Q279" s="2">
        <v>54.482900000000001</v>
      </c>
    </row>
    <row r="280" spans="1:17" x14ac:dyDescent="0.2">
      <c r="A280" s="1" t="s">
        <v>1954</v>
      </c>
      <c r="B280" s="2" t="s">
        <v>1955</v>
      </c>
      <c r="C280" s="3"/>
      <c r="D280" s="2">
        <v>16679</v>
      </c>
      <c r="E280" s="2">
        <v>922000</v>
      </c>
      <c r="F280" s="2">
        <v>8.1600000000000006E-2</v>
      </c>
      <c r="G280" s="2">
        <v>7.2999999999999995E-2</v>
      </c>
      <c r="H280" s="2">
        <v>207</v>
      </c>
      <c r="I280" s="2">
        <v>3445</v>
      </c>
      <c r="J280" s="2">
        <v>26.031434000000001</v>
      </c>
      <c r="K280" s="2" t="s">
        <v>24</v>
      </c>
      <c r="L280" s="2">
        <v>9.3178800000000006E-2</v>
      </c>
      <c r="M280" s="2" t="s">
        <v>90</v>
      </c>
      <c r="N280" s="2" t="s">
        <v>290</v>
      </c>
      <c r="O280" s="2" t="s">
        <v>21</v>
      </c>
      <c r="P280" s="4">
        <v>43738</v>
      </c>
      <c r="Q280" s="2">
        <v>54.566800000000001</v>
      </c>
    </row>
    <row r="281" spans="1:17" x14ac:dyDescent="0.2">
      <c r="A281" s="1" t="s">
        <v>1049</v>
      </c>
      <c r="B281" s="2" t="s">
        <v>1050</v>
      </c>
      <c r="C281" s="3"/>
      <c r="D281" s="2">
        <v>14644</v>
      </c>
      <c r="E281" s="2">
        <v>894000</v>
      </c>
      <c r="F281" s="2">
        <v>7.9100000000000004E-2</v>
      </c>
      <c r="G281" s="2">
        <v>0.1111</v>
      </c>
      <c r="H281" s="2">
        <v>216</v>
      </c>
      <c r="I281" s="2">
        <v>-4971</v>
      </c>
      <c r="J281" s="2">
        <v>-25.342849999999999</v>
      </c>
      <c r="K281" s="2" t="s">
        <v>40</v>
      </c>
      <c r="L281" s="2">
        <v>9.7906999999999994E-3</v>
      </c>
      <c r="M281" s="2" t="s">
        <v>90</v>
      </c>
      <c r="N281" s="2" t="s">
        <v>290</v>
      </c>
      <c r="O281" s="2" t="s">
        <v>21</v>
      </c>
      <c r="P281" s="4">
        <v>43738</v>
      </c>
      <c r="Q281" s="2">
        <v>51.383699999999997</v>
      </c>
    </row>
    <row r="282" spans="1:17" x14ac:dyDescent="0.2">
      <c r="A282" s="1" t="s">
        <v>905</v>
      </c>
      <c r="B282" s="2" t="s">
        <v>906</v>
      </c>
      <c r="C282" s="3"/>
      <c r="D282" s="2">
        <v>8376</v>
      </c>
      <c r="E282" s="2">
        <v>868000</v>
      </c>
      <c r="F282" s="2">
        <v>7.6799999999999993E-2</v>
      </c>
      <c r="G282" s="2">
        <v>5.0299999999999997E-2</v>
      </c>
      <c r="H282" s="2">
        <v>224</v>
      </c>
      <c r="I282" s="2">
        <v>2518</v>
      </c>
      <c r="J282" s="2">
        <v>42.983953999999997</v>
      </c>
      <c r="K282" s="2" t="s">
        <v>24</v>
      </c>
      <c r="L282" s="2">
        <v>2.1315000000000001E-3</v>
      </c>
      <c r="M282" s="2" t="s">
        <v>186</v>
      </c>
      <c r="N282" s="2" t="s">
        <v>290</v>
      </c>
      <c r="O282" s="2" t="s">
        <v>21</v>
      </c>
      <c r="P282" s="4">
        <v>43738</v>
      </c>
      <c r="Q282" s="2">
        <v>78.3125</v>
      </c>
    </row>
    <row r="283" spans="1:17" x14ac:dyDescent="0.2">
      <c r="A283" s="1" t="s">
        <v>1986</v>
      </c>
      <c r="B283" s="2" t="s">
        <v>1987</v>
      </c>
      <c r="C283" s="3"/>
      <c r="D283" s="2">
        <v>26430</v>
      </c>
      <c r="E283" s="2">
        <v>834000</v>
      </c>
      <c r="F283" s="2">
        <v>7.3800000000000004E-2</v>
      </c>
      <c r="G283" s="2">
        <v>7.3599999999999999E-2</v>
      </c>
      <c r="H283" s="2">
        <v>239</v>
      </c>
      <c r="I283" s="2">
        <v>1293</v>
      </c>
      <c r="J283" s="2">
        <v>5.1438119999999996</v>
      </c>
      <c r="K283" s="2" t="s">
        <v>24</v>
      </c>
      <c r="L283" s="2">
        <v>2.07473E-2</v>
      </c>
      <c r="M283" s="2" t="s">
        <v>90</v>
      </c>
      <c r="N283" s="2" t="s">
        <v>290</v>
      </c>
      <c r="O283" s="2" t="s">
        <v>21</v>
      </c>
      <c r="P283" s="4">
        <v>43738</v>
      </c>
      <c r="Q283" s="2">
        <v>28.274999999999999</v>
      </c>
    </row>
    <row r="284" spans="1:17" x14ac:dyDescent="0.2">
      <c r="A284" s="1" t="s">
        <v>1163</v>
      </c>
      <c r="B284" s="2" t="s">
        <v>1164</v>
      </c>
      <c r="C284" s="3"/>
      <c r="D284" s="2">
        <v>15701</v>
      </c>
      <c r="E284" s="2">
        <v>824000</v>
      </c>
      <c r="F284" s="2">
        <v>7.2900000000000006E-2</v>
      </c>
      <c r="G284" s="2">
        <v>3.3300000000000003E-2</v>
      </c>
      <c r="H284" s="2">
        <v>241</v>
      </c>
      <c r="I284" s="2">
        <v>9959</v>
      </c>
      <c r="J284" s="2">
        <v>173.44130999999999</v>
      </c>
      <c r="K284" s="2" t="s">
        <v>24</v>
      </c>
      <c r="L284" s="2">
        <v>6.5995999999999997E-3</v>
      </c>
      <c r="M284" s="2" t="s">
        <v>96</v>
      </c>
      <c r="N284" s="2" t="s">
        <v>290</v>
      </c>
      <c r="O284" s="2" t="s">
        <v>21</v>
      </c>
      <c r="P284" s="4">
        <v>43738</v>
      </c>
      <c r="Q284" s="2">
        <v>50.514800000000001</v>
      </c>
    </row>
    <row r="285" spans="1:17" x14ac:dyDescent="0.2">
      <c r="A285" s="1" t="s">
        <v>2002</v>
      </c>
      <c r="B285" s="2" t="s">
        <v>2003</v>
      </c>
      <c r="C285" s="3"/>
      <c r="D285" s="2">
        <v>5302</v>
      </c>
      <c r="E285" s="2">
        <v>783000</v>
      </c>
      <c r="F285" s="2">
        <v>6.93E-2</v>
      </c>
      <c r="G285" s="2">
        <v>8.4400000000000003E-2</v>
      </c>
      <c r="H285" s="2">
        <v>253</v>
      </c>
      <c r="I285" s="2">
        <v>-201</v>
      </c>
      <c r="J285" s="2">
        <v>-3.6525530000000002</v>
      </c>
      <c r="K285" s="2" t="s">
        <v>40</v>
      </c>
      <c r="L285" s="2">
        <v>2.4145E-3</v>
      </c>
      <c r="M285" s="2" t="s">
        <v>85</v>
      </c>
      <c r="N285" s="2" t="s">
        <v>290</v>
      </c>
      <c r="O285" s="2" t="s">
        <v>21</v>
      </c>
      <c r="P285" s="4">
        <v>43738</v>
      </c>
      <c r="Q285" s="2">
        <v>116.18</v>
      </c>
    </row>
    <row r="286" spans="1:17" x14ac:dyDescent="0.2">
      <c r="A286" s="1" t="s">
        <v>1209</v>
      </c>
      <c r="B286" s="2" t="s">
        <v>1210</v>
      </c>
      <c r="C286" s="3"/>
      <c r="D286" s="2">
        <v>3358</v>
      </c>
      <c r="E286" s="2">
        <v>776000</v>
      </c>
      <c r="F286" s="2">
        <v>6.8699999999999997E-2</v>
      </c>
      <c r="G286" s="2">
        <v>5.8999999999999997E-2</v>
      </c>
      <c r="H286" s="2">
        <v>255</v>
      </c>
      <c r="I286" s="2">
        <v>20</v>
      </c>
      <c r="J286" s="2">
        <v>0.59916100000000005</v>
      </c>
      <c r="K286" s="2" t="s">
        <v>24</v>
      </c>
      <c r="L286" s="2">
        <v>2.3186000000000001E-3</v>
      </c>
      <c r="M286" s="2" t="s">
        <v>96</v>
      </c>
      <c r="N286" s="2" t="s">
        <v>290</v>
      </c>
      <c r="O286" s="2" t="s">
        <v>21</v>
      </c>
      <c r="P286" s="4">
        <v>43738</v>
      </c>
      <c r="Q286" s="2">
        <v>152.30510000000001</v>
      </c>
    </row>
    <row r="287" spans="1:17" x14ac:dyDescent="0.2">
      <c r="A287" s="1" t="s">
        <v>2020</v>
      </c>
      <c r="B287" s="2" t="s">
        <v>2021</v>
      </c>
      <c r="C287" s="3"/>
      <c r="D287" s="2">
        <v>11480</v>
      </c>
      <c r="E287" s="2">
        <v>742000</v>
      </c>
      <c r="F287" s="2">
        <v>6.5600000000000006E-2</v>
      </c>
      <c r="G287" s="2">
        <v>5.9299999999999999E-2</v>
      </c>
      <c r="H287" s="2">
        <v>267</v>
      </c>
      <c r="I287" s="2">
        <v>1728</v>
      </c>
      <c r="J287" s="2">
        <v>17.719442000000001</v>
      </c>
      <c r="K287" s="2" t="s">
        <v>24</v>
      </c>
      <c r="L287" s="2">
        <v>1.1392299999999999E-2</v>
      </c>
      <c r="M287" s="2" t="s">
        <v>90</v>
      </c>
      <c r="N287" s="2" t="s">
        <v>290</v>
      </c>
      <c r="O287" s="2" t="s">
        <v>21</v>
      </c>
      <c r="P287" s="4">
        <v>43738</v>
      </c>
      <c r="Q287" s="2">
        <v>67.525700000000001</v>
      </c>
    </row>
    <row r="288" spans="1:17" x14ac:dyDescent="0.2">
      <c r="A288" s="1" t="s">
        <v>2022</v>
      </c>
      <c r="B288" s="2" t="s">
        <v>2023</v>
      </c>
      <c r="C288" s="3"/>
      <c r="D288" s="2">
        <v>3526</v>
      </c>
      <c r="E288" s="2">
        <v>736000</v>
      </c>
      <c r="F288" s="2">
        <v>6.5100000000000005E-2</v>
      </c>
      <c r="G288" s="3"/>
      <c r="H288" s="2">
        <v>269</v>
      </c>
      <c r="I288" s="2">
        <v>3526</v>
      </c>
      <c r="J288" s="3"/>
      <c r="K288" s="2" t="s">
        <v>81</v>
      </c>
      <c r="L288" s="2">
        <v>2.9891000000000002E-3</v>
      </c>
      <c r="M288" s="2" t="s">
        <v>96</v>
      </c>
      <c r="N288" s="2" t="s">
        <v>290</v>
      </c>
      <c r="O288" s="2" t="s">
        <v>21</v>
      </c>
      <c r="P288" s="4">
        <v>43738</v>
      </c>
      <c r="Q288" s="2">
        <v>208.64</v>
      </c>
    </row>
    <row r="289" spans="1:17" x14ac:dyDescent="0.2">
      <c r="A289" s="1" t="s">
        <v>1571</v>
      </c>
      <c r="B289" s="2" t="s">
        <v>1572</v>
      </c>
      <c r="C289" s="3"/>
      <c r="D289" s="2">
        <v>36967</v>
      </c>
      <c r="E289" s="2">
        <v>710000</v>
      </c>
      <c r="F289" s="2">
        <v>6.2799999999999995E-2</v>
      </c>
      <c r="G289" s="2">
        <v>7.0300000000000001E-2</v>
      </c>
      <c r="H289" s="2">
        <v>277</v>
      </c>
      <c r="I289" s="2">
        <v>0</v>
      </c>
      <c r="J289" s="2">
        <v>0</v>
      </c>
      <c r="K289" s="3"/>
      <c r="L289" s="2">
        <v>9.0057999999999996E-3</v>
      </c>
      <c r="M289" s="2" t="s">
        <v>90</v>
      </c>
      <c r="N289" s="2" t="s">
        <v>290</v>
      </c>
      <c r="O289" s="2" t="s">
        <v>21</v>
      </c>
      <c r="P289" s="4">
        <v>43738</v>
      </c>
      <c r="Q289" s="2">
        <v>17.8964</v>
      </c>
    </row>
    <row r="290" spans="1:17" x14ac:dyDescent="0.2">
      <c r="A290" s="1" t="s">
        <v>2044</v>
      </c>
      <c r="B290" s="2" t="s">
        <v>2045</v>
      </c>
      <c r="C290" s="3"/>
      <c r="D290" s="2">
        <v>6510</v>
      </c>
      <c r="E290" s="2">
        <v>686000</v>
      </c>
      <c r="F290" s="2">
        <v>6.0699999999999997E-2</v>
      </c>
      <c r="G290" s="2">
        <v>8.1600000000000006E-2</v>
      </c>
      <c r="H290" s="2">
        <v>285</v>
      </c>
      <c r="I290" s="2">
        <v>-2043</v>
      </c>
      <c r="J290" s="2">
        <v>-23.886355999999999</v>
      </c>
      <c r="K290" s="2" t="s">
        <v>40</v>
      </c>
      <c r="L290" s="2">
        <v>7.8841999999999992E-3</v>
      </c>
      <c r="M290" s="2" t="s">
        <v>90</v>
      </c>
      <c r="N290" s="2" t="s">
        <v>290</v>
      </c>
      <c r="O290" s="2" t="s">
        <v>21</v>
      </c>
      <c r="P290" s="4">
        <v>43738</v>
      </c>
      <c r="Q290" s="2">
        <v>98.080200000000005</v>
      </c>
    </row>
    <row r="291" spans="1:17" x14ac:dyDescent="0.2">
      <c r="A291" s="1" t="s">
        <v>1525</v>
      </c>
      <c r="B291" s="2" t="s">
        <v>1526</v>
      </c>
      <c r="C291" s="3"/>
      <c r="D291" s="2">
        <v>6066</v>
      </c>
      <c r="E291" s="2">
        <v>678000</v>
      </c>
      <c r="F291" s="2">
        <v>0.06</v>
      </c>
      <c r="G291" s="2">
        <v>7.0599999999999996E-2</v>
      </c>
      <c r="H291" s="2">
        <v>289</v>
      </c>
      <c r="I291" s="2">
        <v>-577</v>
      </c>
      <c r="J291" s="2">
        <v>-8.6858350000000009</v>
      </c>
      <c r="K291" s="2" t="s">
        <v>40</v>
      </c>
      <c r="L291" s="2">
        <v>1.6421000000000001E-3</v>
      </c>
      <c r="M291" s="2" t="s">
        <v>186</v>
      </c>
      <c r="N291" s="2" t="s">
        <v>290</v>
      </c>
      <c r="O291" s="2" t="s">
        <v>21</v>
      </c>
      <c r="P291" s="4">
        <v>43738</v>
      </c>
      <c r="Q291" s="2">
        <v>85.426000000000002</v>
      </c>
    </row>
    <row r="292" spans="1:17" x14ac:dyDescent="0.2">
      <c r="A292" s="1" t="s">
        <v>1579</v>
      </c>
      <c r="B292" s="2" t="s">
        <v>1580</v>
      </c>
      <c r="C292" s="3"/>
      <c r="D292" s="2">
        <v>4202</v>
      </c>
      <c r="E292" s="2">
        <v>637000</v>
      </c>
      <c r="F292" s="2">
        <v>5.6399999999999999E-2</v>
      </c>
      <c r="G292" s="3"/>
      <c r="H292" s="2">
        <v>304</v>
      </c>
      <c r="I292" s="2">
        <v>4202</v>
      </c>
      <c r="J292" s="3"/>
      <c r="K292" s="2" t="s">
        <v>81</v>
      </c>
      <c r="L292" s="2">
        <v>9.8870999999999994E-3</v>
      </c>
      <c r="M292" s="2" t="s">
        <v>82</v>
      </c>
      <c r="N292" s="2" t="s">
        <v>290</v>
      </c>
      <c r="O292" s="2" t="s">
        <v>21</v>
      </c>
      <c r="P292" s="4">
        <v>43738</v>
      </c>
      <c r="Q292" s="2">
        <v>151.61000000000001</v>
      </c>
    </row>
    <row r="293" spans="1:17" x14ac:dyDescent="0.2">
      <c r="A293" s="1" t="s">
        <v>457</v>
      </c>
      <c r="B293" s="2" t="s">
        <v>458</v>
      </c>
      <c r="C293" s="3"/>
      <c r="D293" s="2">
        <v>3968</v>
      </c>
      <c r="E293" s="2">
        <v>633000</v>
      </c>
      <c r="F293" s="2">
        <v>5.6000000000000001E-2</v>
      </c>
      <c r="G293" s="2">
        <v>4.07E-2</v>
      </c>
      <c r="H293" s="2">
        <v>308</v>
      </c>
      <c r="I293" s="2">
        <v>317</v>
      </c>
      <c r="J293" s="2">
        <v>8.6825530000000004</v>
      </c>
      <c r="K293" s="2" t="s">
        <v>24</v>
      </c>
      <c r="L293" s="2">
        <v>2.5041E-3</v>
      </c>
      <c r="M293" s="2" t="s">
        <v>96</v>
      </c>
      <c r="N293" s="2" t="s">
        <v>290</v>
      </c>
      <c r="O293" s="2" t="s">
        <v>21</v>
      </c>
      <c r="P293" s="4">
        <v>43738</v>
      </c>
      <c r="Q293" s="2">
        <v>110.5682</v>
      </c>
    </row>
    <row r="294" spans="1:17" x14ac:dyDescent="0.2">
      <c r="A294" s="1" t="s">
        <v>1249</v>
      </c>
      <c r="B294" s="2" t="s">
        <v>1250</v>
      </c>
      <c r="C294" s="3"/>
      <c r="D294" s="2">
        <v>5247</v>
      </c>
      <c r="E294" s="2">
        <v>618000</v>
      </c>
      <c r="F294" s="2">
        <v>5.4699999999999999E-2</v>
      </c>
      <c r="G294" s="2">
        <v>5.8900000000000001E-2</v>
      </c>
      <c r="H294" s="2">
        <v>318</v>
      </c>
      <c r="I294" s="2">
        <v>269</v>
      </c>
      <c r="J294" s="2">
        <v>5.4037769999999998</v>
      </c>
      <c r="K294" s="2" t="s">
        <v>24</v>
      </c>
      <c r="L294" s="2">
        <v>3.4667999999999999E-3</v>
      </c>
      <c r="M294" s="2" t="s">
        <v>90</v>
      </c>
      <c r="N294" s="2" t="s">
        <v>290</v>
      </c>
      <c r="O294" s="2" t="s">
        <v>21</v>
      </c>
      <c r="P294" s="4">
        <v>43738</v>
      </c>
      <c r="Q294" s="2">
        <v>117.7146</v>
      </c>
    </row>
    <row r="295" spans="1:17" x14ac:dyDescent="0.2">
      <c r="A295" s="1" t="s">
        <v>2098</v>
      </c>
      <c r="B295" s="2" t="s">
        <v>2099</v>
      </c>
      <c r="C295" s="3"/>
      <c r="D295" s="2">
        <v>3688</v>
      </c>
      <c r="E295" s="2">
        <v>567000</v>
      </c>
      <c r="F295" s="2">
        <v>5.0200000000000002E-2</v>
      </c>
      <c r="G295" s="2">
        <v>4.7399999999999998E-2</v>
      </c>
      <c r="H295" s="2">
        <v>333</v>
      </c>
      <c r="I295" s="2">
        <v>0</v>
      </c>
      <c r="J295" s="2">
        <v>0</v>
      </c>
      <c r="K295" s="3"/>
      <c r="L295" s="2">
        <v>1.5379500000000001E-2</v>
      </c>
      <c r="M295" s="2" t="s">
        <v>93</v>
      </c>
      <c r="N295" s="2" t="s">
        <v>290</v>
      </c>
      <c r="O295" s="2" t="s">
        <v>21</v>
      </c>
      <c r="P295" s="4">
        <v>43738</v>
      </c>
      <c r="Q295" s="2">
        <v>136.37</v>
      </c>
    </row>
    <row r="296" spans="1:17" x14ac:dyDescent="0.2">
      <c r="A296" s="1" t="s">
        <v>2100</v>
      </c>
      <c r="B296" s="2" t="s">
        <v>2101</v>
      </c>
      <c r="C296" s="3"/>
      <c r="D296" s="2">
        <v>8422</v>
      </c>
      <c r="E296" s="2">
        <v>563000</v>
      </c>
      <c r="F296" s="2">
        <v>4.9799999999999997E-2</v>
      </c>
      <c r="G296" s="2">
        <v>5.2900000000000003E-2</v>
      </c>
      <c r="H296" s="2">
        <v>334</v>
      </c>
      <c r="I296" s="2">
        <v>-399</v>
      </c>
      <c r="J296" s="2">
        <v>-4.5232970000000003</v>
      </c>
      <c r="K296" s="2" t="s">
        <v>40</v>
      </c>
      <c r="L296" s="2">
        <v>2.1002999999999998E-3</v>
      </c>
      <c r="M296" s="2" t="s">
        <v>78</v>
      </c>
      <c r="N296" s="2" t="s">
        <v>290</v>
      </c>
      <c r="O296" s="2" t="s">
        <v>21</v>
      </c>
      <c r="P296" s="4">
        <v>43738</v>
      </c>
      <c r="Q296" s="2">
        <v>45.356900000000003</v>
      </c>
    </row>
    <row r="297" spans="1:17" x14ac:dyDescent="0.2">
      <c r="A297" s="1" t="s">
        <v>776</v>
      </c>
      <c r="B297" s="2" t="s">
        <v>777</v>
      </c>
      <c r="C297" s="3"/>
      <c r="D297" s="2">
        <v>3143</v>
      </c>
      <c r="E297" s="2">
        <v>547000</v>
      </c>
      <c r="F297" s="2">
        <v>4.8399999999999999E-2</v>
      </c>
      <c r="G297" s="2">
        <v>0.15279999999999999</v>
      </c>
      <c r="H297" s="2">
        <v>338</v>
      </c>
      <c r="I297" s="2">
        <v>-6737</v>
      </c>
      <c r="J297" s="2">
        <v>-68.188259000000002</v>
      </c>
      <c r="K297" s="2" t="s">
        <v>40</v>
      </c>
      <c r="L297" s="2">
        <v>5.1610000000000002E-4</v>
      </c>
      <c r="M297" s="2" t="s">
        <v>85</v>
      </c>
      <c r="N297" s="2" t="s">
        <v>290</v>
      </c>
      <c r="O297" s="2" t="s">
        <v>21</v>
      </c>
      <c r="P297" s="4">
        <v>43738</v>
      </c>
      <c r="Q297" s="2">
        <v>166.8965</v>
      </c>
    </row>
    <row r="298" spans="1:17" x14ac:dyDescent="0.2">
      <c r="A298" s="1" t="s">
        <v>431</v>
      </c>
      <c r="B298" s="2" t="s">
        <v>432</v>
      </c>
      <c r="C298" s="3"/>
      <c r="D298" s="2">
        <v>5485</v>
      </c>
      <c r="E298" s="2">
        <v>529000</v>
      </c>
      <c r="F298" s="2">
        <v>4.6800000000000001E-2</v>
      </c>
      <c r="G298" s="2">
        <v>6.8400000000000002E-2</v>
      </c>
      <c r="H298" s="2">
        <v>346</v>
      </c>
      <c r="I298" s="2">
        <v>-2086</v>
      </c>
      <c r="J298" s="2">
        <v>-27.552503000000002</v>
      </c>
      <c r="K298" s="2" t="s">
        <v>40</v>
      </c>
      <c r="L298" s="2">
        <v>1.8439999999999999E-3</v>
      </c>
      <c r="M298" s="2" t="s">
        <v>57</v>
      </c>
      <c r="N298" s="2" t="s">
        <v>290</v>
      </c>
      <c r="O298" s="2" t="s">
        <v>21</v>
      </c>
      <c r="P298" s="4">
        <v>43738</v>
      </c>
      <c r="Q298" s="2">
        <v>80.706999999999994</v>
      </c>
    </row>
    <row r="299" spans="1:17" x14ac:dyDescent="0.2">
      <c r="A299" s="1" t="s">
        <v>2122</v>
      </c>
      <c r="B299" s="2" t="s">
        <v>2123</v>
      </c>
      <c r="C299" s="3"/>
      <c r="D299" s="2">
        <v>11559</v>
      </c>
      <c r="E299" s="2">
        <v>514000</v>
      </c>
      <c r="F299" s="2">
        <v>4.5499999999999999E-2</v>
      </c>
      <c r="G299" s="2">
        <v>4.1799999999999997E-2</v>
      </c>
      <c r="H299" s="2">
        <v>351</v>
      </c>
      <c r="I299" s="2">
        <v>1745</v>
      </c>
      <c r="J299" s="2">
        <v>17.780721</v>
      </c>
      <c r="K299" s="2" t="s">
        <v>24</v>
      </c>
      <c r="L299" s="2">
        <v>1.1340100000000001E-2</v>
      </c>
      <c r="M299" s="2" t="s">
        <v>90</v>
      </c>
      <c r="N299" s="2" t="s">
        <v>290</v>
      </c>
      <c r="O299" s="2" t="s">
        <v>21</v>
      </c>
      <c r="P299" s="4">
        <v>43738</v>
      </c>
      <c r="Q299" s="2">
        <v>44.310899999999997</v>
      </c>
    </row>
    <row r="300" spans="1:17" x14ac:dyDescent="0.2">
      <c r="A300" s="1" t="s">
        <v>1679</v>
      </c>
      <c r="B300" s="2" t="s">
        <v>1680</v>
      </c>
      <c r="C300" s="3"/>
      <c r="D300" s="2">
        <v>10180</v>
      </c>
      <c r="E300" s="2">
        <v>503000</v>
      </c>
      <c r="F300" s="2">
        <v>4.4499999999999998E-2</v>
      </c>
      <c r="G300" s="2">
        <v>3.4500000000000003E-2</v>
      </c>
      <c r="H300" s="2">
        <v>355</v>
      </c>
      <c r="I300" s="2">
        <v>2894</v>
      </c>
      <c r="J300" s="2">
        <v>39.720011</v>
      </c>
      <c r="K300" s="2" t="s">
        <v>24</v>
      </c>
      <c r="L300" s="2">
        <v>7.1114000000000004E-3</v>
      </c>
      <c r="M300" s="2" t="s">
        <v>127</v>
      </c>
      <c r="N300" s="2" t="s">
        <v>290</v>
      </c>
      <c r="O300" s="2" t="s">
        <v>21</v>
      </c>
      <c r="P300" s="4">
        <v>43738</v>
      </c>
      <c r="Q300" s="2">
        <v>50.751300000000001</v>
      </c>
    </row>
    <row r="301" spans="1:17" x14ac:dyDescent="0.2">
      <c r="A301" s="1" t="s">
        <v>2128</v>
      </c>
      <c r="B301" s="2" t="s">
        <v>2129</v>
      </c>
      <c r="C301" s="3"/>
      <c r="D301" s="2">
        <v>1623</v>
      </c>
      <c r="E301" s="2">
        <v>493000</v>
      </c>
      <c r="F301" s="2">
        <v>4.36E-2</v>
      </c>
      <c r="G301" s="2">
        <v>4.53E-2</v>
      </c>
      <c r="H301" s="2">
        <v>357</v>
      </c>
      <c r="I301" s="2">
        <v>92</v>
      </c>
      <c r="J301" s="2">
        <v>6.009144</v>
      </c>
      <c r="K301" s="2" t="s">
        <v>24</v>
      </c>
      <c r="L301" s="2">
        <v>5.6159000000000001E-3</v>
      </c>
      <c r="M301" s="2" t="s">
        <v>93</v>
      </c>
      <c r="N301" s="2" t="s">
        <v>290</v>
      </c>
      <c r="O301" s="2" t="s">
        <v>21</v>
      </c>
      <c r="P301" s="4">
        <v>43738</v>
      </c>
      <c r="Q301" s="2">
        <v>313.4248</v>
      </c>
    </row>
    <row r="302" spans="1:17" x14ac:dyDescent="0.2">
      <c r="A302" s="1" t="s">
        <v>503</v>
      </c>
      <c r="B302" s="2" t="s">
        <v>504</v>
      </c>
      <c r="C302" s="3"/>
      <c r="D302" s="2">
        <v>6351</v>
      </c>
      <c r="E302" s="2">
        <v>487000</v>
      </c>
      <c r="F302" s="2">
        <v>4.3099999999999999E-2</v>
      </c>
      <c r="G302" s="2">
        <v>4.9399999999999999E-2</v>
      </c>
      <c r="H302" s="2">
        <v>362</v>
      </c>
      <c r="I302" s="2">
        <v>-678</v>
      </c>
      <c r="J302" s="2">
        <v>-9.6457529999999991</v>
      </c>
      <c r="K302" s="2" t="s">
        <v>40</v>
      </c>
      <c r="L302" s="2">
        <v>2.0522000000000001E-3</v>
      </c>
      <c r="M302" s="2" t="s">
        <v>96</v>
      </c>
      <c r="N302" s="2" t="s">
        <v>290</v>
      </c>
      <c r="O302" s="2" t="s">
        <v>21</v>
      </c>
      <c r="P302" s="4">
        <v>43738</v>
      </c>
      <c r="Q302" s="2">
        <v>66.057000000000002</v>
      </c>
    </row>
    <row r="303" spans="1:17" x14ac:dyDescent="0.2">
      <c r="A303" s="1" t="s">
        <v>495</v>
      </c>
      <c r="B303" s="2" t="s">
        <v>496</v>
      </c>
      <c r="C303" s="3"/>
      <c r="D303" s="2">
        <v>5057</v>
      </c>
      <c r="E303" s="2">
        <v>485000</v>
      </c>
      <c r="F303" s="2">
        <v>4.2900000000000001E-2</v>
      </c>
      <c r="G303" s="2">
        <v>5.6000000000000001E-2</v>
      </c>
      <c r="H303" s="2">
        <v>364</v>
      </c>
      <c r="I303" s="2">
        <v>7</v>
      </c>
      <c r="J303" s="2">
        <v>0.13861399999999999</v>
      </c>
      <c r="K303" s="2" t="s">
        <v>24</v>
      </c>
      <c r="L303" s="2">
        <v>2.0019E-3</v>
      </c>
      <c r="M303" s="2" t="s">
        <v>96</v>
      </c>
      <c r="N303" s="2" t="s">
        <v>290</v>
      </c>
      <c r="O303" s="2" t="s">
        <v>21</v>
      </c>
      <c r="P303" s="4">
        <v>43738</v>
      </c>
      <c r="Q303" s="2">
        <v>71.630899999999997</v>
      </c>
    </row>
    <row r="304" spans="1:17" x14ac:dyDescent="0.2">
      <c r="A304" s="1" t="s">
        <v>1491</v>
      </c>
      <c r="B304" s="2" t="s">
        <v>1492</v>
      </c>
      <c r="C304" s="3"/>
      <c r="D304" s="2">
        <v>4249</v>
      </c>
      <c r="E304" s="2">
        <v>467000</v>
      </c>
      <c r="F304" s="2">
        <v>4.1300000000000003E-2</v>
      </c>
      <c r="G304" s="2">
        <v>5.45E-2</v>
      </c>
      <c r="H304" s="2">
        <v>370</v>
      </c>
      <c r="I304" s="2">
        <v>0</v>
      </c>
      <c r="J304" s="2">
        <v>0</v>
      </c>
      <c r="K304" s="3"/>
      <c r="L304" s="2">
        <v>3.1267999999999999E-3</v>
      </c>
      <c r="M304" s="2" t="s">
        <v>155</v>
      </c>
      <c r="N304" s="2" t="s">
        <v>290</v>
      </c>
      <c r="O304" s="2" t="s">
        <v>21</v>
      </c>
      <c r="P304" s="4">
        <v>43738</v>
      </c>
      <c r="Q304" s="2">
        <v>89.3</v>
      </c>
    </row>
    <row r="305" spans="1:17" x14ac:dyDescent="0.2">
      <c r="A305" s="1" t="s">
        <v>2146</v>
      </c>
      <c r="B305" s="2" t="s">
        <v>2147</v>
      </c>
      <c r="C305" s="3"/>
      <c r="D305" s="2">
        <v>8579</v>
      </c>
      <c r="E305" s="2">
        <v>461000</v>
      </c>
      <c r="F305" s="2">
        <v>4.0800000000000003E-2</v>
      </c>
      <c r="G305" s="2">
        <v>3.6499999999999998E-2</v>
      </c>
      <c r="H305" s="2">
        <v>374</v>
      </c>
      <c r="I305" s="2">
        <v>345</v>
      </c>
      <c r="J305" s="2">
        <v>4.1899439999999997</v>
      </c>
      <c r="K305" s="2" t="s">
        <v>24</v>
      </c>
      <c r="L305" s="2">
        <v>3.2477999999999999E-3</v>
      </c>
      <c r="M305" s="2" t="s">
        <v>78</v>
      </c>
      <c r="N305" s="2" t="s">
        <v>290</v>
      </c>
      <c r="O305" s="2" t="s">
        <v>21</v>
      </c>
      <c r="P305" s="4">
        <v>43738</v>
      </c>
      <c r="Q305" s="2">
        <v>40.275500000000001</v>
      </c>
    </row>
    <row r="306" spans="1:17" x14ac:dyDescent="0.2">
      <c r="A306" s="1" t="s">
        <v>1669</v>
      </c>
      <c r="B306" s="2" t="s">
        <v>1670</v>
      </c>
      <c r="C306" s="3"/>
      <c r="D306" s="2">
        <v>26176</v>
      </c>
      <c r="E306" s="2">
        <v>443000</v>
      </c>
      <c r="F306" s="2">
        <v>3.9199999999999999E-2</v>
      </c>
      <c r="G306" s="2">
        <v>4.1300000000000003E-2</v>
      </c>
      <c r="H306" s="2">
        <v>382</v>
      </c>
      <c r="I306" s="2">
        <v>-2548</v>
      </c>
      <c r="J306" s="2">
        <v>-8.8706309999999995</v>
      </c>
      <c r="K306" s="2" t="s">
        <v>40</v>
      </c>
      <c r="L306" s="2">
        <v>1.0217800000000001E-2</v>
      </c>
      <c r="M306" s="2" t="s">
        <v>127</v>
      </c>
      <c r="N306" s="2" t="s">
        <v>290</v>
      </c>
      <c r="O306" s="2" t="s">
        <v>21</v>
      </c>
      <c r="P306" s="4">
        <v>43738</v>
      </c>
      <c r="Q306" s="2">
        <v>20.203099999999999</v>
      </c>
    </row>
    <row r="307" spans="1:17" x14ac:dyDescent="0.2">
      <c r="A307" s="1" t="s">
        <v>473</v>
      </c>
      <c r="B307" s="2" t="s">
        <v>474</v>
      </c>
      <c r="C307" s="3"/>
      <c r="D307" s="2">
        <v>5299</v>
      </c>
      <c r="E307" s="2">
        <v>439000</v>
      </c>
      <c r="F307" s="2">
        <v>3.8800000000000001E-2</v>
      </c>
      <c r="G307" s="2">
        <v>3.49E-2</v>
      </c>
      <c r="H307" s="2">
        <v>386</v>
      </c>
      <c r="I307" s="2">
        <v>785</v>
      </c>
      <c r="J307" s="2">
        <v>17.390340999999999</v>
      </c>
      <c r="K307" s="2" t="s">
        <v>24</v>
      </c>
      <c r="L307" s="2">
        <v>1.4804E-3</v>
      </c>
      <c r="M307" s="2" t="s">
        <v>78</v>
      </c>
      <c r="N307" s="2" t="s">
        <v>290</v>
      </c>
      <c r="O307" s="2" t="s">
        <v>21</v>
      </c>
      <c r="P307" s="4">
        <v>43738</v>
      </c>
      <c r="Q307" s="2">
        <v>70.693600000000004</v>
      </c>
    </row>
    <row r="308" spans="1:17" x14ac:dyDescent="0.2">
      <c r="A308" s="1" t="s">
        <v>1569</v>
      </c>
      <c r="B308" s="2" t="s">
        <v>1570</v>
      </c>
      <c r="C308" s="3"/>
      <c r="D308" s="2">
        <v>3389</v>
      </c>
      <c r="E308" s="2">
        <v>439000</v>
      </c>
      <c r="F308" s="2">
        <v>3.8800000000000001E-2</v>
      </c>
      <c r="G308" s="3"/>
      <c r="H308" s="2">
        <v>388</v>
      </c>
      <c r="I308" s="2">
        <v>3389</v>
      </c>
      <c r="J308" s="3"/>
      <c r="K308" s="2" t="s">
        <v>81</v>
      </c>
      <c r="L308" s="2">
        <v>5.3930999999999996E-3</v>
      </c>
      <c r="M308" s="2" t="s">
        <v>82</v>
      </c>
      <c r="N308" s="2" t="s">
        <v>290</v>
      </c>
      <c r="O308" s="2" t="s">
        <v>21</v>
      </c>
      <c r="P308" s="4">
        <v>43738</v>
      </c>
      <c r="Q308" s="2">
        <v>129.57</v>
      </c>
    </row>
    <row r="309" spans="1:17" x14ac:dyDescent="0.2">
      <c r="A309" s="1" t="s">
        <v>2168</v>
      </c>
      <c r="B309" s="2" t="s">
        <v>2169</v>
      </c>
      <c r="C309" s="3"/>
      <c r="D309" s="2">
        <v>8129</v>
      </c>
      <c r="E309" s="2">
        <v>435000</v>
      </c>
      <c r="F309" s="2">
        <v>3.85E-2</v>
      </c>
      <c r="G309" s="2">
        <v>7.2499999999999995E-2</v>
      </c>
      <c r="H309" s="2">
        <v>391</v>
      </c>
      <c r="I309" s="2">
        <v>-6282</v>
      </c>
      <c r="J309" s="2">
        <v>-43.591701</v>
      </c>
      <c r="K309" s="2" t="s">
        <v>40</v>
      </c>
      <c r="L309" s="2">
        <v>1.05284E-2</v>
      </c>
      <c r="M309" s="2" t="s">
        <v>155</v>
      </c>
      <c r="N309" s="2" t="s">
        <v>290</v>
      </c>
      <c r="O309" s="2" t="s">
        <v>21</v>
      </c>
      <c r="P309" s="4">
        <v>43738</v>
      </c>
      <c r="Q309" s="2">
        <v>46.320500000000003</v>
      </c>
    </row>
    <row r="310" spans="1:17" x14ac:dyDescent="0.2">
      <c r="A310" s="1" t="s">
        <v>1473</v>
      </c>
      <c r="B310" s="2" t="s">
        <v>1474</v>
      </c>
      <c r="C310" s="3"/>
      <c r="D310" s="2">
        <v>17500</v>
      </c>
      <c r="E310" s="2">
        <v>414000</v>
      </c>
      <c r="F310" s="2">
        <v>3.6600000000000001E-2</v>
      </c>
      <c r="G310" s="2">
        <v>4.0899999999999999E-2</v>
      </c>
      <c r="H310" s="2">
        <v>402</v>
      </c>
      <c r="I310" s="2">
        <v>-55</v>
      </c>
      <c r="J310" s="2">
        <v>-0.313301</v>
      </c>
      <c r="K310" s="2" t="s">
        <v>40</v>
      </c>
      <c r="L310" s="2">
        <v>8.0219999999999996E-3</v>
      </c>
      <c r="M310" s="2" t="s">
        <v>155</v>
      </c>
      <c r="N310" s="2" t="s">
        <v>290</v>
      </c>
      <c r="O310" s="2" t="s">
        <v>21</v>
      </c>
      <c r="P310" s="4">
        <v>43738</v>
      </c>
      <c r="Q310" s="2">
        <v>15.508900000000001</v>
      </c>
    </row>
    <row r="311" spans="1:17" x14ac:dyDescent="0.2">
      <c r="A311" s="1" t="s">
        <v>2182</v>
      </c>
      <c r="B311" s="2" t="s">
        <v>2183</v>
      </c>
      <c r="C311" s="3"/>
      <c r="D311" s="2">
        <v>695</v>
      </c>
      <c r="E311" s="2">
        <v>401000</v>
      </c>
      <c r="F311" s="2">
        <v>3.5499999999999997E-2</v>
      </c>
      <c r="G311" s="2">
        <v>4.9599999999999998E-2</v>
      </c>
      <c r="H311" s="2">
        <v>404</v>
      </c>
      <c r="I311" s="2">
        <v>-350</v>
      </c>
      <c r="J311" s="2">
        <v>-33.492823000000001</v>
      </c>
      <c r="K311" s="2" t="s">
        <v>40</v>
      </c>
      <c r="L311" s="2">
        <v>8.5939999999999996E-4</v>
      </c>
      <c r="M311" s="2" t="s">
        <v>57</v>
      </c>
      <c r="N311" s="2" t="s">
        <v>290</v>
      </c>
      <c r="O311" s="2" t="s">
        <v>21</v>
      </c>
      <c r="P311" s="4">
        <v>43738</v>
      </c>
      <c r="Q311" s="2">
        <v>437.70650000000001</v>
      </c>
    </row>
    <row r="312" spans="1:17" x14ac:dyDescent="0.2">
      <c r="A312" s="1" t="s">
        <v>2202</v>
      </c>
      <c r="B312" s="2" t="s">
        <v>2203</v>
      </c>
      <c r="C312" s="3"/>
      <c r="D312" s="2">
        <v>2090</v>
      </c>
      <c r="E312" s="2">
        <v>356000</v>
      </c>
      <c r="F312" s="2">
        <v>3.15E-2</v>
      </c>
      <c r="G312" s="2">
        <v>3.3500000000000002E-2</v>
      </c>
      <c r="H312" s="2">
        <v>420</v>
      </c>
      <c r="I312" s="2">
        <v>-46</v>
      </c>
      <c r="J312" s="2">
        <v>-2.1535579999999999</v>
      </c>
      <c r="K312" s="2" t="s">
        <v>40</v>
      </c>
      <c r="L312" s="2">
        <v>1.2623999999999999E-3</v>
      </c>
      <c r="M312" s="2" t="s">
        <v>101</v>
      </c>
      <c r="N312" s="2" t="s">
        <v>290</v>
      </c>
      <c r="O312" s="2" t="s">
        <v>21</v>
      </c>
      <c r="P312" s="4">
        <v>43738</v>
      </c>
      <c r="Q312" s="2">
        <v>106.3533</v>
      </c>
    </row>
    <row r="313" spans="1:17" x14ac:dyDescent="0.2">
      <c r="A313" s="1" t="s">
        <v>1479</v>
      </c>
      <c r="B313" s="2" t="s">
        <v>1480</v>
      </c>
      <c r="C313" s="3"/>
      <c r="D313" s="2">
        <v>12165</v>
      </c>
      <c r="E313" s="2">
        <v>353000</v>
      </c>
      <c r="F313" s="2">
        <v>3.1199999999999999E-2</v>
      </c>
      <c r="G313" s="2">
        <v>3.6900000000000002E-2</v>
      </c>
      <c r="H313" s="2">
        <v>422</v>
      </c>
      <c r="I313" s="2">
        <v>-740</v>
      </c>
      <c r="J313" s="2">
        <v>-5.7342120000000003</v>
      </c>
      <c r="K313" s="2" t="s">
        <v>40</v>
      </c>
      <c r="L313" s="2">
        <v>1.1206E-3</v>
      </c>
      <c r="M313" s="2" t="s">
        <v>85</v>
      </c>
      <c r="N313" s="2" t="s">
        <v>290</v>
      </c>
      <c r="O313" s="2" t="s">
        <v>21</v>
      </c>
      <c r="P313" s="4">
        <v>43738</v>
      </c>
      <c r="Q313" s="2">
        <v>11.2971</v>
      </c>
    </row>
    <row r="314" spans="1:17" x14ac:dyDescent="0.2">
      <c r="A314" s="1" t="s">
        <v>2206</v>
      </c>
      <c r="B314" s="2" t="s">
        <v>2207</v>
      </c>
      <c r="C314" s="3"/>
      <c r="D314" s="2">
        <v>31087</v>
      </c>
      <c r="E314" s="2">
        <v>353000</v>
      </c>
      <c r="F314" s="2">
        <v>3.1199999999999999E-2</v>
      </c>
      <c r="G314" s="2">
        <v>2.7799999999999998E-2</v>
      </c>
      <c r="H314" s="2">
        <v>423</v>
      </c>
      <c r="I314" s="2">
        <v>11775</v>
      </c>
      <c r="J314" s="2">
        <v>60.972451999999997</v>
      </c>
      <c r="K314" s="2" t="s">
        <v>24</v>
      </c>
      <c r="L314" s="2">
        <v>6.4994800000000005E-2</v>
      </c>
      <c r="M314" s="2" t="s">
        <v>90</v>
      </c>
      <c r="N314" s="2" t="s">
        <v>290</v>
      </c>
      <c r="O314" s="2" t="s">
        <v>21</v>
      </c>
      <c r="P314" s="4">
        <v>43738</v>
      </c>
      <c r="Q314" s="2">
        <v>14.5853</v>
      </c>
    </row>
    <row r="315" spans="1:17" x14ac:dyDescent="0.2">
      <c r="A315" s="1" t="s">
        <v>1115</v>
      </c>
      <c r="B315" s="2" t="s">
        <v>1116</v>
      </c>
      <c r="C315" s="3"/>
      <c r="D315" s="2">
        <v>31347</v>
      </c>
      <c r="E315" s="2">
        <v>328000</v>
      </c>
      <c r="F315" s="2">
        <v>2.9000000000000001E-2</v>
      </c>
      <c r="G315" s="2">
        <v>2.1899999999999999E-2</v>
      </c>
      <c r="H315" s="2">
        <v>438</v>
      </c>
      <c r="I315" s="2">
        <v>6968</v>
      </c>
      <c r="J315" s="2">
        <v>28.581976000000001</v>
      </c>
      <c r="K315" s="2" t="s">
        <v>24</v>
      </c>
      <c r="L315" s="2">
        <v>6.0899999999999999E-3</v>
      </c>
      <c r="M315" s="2" t="s">
        <v>57</v>
      </c>
      <c r="N315" s="2" t="s">
        <v>290</v>
      </c>
      <c r="O315" s="2" t="s">
        <v>21</v>
      </c>
      <c r="P315" s="4">
        <v>43738</v>
      </c>
      <c r="Q315" s="2">
        <v>15.56</v>
      </c>
    </row>
    <row r="316" spans="1:17" x14ac:dyDescent="0.2">
      <c r="A316" s="1" t="s">
        <v>2238</v>
      </c>
      <c r="B316" s="2" t="s">
        <v>2239</v>
      </c>
      <c r="C316" s="3"/>
      <c r="D316" s="2">
        <v>3715</v>
      </c>
      <c r="E316" s="2">
        <v>299000</v>
      </c>
      <c r="F316" s="2">
        <v>2.6499999999999999E-2</v>
      </c>
      <c r="G316" s="2">
        <v>2.7300000000000001E-2</v>
      </c>
      <c r="H316" s="2">
        <v>459</v>
      </c>
      <c r="I316" s="2">
        <v>0</v>
      </c>
      <c r="J316" s="2">
        <v>0</v>
      </c>
      <c r="K316" s="3"/>
      <c r="L316" s="2" t="s">
        <v>181</v>
      </c>
      <c r="M316" s="2" t="s">
        <v>90</v>
      </c>
      <c r="N316" s="2" t="s">
        <v>290</v>
      </c>
      <c r="O316" s="2" t="s">
        <v>21</v>
      </c>
      <c r="P316" s="4">
        <v>43738</v>
      </c>
      <c r="Q316" s="2">
        <v>74.995000000000005</v>
      </c>
    </row>
    <row r="317" spans="1:17" x14ac:dyDescent="0.2">
      <c r="A317" s="1" t="s">
        <v>1649</v>
      </c>
      <c r="B317" s="2" t="s">
        <v>1650</v>
      </c>
      <c r="C317" s="3"/>
      <c r="D317" s="2">
        <v>13927</v>
      </c>
      <c r="E317" s="2">
        <v>289000</v>
      </c>
      <c r="F317" s="2">
        <v>2.5600000000000001E-2</v>
      </c>
      <c r="G317" s="3"/>
      <c r="H317" s="2">
        <v>464</v>
      </c>
      <c r="I317" s="2">
        <v>13927</v>
      </c>
      <c r="J317" s="3"/>
      <c r="K317" s="2" t="s">
        <v>81</v>
      </c>
      <c r="L317" s="2">
        <v>1.40266E-2</v>
      </c>
      <c r="M317" s="2" t="s">
        <v>82</v>
      </c>
      <c r="N317" s="2" t="s">
        <v>290</v>
      </c>
      <c r="O317" s="2" t="s">
        <v>21</v>
      </c>
      <c r="P317" s="4">
        <v>43738</v>
      </c>
      <c r="Q317" s="2">
        <v>20.72</v>
      </c>
    </row>
    <row r="318" spans="1:17" x14ac:dyDescent="0.2">
      <c r="A318" s="1" t="s">
        <v>2254</v>
      </c>
      <c r="B318" s="2" t="s">
        <v>2255</v>
      </c>
      <c r="C318" s="3"/>
      <c r="D318" s="2">
        <v>8319</v>
      </c>
      <c r="E318" s="2">
        <v>261000</v>
      </c>
      <c r="F318" s="2">
        <v>2.3099999999999999E-2</v>
      </c>
      <c r="G318" s="2">
        <v>2.3699999999999999E-2</v>
      </c>
      <c r="H318" s="2">
        <v>475</v>
      </c>
      <c r="I318" s="2">
        <v>972</v>
      </c>
      <c r="J318" s="2">
        <v>13.229889999999999</v>
      </c>
      <c r="K318" s="2" t="s">
        <v>24</v>
      </c>
      <c r="L318" s="2">
        <v>7.1279000000000004E-3</v>
      </c>
      <c r="M318" s="2" t="s">
        <v>90</v>
      </c>
      <c r="N318" s="2" t="s">
        <v>290</v>
      </c>
      <c r="O318" s="2" t="s">
        <v>21</v>
      </c>
      <c r="P318" s="4">
        <v>43738</v>
      </c>
      <c r="Q318" s="2">
        <v>28.512699999999999</v>
      </c>
    </row>
    <row r="319" spans="1:17" x14ac:dyDescent="0.2">
      <c r="A319" s="1" t="s">
        <v>2280</v>
      </c>
      <c r="B319" s="2" t="s">
        <v>2281</v>
      </c>
      <c r="C319" s="3"/>
      <c r="D319" s="2">
        <v>7863</v>
      </c>
      <c r="E319" s="2">
        <v>235000</v>
      </c>
      <c r="F319" s="2">
        <v>2.0799999999999999E-2</v>
      </c>
      <c r="G319" s="3"/>
      <c r="H319" s="2">
        <v>495</v>
      </c>
      <c r="I319" s="2">
        <v>7863</v>
      </c>
      <c r="J319" s="3"/>
      <c r="K319" s="2" t="s">
        <v>81</v>
      </c>
      <c r="L319" s="2">
        <v>3.5003999999999999E-3</v>
      </c>
      <c r="M319" s="2" t="s">
        <v>82</v>
      </c>
      <c r="N319" s="2" t="s">
        <v>290</v>
      </c>
      <c r="O319" s="2" t="s">
        <v>21</v>
      </c>
      <c r="P319" s="4">
        <v>43738</v>
      </c>
      <c r="Q319" s="2">
        <v>29.91</v>
      </c>
    </row>
    <row r="320" spans="1:17" x14ac:dyDescent="0.2">
      <c r="A320" s="1" t="s">
        <v>833</v>
      </c>
      <c r="B320" s="2" t="s">
        <v>834</v>
      </c>
      <c r="C320" s="3"/>
      <c r="D320" s="2">
        <v>3789</v>
      </c>
      <c r="E320" s="2">
        <v>228000</v>
      </c>
      <c r="F320" s="2">
        <v>2.0199999999999999E-2</v>
      </c>
      <c r="G320" s="2">
        <v>7.3899999999999993E-2</v>
      </c>
      <c r="H320" s="2">
        <v>504</v>
      </c>
      <c r="I320" s="2">
        <v>-8599</v>
      </c>
      <c r="J320" s="2">
        <v>-69.413949000000002</v>
      </c>
      <c r="K320" s="2" t="s">
        <v>40</v>
      </c>
      <c r="L320" s="2">
        <v>6.8610000000000003E-4</v>
      </c>
      <c r="M320" s="2" t="s">
        <v>186</v>
      </c>
      <c r="N320" s="2" t="s">
        <v>290</v>
      </c>
      <c r="O320" s="2" t="s">
        <v>21</v>
      </c>
      <c r="P320" s="4">
        <v>43738</v>
      </c>
      <c r="Q320" s="2">
        <v>68.981099999999998</v>
      </c>
    </row>
    <row r="321" spans="1:17" x14ac:dyDescent="0.2">
      <c r="A321" s="1" t="s">
        <v>2308</v>
      </c>
      <c r="B321" s="2" t="s">
        <v>2309</v>
      </c>
      <c r="C321" s="3"/>
      <c r="D321" s="2">
        <v>11634</v>
      </c>
      <c r="E321" s="2">
        <v>220000</v>
      </c>
      <c r="F321" s="2">
        <v>1.95E-2</v>
      </c>
      <c r="G321" s="2">
        <v>7.6300000000000007E-2</v>
      </c>
      <c r="H321" s="2">
        <v>516</v>
      </c>
      <c r="I321" s="2">
        <v>-27351</v>
      </c>
      <c r="J321" s="2">
        <v>-70.157753</v>
      </c>
      <c r="K321" s="2" t="s">
        <v>40</v>
      </c>
      <c r="L321" s="2">
        <v>7.8509999999999995E-4</v>
      </c>
      <c r="M321" s="2" t="s">
        <v>85</v>
      </c>
      <c r="N321" s="2" t="s">
        <v>290</v>
      </c>
      <c r="O321" s="2" t="s">
        <v>21</v>
      </c>
      <c r="P321" s="4">
        <v>43738</v>
      </c>
      <c r="Q321" s="2">
        <v>19.811299999999999</v>
      </c>
    </row>
    <row r="322" spans="1:17" x14ac:dyDescent="0.2">
      <c r="A322" s="1" t="s">
        <v>1413</v>
      </c>
      <c r="B322" s="2" t="s">
        <v>1414</v>
      </c>
      <c r="C322" s="3"/>
      <c r="D322" s="2">
        <v>5045</v>
      </c>
      <c r="E322" s="2">
        <v>216000</v>
      </c>
      <c r="F322" s="2">
        <v>1.9099999999999999E-2</v>
      </c>
      <c r="G322" s="3"/>
      <c r="H322" s="2">
        <v>522</v>
      </c>
      <c r="I322" s="2">
        <v>5045</v>
      </c>
      <c r="J322" s="3"/>
      <c r="K322" s="2" t="s">
        <v>81</v>
      </c>
      <c r="L322" s="2">
        <v>7.5557999999999997E-3</v>
      </c>
      <c r="M322" s="2" t="s">
        <v>82</v>
      </c>
      <c r="N322" s="2" t="s">
        <v>290</v>
      </c>
      <c r="O322" s="2" t="s">
        <v>21</v>
      </c>
      <c r="P322" s="4">
        <v>43738</v>
      </c>
      <c r="Q322" s="2">
        <v>42.78</v>
      </c>
    </row>
    <row r="323" spans="1:17" x14ac:dyDescent="0.2">
      <c r="A323" s="1" t="s">
        <v>782</v>
      </c>
      <c r="B323" s="2" t="s">
        <v>783</v>
      </c>
      <c r="C323" s="3"/>
      <c r="D323" s="2">
        <v>2066</v>
      </c>
      <c r="E323" s="2">
        <v>202000</v>
      </c>
      <c r="F323" s="2">
        <v>1.7899999999999999E-2</v>
      </c>
      <c r="G323" s="2">
        <v>4.4299999999999999E-2</v>
      </c>
      <c r="H323" s="2">
        <v>533</v>
      </c>
      <c r="I323" s="2">
        <v>-2588</v>
      </c>
      <c r="J323" s="2">
        <v>-55.608078999999996</v>
      </c>
      <c r="K323" s="2" t="s">
        <v>40</v>
      </c>
      <c r="L323" s="2">
        <v>7.0100000000000002E-4</v>
      </c>
      <c r="M323" s="2" t="s">
        <v>57</v>
      </c>
      <c r="N323" s="2" t="s">
        <v>290</v>
      </c>
      <c r="O323" s="2" t="s">
        <v>21</v>
      </c>
      <c r="P323" s="4">
        <v>43738</v>
      </c>
      <c r="Q323" s="2">
        <v>114.6545</v>
      </c>
    </row>
    <row r="324" spans="1:17" x14ac:dyDescent="0.2">
      <c r="A324" s="1" t="s">
        <v>2343</v>
      </c>
      <c r="B324" s="2" t="s">
        <v>2344</v>
      </c>
      <c r="C324" s="3"/>
      <c r="D324" s="2">
        <v>30150</v>
      </c>
      <c r="E324" s="2">
        <v>82000</v>
      </c>
      <c r="F324" s="2">
        <v>7.3000000000000001E-3</v>
      </c>
      <c r="G324" s="2">
        <v>1.5299999999999999E-2</v>
      </c>
      <c r="H324" s="2">
        <v>545</v>
      </c>
      <c r="I324" s="2">
        <v>0</v>
      </c>
      <c r="J324" s="2">
        <v>0</v>
      </c>
      <c r="K324" s="3"/>
      <c r="L324" s="2">
        <v>3.9273200000000001E-2</v>
      </c>
      <c r="M324" s="2" t="s">
        <v>101</v>
      </c>
      <c r="N324" s="2" t="s">
        <v>290</v>
      </c>
      <c r="O324" s="2" t="s">
        <v>21</v>
      </c>
      <c r="P324" s="4">
        <v>43738</v>
      </c>
      <c r="Q324" s="2">
        <v>3.9264000000000001</v>
      </c>
    </row>
    <row r="325" spans="1:17" x14ac:dyDescent="0.2">
      <c r="A325" s="1" t="s">
        <v>719</v>
      </c>
      <c r="B325" s="2" t="s">
        <v>720</v>
      </c>
      <c r="C325" s="3"/>
      <c r="D325" s="2">
        <v>0</v>
      </c>
      <c r="E325" s="2">
        <v>0</v>
      </c>
      <c r="F325" s="3"/>
      <c r="G325" s="2">
        <v>2.1000000000000001E-2</v>
      </c>
      <c r="H325" s="3"/>
      <c r="I325" s="2">
        <v>-1530</v>
      </c>
      <c r="J325" s="2">
        <v>-100</v>
      </c>
      <c r="K325" s="2" t="s">
        <v>277</v>
      </c>
      <c r="L325" s="2">
        <v>0</v>
      </c>
      <c r="M325" s="2" t="s">
        <v>101</v>
      </c>
      <c r="N325" s="2" t="s">
        <v>290</v>
      </c>
      <c r="O325" s="2" t="s">
        <v>21</v>
      </c>
      <c r="P325" s="4">
        <v>43738</v>
      </c>
      <c r="Q325" s="2">
        <v>145.30170000000001</v>
      </c>
    </row>
    <row r="326" spans="1:17" x14ac:dyDescent="0.2">
      <c r="A326" s="1" t="s">
        <v>2367</v>
      </c>
      <c r="B326" s="2" t="s">
        <v>2368</v>
      </c>
      <c r="C326" s="3"/>
      <c r="D326" s="2">
        <v>0</v>
      </c>
      <c r="E326" s="2">
        <v>0</v>
      </c>
      <c r="F326" s="3"/>
      <c r="G326" s="2">
        <v>4.2799999999999998E-2</v>
      </c>
      <c r="H326" s="3"/>
      <c r="I326" s="2">
        <v>-8245</v>
      </c>
      <c r="J326" s="2">
        <v>-100</v>
      </c>
      <c r="K326" s="2" t="s">
        <v>277</v>
      </c>
      <c r="L326" s="2">
        <v>0</v>
      </c>
      <c r="M326" s="2" t="s">
        <v>96</v>
      </c>
      <c r="N326" s="2" t="s">
        <v>290</v>
      </c>
      <c r="O326" s="2" t="s">
        <v>21</v>
      </c>
      <c r="P326" s="4">
        <v>43738</v>
      </c>
      <c r="Q326" s="2">
        <v>69.697299999999998</v>
      </c>
    </row>
    <row r="327" spans="1:17" x14ac:dyDescent="0.2">
      <c r="A327" s="1" t="s">
        <v>2381</v>
      </c>
      <c r="B327" s="2" t="s">
        <v>2382</v>
      </c>
      <c r="C327" s="3"/>
      <c r="D327" s="2">
        <v>0</v>
      </c>
      <c r="E327" s="2">
        <v>0</v>
      </c>
      <c r="F327" s="3"/>
      <c r="G327" s="2">
        <v>1.9599999999999999E-2</v>
      </c>
      <c r="H327" s="3"/>
      <c r="I327" s="2">
        <v>-1349</v>
      </c>
      <c r="J327" s="2">
        <v>-100</v>
      </c>
      <c r="K327" s="2" t="s">
        <v>277</v>
      </c>
      <c r="L327" s="2">
        <v>0</v>
      </c>
      <c r="M327" s="2" t="s">
        <v>155</v>
      </c>
      <c r="N327" s="2" t="s">
        <v>290</v>
      </c>
      <c r="O327" s="2" t="s">
        <v>21</v>
      </c>
      <c r="P327" s="4">
        <v>43738</v>
      </c>
      <c r="Q327" s="2">
        <v>113.29</v>
      </c>
    </row>
    <row r="328" spans="1:17" x14ac:dyDescent="0.2">
      <c r="A328" s="1" t="s">
        <v>1179</v>
      </c>
      <c r="B328" s="2" t="s">
        <v>1180</v>
      </c>
      <c r="C328" s="3"/>
      <c r="D328" s="2">
        <v>0</v>
      </c>
      <c r="E328" s="2">
        <v>0</v>
      </c>
      <c r="F328" s="3"/>
      <c r="G328" s="2">
        <v>5.0099999999999999E-2</v>
      </c>
      <c r="H328" s="3"/>
      <c r="I328" s="2">
        <v>-5416</v>
      </c>
      <c r="J328" s="2">
        <v>-100</v>
      </c>
      <c r="K328" s="2" t="s">
        <v>277</v>
      </c>
      <c r="L328" s="2">
        <v>0</v>
      </c>
      <c r="M328" s="2" t="s">
        <v>78</v>
      </c>
      <c r="N328" s="2" t="s">
        <v>290</v>
      </c>
      <c r="O328" s="2" t="s">
        <v>21</v>
      </c>
      <c r="P328" s="4">
        <v>43738</v>
      </c>
      <c r="Q328" s="2">
        <v>92.513999999999996</v>
      </c>
    </row>
    <row r="329" spans="1:17" x14ac:dyDescent="0.2">
      <c r="A329" s="1" t="s">
        <v>2385</v>
      </c>
      <c r="B329" s="2" t="s">
        <v>2386</v>
      </c>
      <c r="C329" s="3"/>
      <c r="D329" s="2">
        <v>0</v>
      </c>
      <c r="E329" s="2">
        <v>0</v>
      </c>
      <c r="F329" s="3"/>
      <c r="G329" s="2">
        <v>2.1600000000000001E-2</v>
      </c>
      <c r="H329" s="3"/>
      <c r="I329" s="2">
        <v>-8465</v>
      </c>
      <c r="J329" s="2">
        <v>-100</v>
      </c>
      <c r="K329" s="2" t="s">
        <v>277</v>
      </c>
      <c r="L329" s="2" t="s">
        <v>41</v>
      </c>
      <c r="M329" s="2" t="s">
        <v>127</v>
      </c>
      <c r="N329" s="2" t="s">
        <v>290</v>
      </c>
      <c r="O329" s="2" t="s">
        <v>21</v>
      </c>
      <c r="P329" s="4">
        <v>43738</v>
      </c>
      <c r="Q329" s="2">
        <v>26.27</v>
      </c>
    </row>
    <row r="330" spans="1:17" x14ac:dyDescent="0.2">
      <c r="A330" s="1" t="s">
        <v>1063</v>
      </c>
      <c r="B330" s="2" t="s">
        <v>1064</v>
      </c>
      <c r="C330" s="3"/>
      <c r="D330" s="2">
        <v>0</v>
      </c>
      <c r="E330" s="2">
        <v>0</v>
      </c>
      <c r="F330" s="3"/>
      <c r="G330" s="2">
        <v>2.5999999999999999E-2</v>
      </c>
      <c r="H330" s="3"/>
      <c r="I330" s="2">
        <v>-1712</v>
      </c>
      <c r="J330" s="2">
        <v>-100</v>
      </c>
      <c r="K330" s="2" t="s">
        <v>277</v>
      </c>
      <c r="L330" s="2">
        <v>0</v>
      </c>
      <c r="M330" s="2" t="s">
        <v>78</v>
      </c>
      <c r="N330" s="2" t="s">
        <v>290</v>
      </c>
      <c r="O330" s="2" t="s">
        <v>21</v>
      </c>
      <c r="P330" s="4">
        <v>43738</v>
      </c>
      <c r="Q330" s="2">
        <v>149.46289999999999</v>
      </c>
    </row>
    <row r="331" spans="1:17" x14ac:dyDescent="0.2">
      <c r="A331" s="1" t="s">
        <v>1527</v>
      </c>
      <c r="B331" s="2" t="s">
        <v>1528</v>
      </c>
      <c r="C331" s="3"/>
      <c r="D331" s="2">
        <v>0</v>
      </c>
      <c r="E331" s="2">
        <v>0</v>
      </c>
      <c r="F331" s="3"/>
      <c r="G331" s="2">
        <v>3.7100000000000001E-2</v>
      </c>
      <c r="H331" s="3"/>
      <c r="I331" s="2">
        <v>-4038</v>
      </c>
      <c r="J331" s="2">
        <v>-100</v>
      </c>
      <c r="K331" s="2" t="s">
        <v>277</v>
      </c>
      <c r="L331" s="2">
        <v>0</v>
      </c>
      <c r="M331" s="2" t="s">
        <v>93</v>
      </c>
      <c r="N331" s="2" t="s">
        <v>290</v>
      </c>
      <c r="O331" s="2" t="s">
        <v>21</v>
      </c>
      <c r="P331" s="4">
        <v>43738</v>
      </c>
      <c r="Q331" s="2">
        <v>97.61</v>
      </c>
    </row>
    <row r="332" spans="1:17" x14ac:dyDescent="0.2">
      <c r="A332" s="1" t="s">
        <v>2437</v>
      </c>
      <c r="B332" s="2" t="s">
        <v>2438</v>
      </c>
      <c r="C332" s="3"/>
      <c r="D332" s="2">
        <v>0</v>
      </c>
      <c r="E332" s="2">
        <v>0</v>
      </c>
      <c r="F332" s="3"/>
      <c r="G332" s="2">
        <v>2.3800000000000002E-2</v>
      </c>
      <c r="H332" s="3"/>
      <c r="I332" s="2">
        <v>-1468</v>
      </c>
      <c r="J332" s="2">
        <v>-100</v>
      </c>
      <c r="K332" s="2" t="s">
        <v>277</v>
      </c>
      <c r="L332" s="2">
        <v>0</v>
      </c>
      <c r="M332" s="2" t="s">
        <v>93</v>
      </c>
      <c r="N332" s="2" t="s">
        <v>290</v>
      </c>
      <c r="O332" s="2" t="s">
        <v>21</v>
      </c>
      <c r="P332" s="4">
        <v>43738</v>
      </c>
      <c r="Q332" s="2">
        <v>172.58</v>
      </c>
    </row>
    <row r="333" spans="1:17" x14ac:dyDescent="0.2">
      <c r="A333" s="1" t="s">
        <v>2439</v>
      </c>
      <c r="B333" s="2" t="s">
        <v>2440</v>
      </c>
      <c r="C333" s="3"/>
      <c r="D333" s="2">
        <v>0</v>
      </c>
      <c r="E333" s="2">
        <v>0</v>
      </c>
      <c r="F333" s="3"/>
      <c r="G333" s="2">
        <v>2.5600000000000001E-2</v>
      </c>
      <c r="H333" s="3"/>
      <c r="I333" s="2">
        <v>-2392</v>
      </c>
      <c r="J333" s="2">
        <v>-100</v>
      </c>
      <c r="K333" s="2" t="s">
        <v>277</v>
      </c>
      <c r="L333" s="2">
        <v>0</v>
      </c>
      <c r="M333" s="2" t="s">
        <v>93</v>
      </c>
      <c r="N333" s="2" t="s">
        <v>290</v>
      </c>
      <c r="O333" s="2" t="s">
        <v>21</v>
      </c>
      <c r="P333" s="4">
        <v>43738</v>
      </c>
      <c r="Q333" s="2">
        <v>113.53</v>
      </c>
    </row>
    <row r="334" spans="1:17" x14ac:dyDescent="0.2">
      <c r="A334" s="1" t="s">
        <v>2443</v>
      </c>
      <c r="B334" s="2" t="s">
        <v>2444</v>
      </c>
      <c r="C334" s="3"/>
      <c r="D334" s="2">
        <v>0</v>
      </c>
      <c r="E334" s="2">
        <v>0</v>
      </c>
      <c r="F334" s="3"/>
      <c r="G334" s="2">
        <v>3.4799999999999998E-2</v>
      </c>
      <c r="H334" s="3"/>
      <c r="I334" s="2">
        <v>-15110</v>
      </c>
      <c r="J334" s="2">
        <v>-100</v>
      </c>
      <c r="K334" s="2" t="s">
        <v>277</v>
      </c>
      <c r="L334" s="2">
        <v>0</v>
      </c>
      <c r="M334" s="2" t="s">
        <v>93</v>
      </c>
      <c r="N334" s="2" t="s">
        <v>290</v>
      </c>
      <c r="O334" s="2" t="s">
        <v>21</v>
      </c>
      <c r="P334" s="4">
        <v>43738</v>
      </c>
      <c r="Q334" s="2">
        <v>24.46</v>
      </c>
    </row>
    <row r="335" spans="1:17" x14ac:dyDescent="0.2">
      <c r="A335" s="1" t="s">
        <v>2445</v>
      </c>
      <c r="B335" s="2" t="s">
        <v>2446</v>
      </c>
      <c r="C335" s="3"/>
      <c r="D335" s="2">
        <v>0</v>
      </c>
      <c r="E335" s="2">
        <v>0</v>
      </c>
      <c r="F335" s="3"/>
      <c r="G335" s="2">
        <v>5.33E-2</v>
      </c>
      <c r="H335" s="3"/>
      <c r="I335" s="2">
        <v>-3017</v>
      </c>
      <c r="J335" s="2">
        <v>-100</v>
      </c>
      <c r="K335" s="2" t="s">
        <v>277</v>
      </c>
      <c r="L335" s="2" t="s">
        <v>41</v>
      </c>
      <c r="M335" s="2" t="s">
        <v>96</v>
      </c>
      <c r="N335" s="2" t="s">
        <v>290</v>
      </c>
      <c r="O335" s="2" t="s">
        <v>21</v>
      </c>
      <c r="P335" s="4">
        <v>43738</v>
      </c>
      <c r="Q335" s="2">
        <v>111.4521</v>
      </c>
    </row>
  </sheetData>
  <autoFilter ref="A1:Q1" xr:uid="{84B213E2-0BE8-B748-84D5-35530AA4B140}"/>
  <hyperlinks>
    <hyperlink ref="A10" r:id="rId1" display="http://salesforce.com/" xr:uid="{D99A6183-CDBC-AC43-B16D-443C83184C26}"/>
    <hyperlink ref="A97" r:id="rId2" display="http://salesforce.com/" xr:uid="{768B264F-D643-D748-B5EB-3A18B13FAA45}"/>
    <hyperlink ref="A197" r:id="rId3" display="http://salesforce.com/" xr:uid="{72D22A71-521E-4E40-B591-0759FCB49C5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Complete</vt:lpstr>
      <vt:lpstr>Communications</vt:lpstr>
      <vt:lpstr>Com. Dis.</vt:lpstr>
      <vt:lpstr>Com. St.</vt:lpstr>
      <vt:lpstr>Energy</vt:lpstr>
      <vt:lpstr>Finance</vt:lpstr>
      <vt:lpstr>Health Care</vt:lpstr>
      <vt:lpstr>Industrials</vt:lpstr>
      <vt:lpstr>I.T.</vt:lpstr>
      <vt:lpstr>Materials</vt:lpstr>
      <vt:lpstr>Real Estate</vt:lpstr>
      <vt:lpstr>Transports</vt:lpstr>
      <vt:lpstr>UT and T</vt:lpstr>
      <vt:lpstr>blanks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2020-01-09T02:10:41Z</dcterms:created>
  <dcterms:modified xsi:type="dcterms:W3CDTF">2020-01-10T21:38:45Z</dcterms:modified>
</cp:coreProperties>
</file>