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7917\Documents\Python40\Projeto_Mapas_Python\"/>
    </mc:Choice>
  </mc:AlternateContent>
  <xr:revisionPtr revIDLastSave="0" documentId="13_ncr:1_{D2793923-7BB1-4A20-9AE8-612C6C166A0C}" xr6:coauthVersionLast="47" xr6:coauthVersionMax="47" xr10:uidLastSave="{00000000-0000-0000-0000-000000000000}"/>
  <bookViews>
    <workbookView xWindow="-120" yWindow="-120" windowWidth="29040" windowHeight="15720" xr2:uid="{BB26FD92-673B-40E5-A3D0-3D71B9066B75}"/>
  </bookViews>
  <sheets>
    <sheet name="coordenadas2" sheetId="2" r:id="rId1"/>
    <sheet name="Base de Dados" sheetId="1" r:id="rId2"/>
  </sheets>
  <definedNames>
    <definedName name="DadosExternos_1" localSheetId="0" hidden="1">coordenadas2!$A$1:$E$6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0965D9-B94B-4993-98DE-F74DBCC5005A}" keepAlive="1" name="Consulta - coordenadas1" description="Conexão com a consulta 'coordenadas1' na pasta de trabalho." type="5" refreshedVersion="7" background="1" saveData="1">
    <dbPr connection="Provider=Microsoft.Mashup.OleDb.1;Data Source=$Workbook$;Location=coordenadas1;Extended Properties=&quot;&quot;" command="SELECT * FROM [coordenadas1]"/>
  </connection>
</connections>
</file>

<file path=xl/sharedStrings.xml><?xml version="1.0" encoding="utf-8"?>
<sst xmlns="http://schemas.openxmlformats.org/spreadsheetml/2006/main" count="44" uniqueCount="27">
  <si>
    <t>Nome</t>
  </si>
  <si>
    <t>Latitude</t>
  </si>
  <si>
    <t>Longitude</t>
  </si>
  <si>
    <t>Data</t>
  </si>
  <si>
    <t>Atividade</t>
  </si>
  <si>
    <t>Jaílson</t>
  </si>
  <si>
    <t>Natal</t>
  </si>
  <si>
    <t>Cassimiro</t>
  </si>
  <si>
    <t>Cerezo</t>
  </si>
  <si>
    <t>Teste -Poço C-11 - Sede - Uba</t>
  </si>
  <si>
    <t>Reabertura Poço C-08 - Sede - Serra do Salitre</t>
  </si>
  <si>
    <t>Teste -Poço E-01 - Sede -  Martinho Campos</t>
  </si>
  <si>
    <t>Perfuração - Poço C-06 - Sede - Lavras</t>
  </si>
  <si>
    <t>Contratada</t>
  </si>
  <si>
    <t>Status</t>
  </si>
  <si>
    <t>Joaõ Paulo</t>
  </si>
  <si>
    <t>FSICAIS</t>
  </si>
  <si>
    <t>Gildécio</t>
  </si>
  <si>
    <t>André Vieira</t>
  </si>
  <si>
    <t>André Pereira</t>
  </si>
  <si>
    <t>em_Andamento</t>
  </si>
  <si>
    <t>Cancelada</t>
  </si>
  <si>
    <t>Finalizada</t>
  </si>
  <si>
    <t>ÁGUA CENTER</t>
  </si>
  <si>
    <t>HIDROPOÇOS</t>
  </si>
  <si>
    <t>SOLOPOÇOS</t>
  </si>
  <si>
    <t xml:space="preserve">Teste C-20 - Sede - São Gonçalo do Sapucai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</si>
</sst>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4" fontId="0" fillId="0" borderId="0" xfId="0" applyNumberForma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0" fillId="0" borderId="1" xfId="0" applyFont="1" applyBorder="1"/>
    <xf numFmtId="0" fontId="3" fillId="0" borderId="0" xfId="0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EE381FE-7448-4478-B115-1619E9F3291D}" autoFormatId="16" applyNumberFormats="0" applyBorderFormats="0" applyFontFormats="0" applyPatternFormats="0" applyAlignmentFormats="0" applyWidthHeightFormats="0">
  <queryTableRefresh nextId="11" unboundColumnsRight="2">
    <queryTableFields count="7">
      <queryTableField id="1" name="Nome" tableColumnId="1"/>
      <queryTableField id="4" name="Data" tableColumnId="4"/>
      <queryTableField id="5" name="Atividade" tableColumnId="5"/>
      <queryTableField id="2" name="Latitude" tableColumnId="2"/>
      <queryTableField id="3" name="Longitude" tableColumnId="3"/>
      <queryTableField id="7" dataBound="0" tableColumnId="7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6B0CBA-77C3-459D-8410-ACC8890F790C}" name="coordenadas1" displayName="coordenadas1" ref="A1:G6" tableType="queryTable" totalsRowShown="0">
  <autoFilter ref="A1:G6" xr:uid="{4D6B0CBA-77C3-459D-8410-ACC8890F790C}"/>
  <tableColumns count="7">
    <tableColumn id="1" xr3:uid="{2E275A63-70D0-40A5-9B5A-A71F991F0942}" uniqueName="1" name="Nome" queryTableFieldId="1" dataDxfId="5"/>
    <tableColumn id="4" xr3:uid="{D17966AA-EF01-4D73-9C16-018479F91F50}" uniqueName="4" name="Data" queryTableFieldId="4" dataDxfId="4"/>
    <tableColumn id="5" xr3:uid="{3AD362EA-D966-4398-95CC-79AB809D8E71}" uniqueName="5" name="Atividade" queryTableFieldId="5" dataDxfId="3"/>
    <tableColumn id="2" xr3:uid="{006293E5-2427-4BF0-99F6-BCD006C74AC9}" uniqueName="2" name="Latitude" queryTableFieldId="2" dataDxfId="2"/>
    <tableColumn id="3" xr3:uid="{7A733849-5593-4DDB-A065-0490D0385F12}" uniqueName="3" name="Longitude" queryTableFieldId="3" dataDxfId="1"/>
    <tableColumn id="7" xr3:uid="{3710813F-B578-45E6-9238-C8D51F8D2ABE}" uniqueName="7" name="Status" queryTableFieldId="7" dataDxfId="0"/>
    <tableColumn id="6" xr3:uid="{7216B22B-45C8-4AD3-B85A-884BCD45E004}" uniqueName="6" name="Contratada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EC5E3-9B6B-4F49-90EA-FA881A56091A}">
  <dimension ref="A1:G6"/>
  <sheetViews>
    <sheetView tabSelected="1" workbookViewId="0">
      <selection activeCell="C10" sqref="C10"/>
    </sheetView>
  </sheetViews>
  <sheetFormatPr defaultRowHeight="15" x14ac:dyDescent="0.25"/>
  <cols>
    <col min="1" max="1" width="12" customWidth="1"/>
    <col min="2" max="2" width="11.5703125" customWidth="1"/>
    <col min="3" max="3" width="41.85546875" bestFit="1" customWidth="1"/>
    <col min="4" max="4" width="13.7109375" customWidth="1"/>
    <col min="5" max="5" width="12.5703125" bestFit="1" customWidth="1"/>
    <col min="6" max="6" width="16.42578125" bestFit="1" customWidth="1"/>
    <col min="7" max="7" width="13" bestFit="1" customWidth="1"/>
    <col min="9" max="9" width="13" bestFit="1" customWidth="1"/>
    <col min="10" max="10" width="19.7109375" customWidth="1"/>
  </cols>
  <sheetData>
    <row r="1" spans="1:7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14</v>
      </c>
      <c r="G1" t="s">
        <v>13</v>
      </c>
    </row>
    <row r="2" spans="1:7" x14ac:dyDescent="0.25">
      <c r="A2" s="1" t="s">
        <v>8</v>
      </c>
      <c r="B2" s="2">
        <v>45729.4375</v>
      </c>
      <c r="C2" s="1" t="s">
        <v>11</v>
      </c>
      <c r="D2" s="3">
        <v>-19.332594440000001</v>
      </c>
      <c r="E2" s="3">
        <v>-45.23282777</v>
      </c>
      <c r="F2" t="s">
        <v>22</v>
      </c>
      <c r="G2" t="s">
        <v>24</v>
      </c>
    </row>
    <row r="3" spans="1:7" x14ac:dyDescent="0.25">
      <c r="A3" s="1" t="s">
        <v>5</v>
      </c>
      <c r="B3" s="2">
        <v>45729.458333333336</v>
      </c>
      <c r="C3" s="1" t="s">
        <v>10</v>
      </c>
      <c r="D3" s="3">
        <v>-19.107444439999998</v>
      </c>
      <c r="E3" s="3">
        <v>-46.695241660000001</v>
      </c>
      <c r="F3" t="s">
        <v>20</v>
      </c>
      <c r="G3" t="s">
        <v>25</v>
      </c>
    </row>
    <row r="4" spans="1:7" x14ac:dyDescent="0.25">
      <c r="A4" s="1" t="s">
        <v>15</v>
      </c>
      <c r="B4" s="2">
        <v>45729</v>
      </c>
      <c r="C4" s="1" t="s">
        <v>9</v>
      </c>
      <c r="D4" s="3">
        <v>-21.091166659999999</v>
      </c>
      <c r="E4" s="3">
        <v>-42.968972219999998</v>
      </c>
      <c r="F4" t="s">
        <v>22</v>
      </c>
      <c r="G4" t="s">
        <v>24</v>
      </c>
    </row>
    <row r="5" spans="1:7" x14ac:dyDescent="0.25">
      <c r="A5" s="1" t="s">
        <v>6</v>
      </c>
      <c r="B5" s="2">
        <v>45729</v>
      </c>
      <c r="C5" s="1" t="s">
        <v>26</v>
      </c>
      <c r="D5" s="4">
        <v>-21.914527769999999</v>
      </c>
      <c r="E5" s="4">
        <v>-45.569972219999997</v>
      </c>
      <c r="F5" t="s">
        <v>20</v>
      </c>
      <c r="G5" t="s">
        <v>24</v>
      </c>
    </row>
    <row r="6" spans="1:7" x14ac:dyDescent="0.25">
      <c r="A6" s="1" t="s">
        <v>15</v>
      </c>
      <c r="B6" s="2">
        <v>45729</v>
      </c>
      <c r="C6" s="1" t="s">
        <v>12</v>
      </c>
      <c r="D6" s="3">
        <v>-21.233233330000001</v>
      </c>
      <c r="E6" s="3">
        <v>-45.019077770000003</v>
      </c>
      <c r="F6" t="s">
        <v>20</v>
      </c>
      <c r="G6" t="s">
        <v>24</v>
      </c>
    </row>
  </sheetData>
  <phoneticPr fontId="1" type="noConversion"/>
  <dataValidations count="1">
    <dataValidation type="list" allowBlank="1" showInputMessage="1" showErrorMessage="1" sqref="F1" xr:uid="{1474BF0B-0E66-4755-A071-886A02FC23F2}">
      <formula1>$F$2:$F$6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1132A20-ECD0-41FF-93C5-27A3DB6685E4}">
          <x14:formula1>
            <xm:f>'Base de Dados'!$A$2:$A$9</xm:f>
          </x14:formula1>
          <xm:sqref>A2:A6</xm:sqref>
        </x14:dataValidation>
        <x14:dataValidation type="list" allowBlank="1" showInputMessage="1" showErrorMessage="1" xr:uid="{B3B14472-B146-48BC-8DAB-49F8F786E1B9}">
          <x14:formula1>
            <xm:f>'Base de Dados'!$E$2:$E$4</xm:f>
          </x14:formula1>
          <xm:sqref>G2:G6</xm:sqref>
        </x14:dataValidation>
        <x14:dataValidation type="list" allowBlank="1" showInputMessage="1" showErrorMessage="1" xr:uid="{1E303151-2A4D-417B-9766-1DD526341D92}">
          <x14:formula1>
            <xm:f>'Base de Dados'!$C$2:$C$4</xm:f>
          </x14:formula1>
          <xm:sqref>F2:F6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E90E-F6D3-4AE9-B2C7-8F26AB103A34}">
  <dimension ref="A1:E9"/>
  <sheetViews>
    <sheetView workbookViewId="0">
      <selection activeCell="F10" sqref="F10"/>
    </sheetView>
  </sheetViews>
  <sheetFormatPr defaultRowHeight="15" x14ac:dyDescent="0.25"/>
  <cols>
    <col min="1" max="1" width="19.85546875" customWidth="1"/>
    <col min="3" max="3" width="22.140625" customWidth="1"/>
    <col min="5" max="5" width="17.85546875" customWidth="1"/>
  </cols>
  <sheetData>
    <row r="1" spans="1:5" x14ac:dyDescent="0.25">
      <c r="A1" s="6" t="s">
        <v>16</v>
      </c>
      <c r="C1" s="6" t="s">
        <v>14</v>
      </c>
      <c r="E1" s="6" t="s">
        <v>13</v>
      </c>
    </row>
    <row r="2" spans="1:5" x14ac:dyDescent="0.25">
      <c r="A2" t="s">
        <v>5</v>
      </c>
      <c r="C2" t="s">
        <v>22</v>
      </c>
      <c r="E2" s="5" t="s">
        <v>24</v>
      </c>
    </row>
    <row r="3" spans="1:5" x14ac:dyDescent="0.25">
      <c r="A3" t="s">
        <v>8</v>
      </c>
      <c r="C3" t="s">
        <v>20</v>
      </c>
      <c r="E3" s="5" t="s">
        <v>25</v>
      </c>
    </row>
    <row r="4" spans="1:5" x14ac:dyDescent="0.25">
      <c r="A4" t="s">
        <v>7</v>
      </c>
      <c r="C4" t="s">
        <v>21</v>
      </c>
      <c r="E4" t="s">
        <v>23</v>
      </c>
    </row>
    <row r="5" spans="1:5" x14ac:dyDescent="0.25">
      <c r="A5" t="s">
        <v>6</v>
      </c>
    </row>
    <row r="6" spans="1:5" x14ac:dyDescent="0.25">
      <c r="A6" t="s">
        <v>15</v>
      </c>
    </row>
    <row r="7" spans="1:5" x14ac:dyDescent="0.25">
      <c r="A7" t="s">
        <v>17</v>
      </c>
    </row>
    <row r="8" spans="1:5" x14ac:dyDescent="0.25">
      <c r="A8" t="s">
        <v>18</v>
      </c>
    </row>
    <row r="9" spans="1:5" x14ac:dyDescent="0.25">
      <c r="A9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E43C01-BFCF-4F85-BFFB-555F28C036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coordenadas2</vt:lpstr>
      <vt:lpstr>Base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AUGUSTO MARTINS JERONYMO</dc:creator>
  <cp:lastModifiedBy>MARCELO AUGUSTO MARTINS JERONYMO</cp:lastModifiedBy>
  <dcterms:created xsi:type="dcterms:W3CDTF">2025-03-13T13:15:29Z</dcterms:created>
  <dcterms:modified xsi:type="dcterms:W3CDTF">2025-03-14T20:18:11Z</dcterms:modified>
</cp:coreProperties>
</file>