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Archivos_UTP\UTP_2022\Integrador_I\Clase_06\Codigo_basico\Librerias_basicas\Librerias_dsPIC30F4013\Ejemplo_Lib_Timers_v1\Ejemplo_Timers_sin_interrupciones\"/>
    </mc:Choice>
  </mc:AlternateContent>
  <xr:revisionPtr revIDLastSave="0" documentId="13_ncr:1_{8F5F7991-547F-4BFD-8341-63309AFBDFEC}" xr6:coauthVersionLast="47" xr6:coauthVersionMax="47" xr10:uidLastSave="{00000000-0000-0000-0000-000000000000}"/>
  <bookViews>
    <workbookView xWindow="-108" yWindow="-108" windowWidth="23256" windowHeight="13176" xr2:uid="{057CDC2D-3D1C-4C4D-AEDB-6E8C8C8C8E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I3" i="1" s="1"/>
  <c r="C7" i="1" l="1"/>
  <c r="D7" i="1" s="1"/>
</calcChain>
</file>

<file path=xl/sharedStrings.xml><?xml version="1.0" encoding="utf-8"?>
<sst xmlns="http://schemas.openxmlformats.org/spreadsheetml/2006/main" count="11" uniqueCount="11">
  <si>
    <t>F_Cristal (MHz)</t>
  </si>
  <si>
    <t>T(us)</t>
  </si>
  <si>
    <t>Pre-Scaler</t>
  </si>
  <si>
    <t>T'(us)</t>
  </si>
  <si>
    <t>MAX</t>
  </si>
  <si>
    <t>T'' (us)</t>
  </si>
  <si>
    <t>T" desado (us)</t>
  </si>
  <si>
    <t>T"deseado/T'</t>
  </si>
  <si>
    <t>FCY (MHz)</t>
  </si>
  <si>
    <t>TOP</t>
  </si>
  <si>
    <t>TOP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</si>
</sst>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FA04-066F-41BB-8EE6-5006C923081F}">
  <dimension ref="B2:P11"/>
  <sheetViews>
    <sheetView tabSelected="1" workbookViewId="0">
      <selection activeCell="H4" sqref="H4"/>
    </sheetView>
  </sheetViews>
  <sheetFormatPr baseColWidth="10" defaultRowHeight="14.4" x14ac:dyDescent="0.3"/>
  <cols>
    <col min="2" max="2" width="15.21875" customWidth="1"/>
    <col min="3" max="3" width="13.44140625" customWidth="1"/>
    <col min="4" max="4" width="15.6640625" customWidth="1"/>
    <col min="15" max="15" width="19.44140625" customWidth="1"/>
    <col min="16" max="16" width="19.77734375" customWidth="1"/>
  </cols>
  <sheetData>
    <row r="2" spans="2:16" x14ac:dyDescent="0.3">
      <c r="B2" s="1" t="s">
        <v>0</v>
      </c>
      <c r="C2" s="1" t="s">
        <v>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9</v>
      </c>
      <c r="I2" s="1" t="s">
        <v>5</v>
      </c>
    </row>
    <row r="3" spans="2:16" x14ac:dyDescent="0.3">
      <c r="B3" s="2">
        <v>12</v>
      </c>
      <c r="C3" s="2">
        <v>4</v>
      </c>
      <c r="D3" s="2">
        <f>1/C3</f>
        <v>0.25</v>
      </c>
      <c r="E3" s="2">
        <v>1</v>
      </c>
      <c r="F3" s="2">
        <f>E3*D3</f>
        <v>0.25</v>
      </c>
      <c r="G3" s="2">
        <v>65535</v>
      </c>
      <c r="H3" s="2">
        <v>39999</v>
      </c>
      <c r="I3" s="2">
        <f>F3*(H3+1)</f>
        <v>10000</v>
      </c>
    </row>
    <row r="4" spans="2:16" x14ac:dyDescent="0.3">
      <c r="O4" s="2"/>
      <c r="P4" s="2"/>
    </row>
    <row r="5" spans="2:16" x14ac:dyDescent="0.3">
      <c r="O5" s="2"/>
      <c r="P5" s="2"/>
    </row>
    <row r="6" spans="2:16" x14ac:dyDescent="0.3">
      <c r="B6" s="3" t="s">
        <v>6</v>
      </c>
      <c r="C6" s="3" t="s">
        <v>7</v>
      </c>
      <c r="D6" s="3" t="s">
        <v>10</v>
      </c>
      <c r="O6" s="2"/>
    </row>
    <row r="7" spans="2:16" x14ac:dyDescent="0.3">
      <c r="B7" s="4">
        <v>10000</v>
      </c>
      <c r="C7" s="2">
        <f>B7/F3</f>
        <v>40000</v>
      </c>
      <c r="D7" s="2">
        <f>C7-1</f>
        <v>39999</v>
      </c>
      <c r="O7" s="2"/>
    </row>
    <row r="8" spans="2:16" x14ac:dyDescent="0.3">
      <c r="O8" s="2"/>
    </row>
    <row r="9" spans="2:16" x14ac:dyDescent="0.3">
      <c r="O9" s="2"/>
    </row>
    <row r="10" spans="2:16" x14ac:dyDescent="0.3">
      <c r="O10" s="2"/>
    </row>
    <row r="11" spans="2:16" x14ac:dyDescent="0.3">
      <c r="O1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thony</dc:creator>
  <cp:lastModifiedBy>mtorres</cp:lastModifiedBy>
  <dcterms:created xsi:type="dcterms:W3CDTF">2020-06-24T01:17:13Z</dcterms:created>
  <dcterms:modified xsi:type="dcterms:W3CDTF">2022-12-26T21:32:36Z</dcterms:modified>
</cp:coreProperties>
</file>