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1\Reports\"/>
    </mc:Choice>
  </mc:AlternateContent>
  <xr:revisionPtr revIDLastSave="0" documentId="13_ncr:1_{C4D40EFB-55D9-4DC5-9803-A871BAA6794C}" xr6:coauthVersionLast="47" xr6:coauthVersionMax="47" xr10:uidLastSave="{00000000-0000-0000-0000-000000000000}"/>
  <bookViews>
    <workbookView xWindow="-109" yWindow="-109" windowWidth="26301" windowHeight="14889" xr2:uid="{32F147FF-6970-47A8-92BA-CA672CF433BE}"/>
  </bookViews>
  <sheets>
    <sheet name="CloseDateSpeedOfMarket" sheetId="2" r:id="rId1"/>
    <sheet name="Sheet1" sheetId="1" r:id="rId2"/>
  </sheets>
  <definedNames>
    <definedName name="ExternalData_1" localSheetId="0" hidden="1">'CloseDateSpeedOfMarket'!$A$1:$D$38</definedName>
    <definedName name="_xlnm.Print_Area" localSheetId="0">'CloseDateSpeedOfMarket'!$A$1:$P$50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" i="2" l="1"/>
  <c r="R2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7166B8-64CE-413C-B57D-5BB7D899528D}" keepAlive="1" name="Query - CloseDateSpeedOfMarket" description="Connection to the 'CloseDateSpeedOfMarket' query in the workbook." type="5" refreshedVersion="8" background="1" refreshOnLoad="1" saveData="1">
    <dbPr connection="Provider=Microsoft.Mashup.OleDb.1;Data Source=$Workbook$;Location=CloseDateSpeedOfMarket;Extended Properties=&quot;&quot;" command="SELECT * FROM [CloseDateSpeedOfMarket]"/>
  </connection>
</connections>
</file>

<file path=xl/sharedStrings.xml><?xml version="1.0" encoding="utf-8"?>
<sst xmlns="http://schemas.openxmlformats.org/spreadsheetml/2006/main" count="41" uniqueCount="41">
  <si>
    <t>MonthYear</t>
  </si>
  <si>
    <t>CountOfMLS® #</t>
  </si>
  <si>
    <t>DaysUsed</t>
  </si>
  <si>
    <t>AvgDailySales</t>
  </si>
  <si>
    <t>Feb 2024</t>
  </si>
  <si>
    <t>Mar 2024</t>
  </si>
  <si>
    <t>Apr 2024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</si>
  <si>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</si>
  <si>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</si>
  <si>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</si>
  <si>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</si>
  <si>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</si>
  <si>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</si>
  <si>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</si>
  <si>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</si>
  <si>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</si>
  <si>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</si>
  <si>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</si>
  <si>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</si>
  <si>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</si>
  <si>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</si>
  <si>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</si>
  <si>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</si>
  <si>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</si>
  <si>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</si>
  <si>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</si>
  <si>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</si>
  <si>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</si>
  <si>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</si>
  <si>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Feb 2023</t>
  </si>
  <si>
    <t>Mar 2023</t>
  </si>
  <si>
    <t>Apr 2023</t>
  </si>
  <si>
    <t>May 2023</t>
  </si>
  <si>
    <t>Jun 2023</t>
  </si>
  <si>
    <t>Jul 2023</t>
  </si>
  <si>
    <t>Aug 2023</t>
  </si>
  <si>
    <t>Sep 2023</t>
  </si>
  <si>
    <t>Oct 2023</t>
  </si>
  <si>
    <t>Nov 2023</t>
  </si>
  <si>
    <t>Dec 2023</t>
  </si>
  <si>
    <t>Jan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</si>
</sst>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$-F800]dddd\,\ mmmm\ dd\,\ yyyy"/>
  </numFmts>
  <fonts count="1" x14ac:knownFonts="1"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center"/>
    </xf>
  </cellXfs>
  <cellStyles count="1">
    <cellStyle name="Normal" xfId="0" builtinId="0"/>
  </cellStyles>
  <dxfs count="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</a:t>
            </a:r>
            <a:r>
              <a:rPr lang="en-US" baseline="0"/>
              <a:t> of Home Sales In Calgary Alberta</a:t>
            </a:r>
            <a:br>
              <a:rPr lang="en-US" baseline="0"/>
            </a:br>
            <a:r>
              <a:rPr lang="en-US" baseline="0"/>
              <a:t>Average Daily Home Sales By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3AF-4748-99B4-8D54142BC63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3AF-4748-99B4-8D54142BC63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3AF-4748-99B4-8D54142BC635}"/>
              </c:ext>
            </c:extLst>
          </c:dPt>
          <c:dPt>
            <c:idx val="3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C7AE-4810-8F10-FA3837481CD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'CloseDateSpeedOfMarket'!$A$2:$A$38</c:f>
              <c:strCache>
                <c:ptCount val="37"/>
                <c:pt idx="0">
                  <c:v>Feb 2023</c:v>
                </c:pt>
                <c:pt idx="1">
                  <c:v>Mar 2023</c:v>
                </c:pt>
                <c:pt idx="2">
                  <c:v>Apr 2023</c:v>
                </c:pt>
                <c:pt idx="3">
                  <c:v>May 2023</c:v>
                </c:pt>
                <c:pt idx="4">
                  <c:v>Jun 2023</c:v>
                </c:pt>
                <c:pt idx="5">
                  <c:v>Jul 2023</c:v>
                </c:pt>
                <c:pt idx="6">
                  <c:v>Aug 2023</c:v>
                </c:pt>
                <c:pt idx="7">
                  <c:v>Sep 2023</c:v>
                </c:pt>
                <c:pt idx="8">
                  <c:v>Oct 2023</c:v>
                </c:pt>
                <c:pt idx="9">
                  <c:v>Nov 2023</c:v>
                </c:pt>
                <c:pt idx="10">
                  <c:v>Dec 2023</c:v>
                </c:pt>
                <c:pt idx="11">
                  <c:v>Jan 2024</c:v>
                </c:pt>
                <c:pt idx="12">
                  <c:v>Feb 2024</c:v>
                </c:pt>
                <c:pt idx="13">
                  <c:v>Mar 2024</c:v>
                </c:pt>
                <c:pt idx="14">
                  <c:v>Apr 2024</c:v>
                </c:pt>
                <c:pt idx="15">
                  <c:v>May 2024</c:v>
                </c:pt>
                <c:pt idx="16">
                  <c:v>Jun 2024</c:v>
                </c:pt>
                <c:pt idx="17">
                  <c:v>Jul 2024</c:v>
                </c:pt>
                <c:pt idx="18">
                  <c:v>Aug 2024</c:v>
                </c:pt>
                <c:pt idx="19">
                  <c:v>Sep 2024</c:v>
                </c:pt>
                <c:pt idx="20">
                  <c:v>Oct 2024</c:v>
                </c:pt>
                <c:pt idx="21">
                  <c:v>Nov 2024</c:v>
                </c:pt>
                <c:pt idx="22">
                  <c:v>Dec 2024</c:v>
                </c:pt>
                <c:pt idx="23">
                  <c:v>Jan 2025</c:v>
                </c:pt>
                <c:pt idx="24">
                  <c:v>Feb 2025</c:v>
                </c:pt>
                <c:pt idx="25">
                  <c:v>Mar 2025</c:v>
                </c:pt>
                <c:pt idx="26">
                  <c:v>Apr 2025</c:v>
                </c:pt>
                <c:pt idx="27">
                  <c:v>May 2025</c:v>
                </c:pt>
                <c:pt idx="28">
                  <c:v>Jun 2025</c:v>
                </c:pt>
                <c:pt idx="29">
                  <c:v>Jul 2025</c:v>
                </c:pt>
                <c:pt idx="30">
                  <c:v>Aug 2025</c:v>
                </c:pt>
                <c:pt idx="31">
                  <c:v>Sep 2025</c:v>
                </c:pt>
                <c:pt idx="32">
                  <c:v>Oct 2025</c:v>
                </c:pt>
                <c:pt idx="33">
                  <c:v>Nov 2025</c:v>
                </c:pt>
                <c:pt idx="34">
                  <c:v>Dec 2025</c:v>
                </c:pt>
                <c:pt idx="35">
                  <c:v>Jan 2026</c:v>
                </c:pt>
                <c:pt idx="36">
                  <c:v>Feb 2026</c:v>
                </c:pt>
              </c:strCache>
            </c:strRef>
          </c:cat>
          <c:val>
            <c:numRef>
              <c:f>'CloseDateSpeedOfMarket'!$D$2:$D$38</c:f>
              <c:numCache>
                <c:formatCode>General</c:formatCode>
                <c:ptCount val="37"/>
                <c:pt idx="0">
                  <c:v>37</c:v>
                </c:pt>
                <c:pt idx="1">
                  <c:v>78</c:v>
                </c:pt>
                <c:pt idx="2">
                  <c:v>90</c:v>
                </c:pt>
                <c:pt idx="3">
                  <c:v>101</c:v>
                </c:pt>
                <c:pt idx="4">
                  <c:v>105</c:v>
                </c:pt>
                <c:pt idx="5">
                  <c:v>85</c:v>
                </c:pt>
                <c:pt idx="6">
                  <c:v>88</c:v>
                </c:pt>
                <c:pt idx="7">
                  <c:v>81</c:v>
                </c:pt>
                <c:pt idx="8">
                  <c:v>70</c:v>
                </c:pt>
                <c:pt idx="9">
                  <c:v>59</c:v>
                </c:pt>
                <c:pt idx="10">
                  <c:v>44</c:v>
                </c:pt>
                <c:pt idx="11">
                  <c:v>53</c:v>
                </c:pt>
                <c:pt idx="12">
                  <c:v>74</c:v>
                </c:pt>
                <c:pt idx="13">
                  <c:v>86</c:v>
                </c:pt>
                <c:pt idx="14">
                  <c:v>96</c:v>
                </c:pt>
                <c:pt idx="15">
                  <c:v>100</c:v>
                </c:pt>
                <c:pt idx="16">
                  <c:v>91</c:v>
                </c:pt>
                <c:pt idx="17">
                  <c:v>77</c:v>
                </c:pt>
                <c:pt idx="18">
                  <c:v>70</c:v>
                </c:pt>
                <c:pt idx="19">
                  <c:v>67</c:v>
                </c:pt>
                <c:pt idx="20">
                  <c:v>70</c:v>
                </c:pt>
                <c:pt idx="21">
                  <c:v>60</c:v>
                </c:pt>
                <c:pt idx="22">
                  <c:v>43</c:v>
                </c:pt>
                <c:pt idx="23">
                  <c:v>47</c:v>
                </c:pt>
                <c:pt idx="24">
                  <c:v>61</c:v>
                </c:pt>
                <c:pt idx="25">
                  <c:v>70</c:v>
                </c:pt>
                <c:pt idx="26">
                  <c:v>74</c:v>
                </c:pt>
                <c:pt idx="27">
                  <c:v>83</c:v>
                </c:pt>
                <c:pt idx="28">
                  <c:v>76</c:v>
                </c:pt>
                <c:pt idx="29">
                  <c:v>68</c:v>
                </c:pt>
                <c:pt idx="30">
                  <c:v>64</c:v>
                </c:pt>
                <c:pt idx="31">
                  <c:v>57</c:v>
                </c:pt>
                <c:pt idx="32">
                  <c:v>61</c:v>
                </c:pt>
                <c:pt idx="33">
                  <c:v>52</c:v>
                </c:pt>
                <c:pt idx="34">
                  <c:v>36</c:v>
                </c:pt>
                <c:pt idx="35">
                  <c:v>40</c:v>
                </c:pt>
                <c:pt idx="36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AF-4748-99B4-8D54142BC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6623071"/>
        <c:axId val="1586624991"/>
      </c:barChart>
      <c:catAx>
        <c:axId val="1586623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4991"/>
        <c:crosses val="autoZero"/>
        <c:auto val="1"/>
        <c:lblAlgn val="ctr"/>
        <c:lblOffset val="100"/>
        <c:noMultiLvlLbl val="0"/>
      </c:catAx>
      <c:valAx>
        <c:axId val="158662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3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 Of Home Sales in Calgary Alberta</a:t>
            </a:r>
            <a:br>
              <a:rPr lang="en-US"/>
            </a:br>
            <a:r>
              <a:rPr lang="en-US"/>
              <a:t>Total Home Sales By Month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7.7914260717410325E-2"/>
          <c:y val="0.19486111111111112"/>
          <c:w val="0.86920275590551177"/>
          <c:h val="0.624014654418197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FEC-4330-910F-0A6765FE789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FEC-4330-910F-0A6765FE789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FEC-4330-910F-0A6765FE7892}"/>
              </c:ext>
            </c:extLst>
          </c:dPt>
          <c:dPt>
            <c:idx val="3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FEC-4330-910F-0A6765FE7892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5400000" spcFirstLastPara="1" vertOverflow="ellipsis" vert="horz" wrap="none" lIns="0" tIns="0" rIns="0" bIns="0" numCol="1" spcCol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'CloseDateSpeedOfMarket'!$A$2:$A$38</c:f>
              <c:strCache>
                <c:ptCount val="37"/>
                <c:pt idx="0">
                  <c:v>Feb 2023</c:v>
                </c:pt>
                <c:pt idx="1">
                  <c:v>Mar 2023</c:v>
                </c:pt>
                <c:pt idx="2">
                  <c:v>Apr 2023</c:v>
                </c:pt>
                <c:pt idx="3">
                  <c:v>May 2023</c:v>
                </c:pt>
                <c:pt idx="4">
                  <c:v>Jun 2023</c:v>
                </c:pt>
                <c:pt idx="5">
                  <c:v>Jul 2023</c:v>
                </c:pt>
                <c:pt idx="6">
                  <c:v>Aug 2023</c:v>
                </c:pt>
                <c:pt idx="7">
                  <c:v>Sep 2023</c:v>
                </c:pt>
                <c:pt idx="8">
                  <c:v>Oct 2023</c:v>
                </c:pt>
                <c:pt idx="9">
                  <c:v>Nov 2023</c:v>
                </c:pt>
                <c:pt idx="10">
                  <c:v>Dec 2023</c:v>
                </c:pt>
                <c:pt idx="11">
                  <c:v>Jan 2024</c:v>
                </c:pt>
                <c:pt idx="12">
                  <c:v>Feb 2024</c:v>
                </c:pt>
                <c:pt idx="13">
                  <c:v>Mar 2024</c:v>
                </c:pt>
                <c:pt idx="14">
                  <c:v>Apr 2024</c:v>
                </c:pt>
                <c:pt idx="15">
                  <c:v>May 2024</c:v>
                </c:pt>
                <c:pt idx="16">
                  <c:v>Jun 2024</c:v>
                </c:pt>
                <c:pt idx="17">
                  <c:v>Jul 2024</c:v>
                </c:pt>
                <c:pt idx="18">
                  <c:v>Aug 2024</c:v>
                </c:pt>
                <c:pt idx="19">
                  <c:v>Sep 2024</c:v>
                </c:pt>
                <c:pt idx="20">
                  <c:v>Oct 2024</c:v>
                </c:pt>
                <c:pt idx="21">
                  <c:v>Nov 2024</c:v>
                </c:pt>
                <c:pt idx="22">
                  <c:v>Dec 2024</c:v>
                </c:pt>
                <c:pt idx="23">
                  <c:v>Jan 2025</c:v>
                </c:pt>
                <c:pt idx="24">
                  <c:v>Feb 2025</c:v>
                </c:pt>
                <c:pt idx="25">
                  <c:v>Mar 2025</c:v>
                </c:pt>
                <c:pt idx="26">
                  <c:v>Apr 2025</c:v>
                </c:pt>
                <c:pt idx="27">
                  <c:v>May 2025</c:v>
                </c:pt>
                <c:pt idx="28">
                  <c:v>Jun 2025</c:v>
                </c:pt>
                <c:pt idx="29">
                  <c:v>Jul 2025</c:v>
                </c:pt>
                <c:pt idx="30">
                  <c:v>Aug 2025</c:v>
                </c:pt>
                <c:pt idx="31">
                  <c:v>Sep 2025</c:v>
                </c:pt>
                <c:pt idx="32">
                  <c:v>Oct 2025</c:v>
                </c:pt>
                <c:pt idx="33">
                  <c:v>Nov 2025</c:v>
                </c:pt>
                <c:pt idx="34">
                  <c:v>Dec 2025</c:v>
                </c:pt>
                <c:pt idx="35">
                  <c:v>Jan 2026</c:v>
                </c:pt>
                <c:pt idx="36">
                  <c:v>Feb 2026</c:v>
                </c:pt>
              </c:strCache>
            </c:strRef>
          </c:cat>
          <c:val>
            <c:numRef>
              <c:f>'CloseDateSpeedOfMarket'!$B$2:$B$38</c:f>
              <c:numCache>
                <c:formatCode>General</c:formatCode>
                <c:ptCount val="37"/>
                <c:pt idx="0">
                  <c:v>1038</c:v>
                </c:pt>
                <c:pt idx="1">
                  <c:v>2424</c:v>
                </c:pt>
                <c:pt idx="2">
                  <c:v>2686</c:v>
                </c:pt>
                <c:pt idx="3">
                  <c:v>3117</c:v>
                </c:pt>
                <c:pt idx="4">
                  <c:v>3140</c:v>
                </c:pt>
                <c:pt idx="5">
                  <c:v>2644</c:v>
                </c:pt>
                <c:pt idx="6">
                  <c:v>2716</c:v>
                </c:pt>
                <c:pt idx="7">
                  <c:v>2430</c:v>
                </c:pt>
                <c:pt idx="8">
                  <c:v>2169</c:v>
                </c:pt>
                <c:pt idx="9">
                  <c:v>1783</c:v>
                </c:pt>
                <c:pt idx="10">
                  <c:v>1363</c:v>
                </c:pt>
                <c:pt idx="11">
                  <c:v>1648</c:v>
                </c:pt>
                <c:pt idx="12">
                  <c:v>2132</c:v>
                </c:pt>
                <c:pt idx="13">
                  <c:v>2658</c:v>
                </c:pt>
                <c:pt idx="14">
                  <c:v>2875</c:v>
                </c:pt>
                <c:pt idx="15">
                  <c:v>3090</c:v>
                </c:pt>
                <c:pt idx="16">
                  <c:v>2737</c:v>
                </c:pt>
                <c:pt idx="17">
                  <c:v>2374</c:v>
                </c:pt>
                <c:pt idx="18">
                  <c:v>2183</c:v>
                </c:pt>
                <c:pt idx="19">
                  <c:v>1999</c:v>
                </c:pt>
                <c:pt idx="20">
                  <c:v>2167</c:v>
                </c:pt>
                <c:pt idx="21">
                  <c:v>1793</c:v>
                </c:pt>
                <c:pt idx="22">
                  <c:v>1318</c:v>
                </c:pt>
                <c:pt idx="23">
                  <c:v>1449</c:v>
                </c:pt>
                <c:pt idx="24">
                  <c:v>1718</c:v>
                </c:pt>
                <c:pt idx="25">
                  <c:v>2156</c:v>
                </c:pt>
                <c:pt idx="26">
                  <c:v>2230</c:v>
                </c:pt>
                <c:pt idx="27">
                  <c:v>2559</c:v>
                </c:pt>
                <c:pt idx="28">
                  <c:v>2284</c:v>
                </c:pt>
                <c:pt idx="29">
                  <c:v>2097</c:v>
                </c:pt>
                <c:pt idx="30">
                  <c:v>1986</c:v>
                </c:pt>
                <c:pt idx="31">
                  <c:v>1717</c:v>
                </c:pt>
                <c:pt idx="32">
                  <c:v>1879</c:v>
                </c:pt>
                <c:pt idx="33">
                  <c:v>1548</c:v>
                </c:pt>
                <c:pt idx="34">
                  <c:v>1124</c:v>
                </c:pt>
                <c:pt idx="35">
                  <c:v>1233</c:v>
                </c:pt>
                <c:pt idx="36">
                  <c:v>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EC-4330-910F-0A6765FE7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4726399"/>
        <c:axId val="1144726879"/>
      </c:barChart>
      <c:catAx>
        <c:axId val="1144726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26879"/>
        <c:crosses val="autoZero"/>
        <c:auto val="1"/>
        <c:lblAlgn val="ctr"/>
        <c:lblOffset val="100"/>
        <c:noMultiLvlLbl val="0"/>
      </c:catAx>
      <c:valAx>
        <c:axId val="114472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26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103515</xdr:colOff>
      <xdr:row>0</xdr:row>
      <xdr:rowOff>56070</xdr:rowOff>
    </xdr:from>
    <xdr:to>
      <xdr:col>15</xdr:col>
      <xdr:colOff>284670</xdr:colOff>
      <xdr:row>24</xdr:row>
      <xdr:rowOff>116455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C68BC2-288A-A1A1-CB70-FC5DF69F01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103517</xdr:colOff>
      <xdr:row>24</xdr:row>
      <xdr:rowOff>168213</xdr:rowOff>
    </xdr:from>
    <xdr:to>
      <xdr:col>15</xdr:col>
      <xdr:colOff>284672</xdr:colOff>
      <xdr:row>49</xdr:row>
      <xdr:rowOff>21564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C4826A-1188-60C1-47C0-972C72C02E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AFFE1FF2-E4EA-47EB-8349-E6AC7838A819}" autoFormatId="16" applyNumberFormats="0" applyBorderFormats="0" applyFontFormats="0" applyPatternFormats="0" applyAlignmentFormats="0" applyWidthHeightFormats="0">
  <queryTableRefresh nextId="5">
    <queryTableFields count="4">
      <queryTableField id="1" name="MonthYear" tableColumnId="1"/>
      <queryTableField id="2" name="CountOfMLS® #" tableColumnId="2"/>
      <queryTableField id="3" name="DaysUsed" tableColumnId="3"/>
      <queryTableField id="4" name="AvgDailySale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6D92DC-B020-4760-8B7C-8169FD932A49}" name="CloseDateSpeedOfMarket" displayName="CloseDateSpeedOfMarket" ref="A1:D38" tableType="queryTable" totalsRowShown="0">
  <autoFilter ref="A1:D38" xr:uid="{EC6D92DC-B020-4760-8B7C-8169FD932A49}"/>
  <tableColumns count="4">
    <tableColumn id="1" xr3:uid="{53E94E46-5A47-4F9A-953F-A5A08A5AE447}" uniqueName="1" name="MonthYear" queryTableFieldId="1" dataDxfId="3"/>
    <tableColumn id="2" xr3:uid="{3B3D0D58-0F4B-4142-A7B5-BC1D337FC860}" uniqueName="2" name="CountOfMLS® #" queryTableFieldId="2" dataDxfId="2"/>
    <tableColumn id="3" xr3:uid="{95D1347B-0807-4787-9E41-D3768A56209F}" uniqueName="3" name="DaysUsed" queryTableFieldId="3" dataDxfId="1"/>
    <tableColumn id="4" xr3:uid="{1BFC7000-F606-4731-9EA3-B6278148FC44}" uniqueName="4" name="AvgDailySales" queryTableFieldId="4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6451-F20B-4281-AFBA-B47B189936B3}">
  <sheetPr>
    <pageSetUpPr fitToPage="1"/>
  </sheetPr>
  <dimension ref="A1:R40"/>
  <sheetViews>
    <sheetView tabSelected="1" workbookViewId="0">
      <selection activeCell="D40" sqref="D40"/>
    </sheetView>
  </sheetViews>
  <sheetFormatPr defaultRowHeight="16.3" x14ac:dyDescent="0.3"/>
  <cols>
    <col min="1" max="1" width="12.21875" customWidth="1"/>
    <col min="2" max="2" width="18.33203125" style="1" bestFit="1" customWidth="1"/>
    <col min="3" max="3" width="13.21875" style="1" bestFit="1" customWidth="1"/>
    <col min="4" max="4" width="16.5546875" style="1" bestFit="1" customWidth="1"/>
  </cols>
  <sheetData>
    <row r="1" spans="1:4" x14ac:dyDescent="0.3">
      <c r="A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t="s">
        <v>29</v>
      </c>
      <c r="B2" s="1">
        <v>1038</v>
      </c>
      <c r="C2" s="1">
        <v>28</v>
      </c>
      <c r="D2" s="1">
        <v>37</v>
      </c>
    </row>
    <row r="3" spans="1:4" x14ac:dyDescent="0.3">
      <c r="A3" t="s">
        <v>30</v>
      </c>
      <c r="B3" s="1">
        <v>2424</v>
      </c>
      <c r="C3" s="1">
        <v>31</v>
      </c>
      <c r="D3" s="1">
        <v>78</v>
      </c>
    </row>
    <row r="4" spans="1:4" x14ac:dyDescent="0.3">
      <c r="A4" t="s">
        <v>31</v>
      </c>
      <c r="B4" s="1">
        <v>2686</v>
      </c>
      <c r="C4" s="1">
        <v>30</v>
      </c>
      <c r="D4" s="1">
        <v>90</v>
      </c>
    </row>
    <row r="5" spans="1:4" x14ac:dyDescent="0.3">
      <c r="A5" t="s">
        <v>32</v>
      </c>
      <c r="B5" s="1">
        <v>3117</v>
      </c>
      <c r="C5" s="1">
        <v>31</v>
      </c>
      <c r="D5" s="1">
        <v>101</v>
      </c>
    </row>
    <row r="6" spans="1:4" x14ac:dyDescent="0.3">
      <c r="A6" t="s">
        <v>33</v>
      </c>
      <c r="B6" s="1">
        <v>3140</v>
      </c>
      <c r="C6" s="1">
        <v>30</v>
      </c>
      <c r="D6" s="1">
        <v>105</v>
      </c>
    </row>
    <row r="7" spans="1:4" x14ac:dyDescent="0.3">
      <c r="A7" t="s">
        <v>34</v>
      </c>
      <c r="B7" s="1">
        <v>2644</v>
      </c>
      <c r="C7" s="1">
        <v>31</v>
      </c>
      <c r="D7" s="1">
        <v>85</v>
      </c>
    </row>
    <row r="8" spans="1:4" x14ac:dyDescent="0.3">
      <c r="A8" t="s">
        <v>35</v>
      </c>
      <c r="B8" s="1">
        <v>2716</v>
      </c>
      <c r="C8" s="1">
        <v>31</v>
      </c>
      <c r="D8" s="1">
        <v>88</v>
      </c>
    </row>
    <row r="9" spans="1:4" x14ac:dyDescent="0.3">
      <c r="A9" t="s">
        <v>36</v>
      </c>
      <c r="B9" s="1">
        <v>2430</v>
      </c>
      <c r="C9" s="1">
        <v>30</v>
      </c>
      <c r="D9" s="1">
        <v>81</v>
      </c>
    </row>
    <row r="10" spans="1:4" x14ac:dyDescent="0.3">
      <c r="A10" t="s">
        <v>37</v>
      </c>
      <c r="B10" s="1">
        <v>2169</v>
      </c>
      <c r="C10" s="1">
        <v>31</v>
      </c>
      <c r="D10" s="1">
        <v>70</v>
      </c>
    </row>
    <row r="11" spans="1:4" x14ac:dyDescent="0.3">
      <c r="A11" t="s">
        <v>38</v>
      </c>
      <c r="B11" s="1">
        <v>1783</v>
      </c>
      <c r="C11" s="1">
        <v>30</v>
      </c>
      <c r="D11" s="1">
        <v>59</v>
      </c>
    </row>
    <row r="12" spans="1:4" x14ac:dyDescent="0.3">
      <c r="A12" t="s">
        <v>39</v>
      </c>
      <c r="B12" s="1">
        <v>1363</v>
      </c>
      <c r="C12" s="1">
        <v>31</v>
      </c>
      <c r="D12" s="1">
        <v>44</v>
      </c>
    </row>
    <row r="13" spans="1:4" x14ac:dyDescent="0.3">
      <c r="A13" t="s">
        <v>40</v>
      </c>
      <c r="B13" s="1">
        <v>1648</v>
      </c>
      <c r="C13" s="1">
        <v>31</v>
      </c>
      <c r="D13" s="1">
        <v>53</v>
      </c>
    </row>
    <row r="14" spans="1:4" x14ac:dyDescent="0.3">
      <c r="A14" t="s">
        <v>4</v>
      </c>
      <c r="B14" s="1">
        <v>2132</v>
      </c>
      <c r="C14" s="1">
        <v>29</v>
      </c>
      <c r="D14" s="1">
        <v>74</v>
      </c>
    </row>
    <row r="15" spans="1:4" x14ac:dyDescent="0.3">
      <c r="A15" t="s">
        <v>5</v>
      </c>
      <c r="B15" s="1">
        <v>2658</v>
      </c>
      <c r="C15" s="1">
        <v>31</v>
      </c>
      <c r="D15" s="1">
        <v>86</v>
      </c>
    </row>
    <row r="16" spans="1:4" x14ac:dyDescent="0.3">
      <c r="A16" t="s">
        <v>6</v>
      </c>
      <c r="B16" s="1">
        <v>2875</v>
      </c>
      <c r="C16" s="1">
        <v>30</v>
      </c>
      <c r="D16" s="1">
        <v>96</v>
      </c>
    </row>
    <row r="17" spans="1:18" x14ac:dyDescent="0.3">
      <c r="A17" t="s">
        <v>7</v>
      </c>
      <c r="B17" s="1">
        <v>3090</v>
      </c>
      <c r="C17" s="1">
        <v>31</v>
      </c>
      <c r="D17" s="1">
        <v>100</v>
      </c>
    </row>
    <row r="18" spans="1:18" x14ac:dyDescent="0.3">
      <c r="A18" t="s">
        <v>8</v>
      </c>
      <c r="B18" s="1">
        <v>2737</v>
      </c>
      <c r="C18" s="1">
        <v>30</v>
      </c>
      <c r="D18" s="1">
        <v>91</v>
      </c>
    </row>
    <row r="19" spans="1:18" x14ac:dyDescent="0.3">
      <c r="A19" t="s">
        <v>9</v>
      </c>
      <c r="B19" s="1">
        <v>2374</v>
      </c>
      <c r="C19" s="1">
        <v>31</v>
      </c>
      <c r="D19" s="1">
        <v>77</v>
      </c>
    </row>
    <row r="20" spans="1:18" x14ac:dyDescent="0.3">
      <c r="A20" t="s">
        <v>10</v>
      </c>
      <c r="B20" s="1">
        <v>2183</v>
      </c>
      <c r="C20" s="1">
        <v>31</v>
      </c>
      <c r="D20" s="1">
        <v>70</v>
      </c>
    </row>
    <row r="21" spans="1:18" x14ac:dyDescent="0.3">
      <c r="A21" t="s">
        <v>11</v>
      </c>
      <c r="B21" s="1">
        <v>1999</v>
      </c>
      <c r="C21" s="1">
        <v>30</v>
      </c>
      <c r="D21" s="1">
        <v>67</v>
      </c>
    </row>
    <row r="22" spans="1:18" x14ac:dyDescent="0.3">
      <c r="A22" t="s">
        <v>12</v>
      </c>
      <c r="B22" s="1">
        <v>2167</v>
      </c>
      <c r="C22" s="1">
        <v>31</v>
      </c>
      <c r="D22" s="1">
        <v>70</v>
      </c>
    </row>
    <row r="23" spans="1:18" x14ac:dyDescent="0.3">
      <c r="A23" t="s">
        <v>13</v>
      </c>
      <c r="B23" s="1">
        <v>1793</v>
      </c>
      <c r="C23" s="1">
        <v>30</v>
      </c>
      <c r="D23" s="1">
        <v>60</v>
      </c>
    </row>
    <row r="24" spans="1:18" x14ac:dyDescent="0.3">
      <c r="A24" t="s">
        <v>14</v>
      </c>
      <c r="B24" s="1">
        <v>1318</v>
      </c>
      <c r="C24" s="1">
        <v>31</v>
      </c>
      <c r="D24" s="1">
        <v>43</v>
      </c>
    </row>
    <row r="25" spans="1:18" x14ac:dyDescent="0.3">
      <c r="A25" t="s">
        <v>15</v>
      </c>
      <c r="B25" s="1">
        <v>1449</v>
      </c>
      <c r="C25" s="1">
        <v>31</v>
      </c>
      <c r="D25" s="1">
        <v>47</v>
      </c>
      <c r="R25">
        <f>28*44</f>
        <v>1232</v>
      </c>
    </row>
    <row r="26" spans="1:18" x14ac:dyDescent="0.3">
      <c r="A26" t="s">
        <v>16</v>
      </c>
      <c r="B26" s="1">
        <v>1718</v>
      </c>
      <c r="C26" s="1">
        <v>28</v>
      </c>
      <c r="D26" s="1">
        <v>61</v>
      </c>
    </row>
    <row r="27" spans="1:18" x14ac:dyDescent="0.3">
      <c r="A27" t="s">
        <v>17</v>
      </c>
      <c r="B27" s="1">
        <v>2156</v>
      </c>
      <c r="C27" s="1">
        <v>31</v>
      </c>
      <c r="D27" s="1">
        <v>70</v>
      </c>
    </row>
    <row r="28" spans="1:18" x14ac:dyDescent="0.3">
      <c r="A28" t="s">
        <v>18</v>
      </c>
      <c r="B28" s="1">
        <v>2230</v>
      </c>
      <c r="C28" s="1">
        <v>30</v>
      </c>
      <c r="D28" s="1">
        <v>74</v>
      </c>
    </row>
    <row r="29" spans="1:18" x14ac:dyDescent="0.3">
      <c r="A29" t="s">
        <v>19</v>
      </c>
      <c r="B29" s="1">
        <v>2559</v>
      </c>
      <c r="C29" s="1">
        <v>31</v>
      </c>
      <c r="D29" s="1">
        <v>83</v>
      </c>
    </row>
    <row r="30" spans="1:18" x14ac:dyDescent="0.3">
      <c r="A30" t="s">
        <v>20</v>
      </c>
      <c r="B30" s="1">
        <v>2284</v>
      </c>
      <c r="C30" s="1">
        <v>30</v>
      </c>
      <c r="D30" s="1">
        <v>76</v>
      </c>
    </row>
    <row r="31" spans="1:18" x14ac:dyDescent="0.3">
      <c r="A31" t="s">
        <v>21</v>
      </c>
      <c r="B31" s="1">
        <v>2097</v>
      </c>
      <c r="C31" s="1">
        <v>31</v>
      </c>
      <c r="D31" s="1">
        <v>68</v>
      </c>
    </row>
    <row r="32" spans="1:18" x14ac:dyDescent="0.3">
      <c r="A32" t="s">
        <v>22</v>
      </c>
      <c r="B32" s="1">
        <v>1986</v>
      </c>
      <c r="C32" s="1">
        <v>31</v>
      </c>
      <c r="D32" s="1">
        <v>64</v>
      </c>
    </row>
    <row r="33" spans="1:4" x14ac:dyDescent="0.3">
      <c r="A33" t="s">
        <v>23</v>
      </c>
      <c r="B33" s="1">
        <v>1717</v>
      </c>
      <c r="C33" s="1">
        <v>30</v>
      </c>
      <c r="D33" s="1">
        <v>57</v>
      </c>
    </row>
    <row r="34" spans="1:4" x14ac:dyDescent="0.3">
      <c r="A34" t="s">
        <v>24</v>
      </c>
      <c r="B34" s="1">
        <v>1879</v>
      </c>
      <c r="C34" s="1">
        <v>31</v>
      </c>
      <c r="D34" s="1">
        <v>61</v>
      </c>
    </row>
    <row r="35" spans="1:4" x14ac:dyDescent="0.3">
      <c r="A35" t="s">
        <v>25</v>
      </c>
      <c r="B35" s="1">
        <v>1548</v>
      </c>
      <c r="C35" s="1">
        <v>30</v>
      </c>
      <c r="D35" s="1">
        <v>52</v>
      </c>
    </row>
    <row r="36" spans="1:4" x14ac:dyDescent="0.3">
      <c r="A36" t="s">
        <v>26</v>
      </c>
      <c r="B36" s="1">
        <v>1124</v>
      </c>
      <c r="C36" s="1">
        <v>31</v>
      </c>
      <c r="D36" s="1">
        <v>36</v>
      </c>
    </row>
    <row r="37" spans="1:4" x14ac:dyDescent="0.3">
      <c r="A37" t="s">
        <v>27</v>
      </c>
      <c r="B37" s="1">
        <v>1233</v>
      </c>
      <c r="C37" s="1">
        <v>31</v>
      </c>
      <c r="D37" s="1">
        <v>40</v>
      </c>
    </row>
    <row r="38" spans="1:4" x14ac:dyDescent="0.3">
      <c r="A38" t="s">
        <v>28</v>
      </c>
      <c r="B38" s="1">
        <v>482</v>
      </c>
      <c r="C38" s="1">
        <v>11</v>
      </c>
      <c r="D38" s="1">
        <v>44</v>
      </c>
    </row>
    <row r="40" spans="1:4" x14ac:dyDescent="0.3">
      <c r="A40" s="2">
        <f ca="1">NOW()</f>
        <v>46064.270785995373</v>
      </c>
      <c r="B40" s="2"/>
    </row>
  </sheetData>
  <mergeCells count="1">
    <mergeCell ref="A40:B40"/>
  </mergeCells>
  <pageMargins left="0.7" right="0.7" top="0.75" bottom="0.75" header="0.3" footer="0.3"/>
  <pageSetup scale="64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E1B1C-AC3C-44E5-BFCA-1BBBD8A8FB95}">
  <dimension ref="A1"/>
  <sheetViews>
    <sheetView workbookViewId="0"/>
  </sheetViews>
  <sheetFormatPr defaultRowHeight="16.3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F836357-1634-4729-B647-E75E6C294D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CloseDateSpeedOfMarket</vt:lpstr>
      <vt:lpstr>Sheet1</vt:lpstr>
      <vt:lpstr>'CloseDateSpeedOfMarket'!Print_Area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Charlton</dc:creator>
  <cp:lastModifiedBy>Jerry Charlton</cp:lastModifiedBy>
  <cp:lastPrinted>2026-02-11T13:30:11Z</cp:lastPrinted>
  <dcterms:created xsi:type="dcterms:W3CDTF">2026-02-04T19:45:12Z</dcterms:created>
  <dcterms:modified xsi:type="dcterms:W3CDTF">2026-02-11T13:30:31Z</dcterms:modified>
</cp:coreProperties>
</file>