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7FF1D159-267F-466A-AEB9-C1836524A24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6" i="1" l="1"/>
  <c r="I6" i="1"/>
  <c r="O5" i="1"/>
  <c r="I5" i="1"/>
  <c r="O4" i="1"/>
  <c r="I4" i="1"/>
  <c r="O3" i="1"/>
  <c r="I3" i="1"/>
</calcChain>
</file>

<file path=xl/sharedStrings.xml><?xml version="1.0" encoding="utf-8"?>
<sst xmlns="http://schemas.openxmlformats.org/spreadsheetml/2006/main" count="43" uniqueCount="32">
  <si>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</si>
  <si>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</si>
  <si>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</si>
  <si>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</si>
  <si>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</si>
  <si>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</si>
  <si>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</si>
  <si>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</si>
  <si>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</si>
  <si>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</si>
  <si>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</si>
  <si>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</si>
  <si>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</si>
  <si>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</si>
  <si>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</si>
  <si>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</si>
  <si>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</si>
  <si>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</si>
  <si>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</si>
  <si>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</si>
  <si>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</si>
  <si>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</si>
  <si>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</si>
  <si>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</si>
  <si>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</si>
  <si>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</si>
  <si>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</si>
  <si>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</si>
  <si>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</si>
  <si>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</si>
  <si>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</si>
  <si>
    <t>0700.HK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</si>
</sst>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C6" sqref="C6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19</v>
      </c>
      <c r="C3" s="12" t="s">
        <v>20</v>
      </c>
      <c r="D3" s="2">
        <v>7.9</v>
      </c>
      <c r="E3" s="13" t="s">
        <v>21</v>
      </c>
      <c r="F3" s="19">
        <v>0.17349059186547722</v>
      </c>
      <c r="G3" s="2">
        <v>7.4179368510878518</v>
      </c>
      <c r="H3" s="2">
        <v>10.706994878679808</v>
      </c>
      <c r="I3" s="4">
        <f>IFERROR(G3/H3-1, "nm")</f>
        <v>-0.30718778376753109</v>
      </c>
      <c r="J3" s="4">
        <v>5.401287075648549E-2</v>
      </c>
      <c r="K3" s="4">
        <v>7.3417721518987331E-2</v>
      </c>
      <c r="L3" s="14" t="s">
        <v>22</v>
      </c>
      <c r="M3" s="12" t="s">
        <v>23</v>
      </c>
      <c r="N3" s="15">
        <v>45716</v>
      </c>
      <c r="O3" s="16">
        <f>IFERROR(D3/H3-1, "nm")</f>
        <v>-0.26216458590721914</v>
      </c>
      <c r="P3" s="12" t="s">
        <v>15</v>
      </c>
    </row>
    <row r="4" spans="1:16">
      <c r="B4" s="12" t="s">
        <v>24</v>
      </c>
      <c r="C4" s="12" t="s">
        <v>25</v>
      </c>
      <c r="D4" s="2">
        <v>14.86</v>
      </c>
      <c r="E4" s="13" t="s">
        <v>21</v>
      </c>
      <c r="F4" s="19">
        <v>0.16029914466500483</v>
      </c>
      <c r="G4" s="2">
        <v>13.538366385360966</v>
      </c>
      <c r="H4" s="2">
        <v>18.443897113903752</v>
      </c>
      <c r="I4" s="4">
        <f>IFERROR(G4/H4-1, "nm")</f>
        <v>-0.26597040193012134</v>
      </c>
      <c r="J4" s="4">
        <v>0.11759364986499432</v>
      </c>
      <c r="K4" s="4">
        <v>9.1520861372812928E-2</v>
      </c>
      <c r="L4" s="14" t="s">
        <v>22</v>
      </c>
      <c r="M4" s="12" t="s">
        <v>26</v>
      </c>
      <c r="N4" s="15">
        <v>45716</v>
      </c>
      <c r="O4" s="16">
        <f>IFERROR(D4/H4-1, "nm")</f>
        <v>-0.19431344101361669</v>
      </c>
      <c r="P4" s="12" t="s">
        <v>15</v>
      </c>
    </row>
    <row r="5" spans="1:16">
      <c r="B5" s="12" t="s">
        <v>31</v>
      </c>
      <c r="C5" s="12" t="s">
        <v>31</v>
      </c>
      <c r="D5" s="2">
        <v>511.5</v>
      </c>
      <c r="E5" s="13" t="s">
        <v>21</v>
      </c>
      <c r="F5" s="19">
        <v>-0.19189388513342065</v>
      </c>
      <c r="G5" s="2">
        <v>156.60505097964941</v>
      </c>
      <c r="H5" s="2">
        <v>268.50232809283415</v>
      </c>
      <c r="I5" s="4">
        <f>IFERROR(G5/H5-1, "nm")</f>
        <v>-0.41674602193578181</v>
      </c>
      <c r="J5" s="4">
        <v>5.392009146885552E-2</v>
      </c>
      <c r="K5" s="4">
        <v>1.133919843597263E-3</v>
      </c>
      <c r="L5" s="14" t="s">
        <v>22</v>
      </c>
      <c r="M5" s="12" t="s">
        <v>23</v>
      </c>
      <c r="N5" s="15">
        <v>45716</v>
      </c>
      <c r="O5" s="16">
        <f>IFERROR(D5/H5-1, "nm")</f>
        <v>0.90501141510828864</v>
      </c>
      <c r="P5" s="12" t="s">
        <v>15</v>
      </c>
    </row>
    <row r="6" spans="1:16">
      <c r="B6" s="12" t="s">
        <v>27</v>
      </c>
      <c r="C6" s="12" t="s">
        <v>28</v>
      </c>
      <c r="D6" s="2">
        <v>2.23</v>
      </c>
      <c r="E6" s="13" t="s">
        <v>21</v>
      </c>
      <c r="F6" s="19">
        <v>0.10446582016168726</v>
      </c>
      <c r="G6" s="2">
        <v>1.7601941816673556</v>
      </c>
      <c r="H6" s="2">
        <v>2.6128235459211906</v>
      </c>
      <c r="I6" s="4">
        <f>IFERROR(G6/H6-1, "nm")</f>
        <v>-0.32632489307777868</v>
      </c>
      <c r="J6" s="4">
        <v>3.4778213731821772E-2</v>
      </c>
      <c r="K6" s="4">
        <v>5.282511210762332E-2</v>
      </c>
      <c r="L6" s="14" t="s">
        <v>29</v>
      </c>
      <c r="M6" s="12" t="s">
        <v>26</v>
      </c>
      <c r="N6" s="15">
        <v>45716</v>
      </c>
      <c r="O6" s="16">
        <f>IFERROR(D6/H6-1, "nm")</f>
        <v>-0.1465171831135732</v>
      </c>
      <c r="P6" s="12" t="s">
        <v>30</v>
      </c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7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2025-03-24T14:54:05Z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