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82EC618-E6B4-4BAC-BFC8-0EC9D236650E}" xr6:coauthVersionLast="47" xr6:coauthVersionMax="47" xr10:uidLastSave="{00000000-0000-0000-0000-000000000000}"/>
  <bookViews>
    <workbookView xWindow="-28920" yWindow="6150" windowWidth="29040" windowHeight="15720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" l="1"/>
  <c r="J4" i="1"/>
  <c r="J6" i="1"/>
  <c r="J15" i="1"/>
  <c r="J33" i="1"/>
  <c r="J9" i="1"/>
  <c r="J10" i="1"/>
  <c r="J8" i="1"/>
  <c r="J5" i="1"/>
  <c r="J34" i="1"/>
  <c r="J3" i="1"/>
  <c r="J13" i="1"/>
  <c r="J2" i="1"/>
  <c r="J20" i="1"/>
  <c r="J14" i="1"/>
  <c r="J19" i="1"/>
  <c r="J18" i="1"/>
  <c r="J22" i="1"/>
  <c r="J7" i="1"/>
  <c r="J41" i="1"/>
  <c r="J27" i="1"/>
  <c r="J17" i="1"/>
  <c r="J12" i="1"/>
  <c r="J48" i="1"/>
  <c r="J36" i="1"/>
  <c r="J25" i="1"/>
  <c r="J24" i="1"/>
  <c r="J16" i="1"/>
  <c r="J21" i="1"/>
  <c r="J30" i="1"/>
  <c r="J45" i="1"/>
  <c r="J37" i="1"/>
  <c r="J26" i="1"/>
  <c r="J40" i="1"/>
  <c r="J31" i="1"/>
  <c r="J29" i="1"/>
  <c r="J35" i="1"/>
  <c r="J28" i="1"/>
  <c r="J23" i="1"/>
  <c r="J38" i="1"/>
  <c r="J42" i="1"/>
  <c r="J32" i="1"/>
  <c r="J50" i="1"/>
  <c r="J43" i="1"/>
  <c r="J51" i="1"/>
  <c r="J46" i="1"/>
  <c r="J49" i="1"/>
  <c r="J39" i="1"/>
  <c r="J53" i="1"/>
  <c r="J47" i="1"/>
  <c r="J71" i="1"/>
  <c r="J54" i="1"/>
  <c r="J65" i="1"/>
  <c r="J52" i="1"/>
  <c r="J44" i="1"/>
  <c r="J57" i="1"/>
  <c r="J77" i="1"/>
  <c r="J67" i="1"/>
  <c r="J85" i="1"/>
  <c r="J56" i="1"/>
  <c r="J60" i="1"/>
  <c r="J59" i="1"/>
  <c r="J79" i="1"/>
  <c r="J63" i="1"/>
  <c r="J58" i="1"/>
  <c r="J62" i="1"/>
  <c r="J68" i="1"/>
  <c r="J70" i="1"/>
  <c r="J61" i="1"/>
  <c r="J64" i="1"/>
  <c r="J55" i="1"/>
  <c r="J74" i="1"/>
  <c r="J75" i="1"/>
  <c r="J69" i="1"/>
  <c r="J66" i="1"/>
  <c r="J72" i="1"/>
  <c r="J80" i="1"/>
  <c r="J82" i="1"/>
  <c r="J78" i="1"/>
  <c r="J83" i="1"/>
  <c r="J76" i="1"/>
  <c r="J84" i="1"/>
  <c r="J81" i="1"/>
  <c r="J86" i="1"/>
  <c r="J73" i="1"/>
  <c r="J95" i="1"/>
  <c r="J96" i="1"/>
  <c r="J94" i="1"/>
  <c r="J90" i="1"/>
  <c r="J93" i="1"/>
  <c r="J87" i="1"/>
  <c r="J88" i="1"/>
  <c r="J98" i="1"/>
  <c r="J92" i="1"/>
  <c r="J91" i="1"/>
  <c r="J101" i="1"/>
  <c r="J100" i="1"/>
  <c r="J97" i="1"/>
  <c r="J89" i="1"/>
  <c r="J102" i="1"/>
  <c r="J103" i="1"/>
  <c r="J112" i="1"/>
  <c r="J104" i="1"/>
  <c r="J110" i="1"/>
  <c r="J105" i="1"/>
  <c r="J106" i="1"/>
  <c r="J107" i="1"/>
  <c r="J111" i="1"/>
  <c r="J109" i="1"/>
  <c r="J113" i="1"/>
  <c r="J115" i="1"/>
  <c r="J108" i="1"/>
  <c r="J119" i="1"/>
  <c r="J114" i="1"/>
  <c r="J117" i="1"/>
  <c r="J116" i="1"/>
  <c r="J125" i="1"/>
  <c r="J121" i="1"/>
  <c r="J120" i="1"/>
  <c r="J123" i="1"/>
  <c r="J122" i="1"/>
  <c r="J126" i="1"/>
  <c r="J118" i="1"/>
  <c r="J124" i="1"/>
  <c r="J127" i="1"/>
  <c r="J99" i="1"/>
  <c r="J128" i="1"/>
  <c r="J130" i="1"/>
  <c r="J134" i="1"/>
  <c r="J131" i="1"/>
  <c r="J133" i="1"/>
  <c r="J132" i="1"/>
  <c r="J129" i="1"/>
  <c r="J137" i="1"/>
  <c r="J136" i="1"/>
  <c r="J135" i="1"/>
  <c r="J138" i="1"/>
  <c r="J139" i="1"/>
  <c r="J140" i="1"/>
  <c r="J141" i="1"/>
  <c r="J142" i="1"/>
  <c r="J143" i="1"/>
  <c r="J144" i="1"/>
  <c r="J146" i="1"/>
  <c r="J145" i="1"/>
  <c r="J147" i="1"/>
  <c r="J148" i="1"/>
  <c r="J149" i="1"/>
  <c r="J150" i="1"/>
  <c r="J151" i="1"/>
  <c r="J9" i="3"/>
  <c r="J20" i="3"/>
  <c r="J18" i="3"/>
  <c r="J53" i="3"/>
  <c r="J99" i="3"/>
  <c r="J7" i="3"/>
  <c r="J44" i="3"/>
  <c r="J21" i="3"/>
  <c r="J60" i="3"/>
  <c r="J28" i="3"/>
  <c r="J115" i="3"/>
  <c r="J142" i="3"/>
  <c r="J29" i="3"/>
  <c r="J126" i="3"/>
  <c r="J15" i="3"/>
  <c r="J95" i="3"/>
  <c r="J45" i="3"/>
  <c r="J50" i="3"/>
  <c r="J71" i="3"/>
  <c r="J103" i="3"/>
  <c r="J65" i="3"/>
  <c r="J118" i="3"/>
  <c r="J69" i="3"/>
  <c r="J78" i="3"/>
  <c r="J80" i="3"/>
  <c r="J127" i="3"/>
  <c r="J125" i="3"/>
  <c r="J132" i="3"/>
  <c r="J46" i="3"/>
  <c r="J72" i="3"/>
  <c r="J94" i="3"/>
  <c r="J64" i="3"/>
  <c r="J17" i="3"/>
  <c r="J41" i="3"/>
  <c r="J116" i="3"/>
  <c r="J4" i="3"/>
  <c r="J32" i="3"/>
  <c r="J40" i="3"/>
  <c r="J48" i="3"/>
  <c r="J98" i="3"/>
  <c r="J137" i="3"/>
  <c r="J16" i="3"/>
  <c r="J67" i="3"/>
  <c r="J130" i="3"/>
  <c r="J59" i="3"/>
  <c r="J14" i="3"/>
  <c r="J43" i="3"/>
  <c r="J133" i="3"/>
  <c r="J33" i="3"/>
  <c r="J136" i="3"/>
  <c r="J113" i="3"/>
  <c r="J89" i="3"/>
  <c r="J75" i="3"/>
  <c r="J73" i="3"/>
  <c r="J108" i="3"/>
  <c r="J51" i="3"/>
  <c r="J121" i="3"/>
  <c r="J61" i="3"/>
  <c r="J140" i="3"/>
  <c r="J10" i="3"/>
  <c r="J26" i="3"/>
  <c r="J144" i="3"/>
  <c r="J88" i="3"/>
  <c r="J107" i="3"/>
  <c r="J27" i="3"/>
  <c r="J58" i="3"/>
  <c r="J146" i="3"/>
  <c r="J12" i="3"/>
  <c r="J6" i="3"/>
  <c r="J52" i="3"/>
  <c r="J22" i="3"/>
  <c r="J102" i="3"/>
  <c r="J90" i="3"/>
  <c r="J131" i="3"/>
  <c r="J139" i="3"/>
  <c r="J39" i="3"/>
  <c r="J123" i="3"/>
  <c r="J134" i="3"/>
  <c r="J120" i="3"/>
  <c r="J19" i="3"/>
  <c r="J34" i="3"/>
  <c r="J84" i="3"/>
  <c r="J85" i="3"/>
  <c r="J74" i="3"/>
  <c r="J145" i="3"/>
  <c r="J129" i="3"/>
  <c r="J38" i="3"/>
  <c r="J101" i="3"/>
  <c r="J119" i="3"/>
  <c r="J91" i="3"/>
  <c r="J30" i="3"/>
  <c r="J110" i="3"/>
  <c r="J122" i="3"/>
  <c r="J141" i="3"/>
  <c r="J81" i="3"/>
  <c r="J8" i="3"/>
  <c r="J96" i="3"/>
  <c r="J104" i="3"/>
  <c r="J111" i="3"/>
  <c r="J135" i="3"/>
  <c r="J82" i="3"/>
  <c r="J124" i="3"/>
  <c r="J83" i="3"/>
  <c r="J117" i="3"/>
  <c r="J148" i="3"/>
  <c r="J77" i="3"/>
  <c r="J114" i="3"/>
  <c r="J56" i="3"/>
  <c r="J35" i="3"/>
  <c r="J92" i="3"/>
  <c r="J106" i="3"/>
  <c r="J63" i="3"/>
  <c r="J109" i="3"/>
  <c r="J138" i="3"/>
  <c r="J2" i="3"/>
  <c r="J23" i="3"/>
  <c r="J31" i="3"/>
  <c r="J37" i="3"/>
  <c r="J143" i="3"/>
  <c r="J112" i="3"/>
  <c r="J100" i="3"/>
  <c r="J105" i="3"/>
  <c r="J47" i="3"/>
  <c r="J54" i="3"/>
  <c r="J147" i="3"/>
  <c r="J66" i="3"/>
  <c r="J36" i="3"/>
  <c r="J128" i="3"/>
  <c r="J97" i="3"/>
  <c r="J86" i="3"/>
  <c r="J76" i="3"/>
  <c r="J57" i="3"/>
  <c r="J42" i="3"/>
  <c r="J3" i="3"/>
  <c r="J13" i="3"/>
  <c r="J5" i="3"/>
  <c r="J25" i="3"/>
  <c r="J49" i="3"/>
  <c r="J62" i="3"/>
  <c r="J11" i="3"/>
  <c r="J70" i="3"/>
  <c r="J55" i="3"/>
  <c r="J68" i="3"/>
  <c r="J79" i="3"/>
  <c r="J24" i="3"/>
  <c r="J87" i="3"/>
  <c r="J93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</calcChain>
</file>

<file path=xl/sharedStrings.xml><?xml version="1.0" encoding="utf-8"?>
<sst xmlns="http://schemas.openxmlformats.org/spreadsheetml/2006/main" count="2115" uniqueCount="957">
  <si>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</si>
  <si>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</si>
  <si>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</si>
  <si>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</si>
  <si>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</si>
  <si>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</si>
  <si>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</si>
  <si>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</si>
  <si>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</si>
  <si>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</si>
  <si>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</si>
  <si>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</si>
  <si>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</si>
  <si>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</si>
  <si>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</si>
  <si>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</si>
  <si>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</si>
  <si>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</si>
  <si>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</si>
  <si>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</si>
  <si>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</si>
  <si>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</si>
  <si>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</si>
  <si>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</si>
  <si>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</si>
  <si>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</si>
  <si>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</si>
  <si>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</si>
  <si>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</si>
  <si>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</si>
  <si>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</si>
  <si>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</si>
  <si>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</si>
  <si>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</si>
  <si>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</si>
  <si>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</si>
  <si>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</si>
  <si>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</si>
  <si>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</si>
  <si>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</si>
  <si>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</si>
  <si>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</si>
  <si>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</si>
  <si>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</si>
  <si>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</si>
  <si>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</si>
  <si>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</si>
  <si>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</si>
  <si>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</si>
  <si>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</si>
  <si>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</si>
  <si>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</si>
  <si>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</si>
  <si>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</si>
  <si>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Consumer Electronics</t>
  </si>
  <si>
    <t>XI AN SHAANGU POWER CO LTD</t>
  </si>
  <si>
    <t>Beverages - Wineries &amp; Distilleries</t>
  </si>
  <si>
    <t xml:space="preserve">CHINA SOUTH PUBLISHING &amp; MEDIA </t>
  </si>
  <si>
    <t>Publishing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</si>
  <si>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</si>
  <si>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</si>
  <si>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</si>
  <si>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</si>
  <si>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</si>
  <si>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</si>
  <si>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</si>
  <si>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</si>
  <si>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</si>
  <si>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</si>
  <si>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</si>
  <si>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</si>
  <si>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</si>
  <si>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</si>
  <si>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</si>
  <si>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</si>
  <si>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</si>
  <si>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</si>
  <si>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</si>
  <si>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</si>
  <si>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</si>
  <si>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</si>
  <si>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</si>
  <si>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</si>
  <si>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</si>
  <si>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</si>
  <si>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</si>
  <si>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</si>
  <si>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</si>
  <si>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</si>
  <si>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</si>
  <si>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</si>
  <si>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</si>
  <si>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</si>
  <si>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</si>
  <si>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</si>
  <si>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</si>
  <si>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</si>
  <si>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</si>
  <si>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</si>
  <si>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</si>
  <si>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</si>
  <si>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</si>
  <si>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</si>
  <si>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</si>
  <si>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</si>
  <si>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</si>
  <si>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</si>
  <si>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</si>
  <si>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</si>
  <si>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</si>
  <si>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</si>
  <si>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</si>
  <si>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</si>
  <si>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</si>
  <si>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</si>
  <si>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</si>
  <si>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</si>
  <si>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</si>
  <si>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</si>
  <si>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</si>
  <si>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</si>
  <si>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</si>
  <si>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</si>
  <si>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</si>
  <si>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</si>
  <si>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</si>
  <si>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</si>
  <si>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</si>
  <si>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</si>
  <si>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</si>
  <si>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</si>
  <si>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</si>
  <si>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</si>
  <si>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</si>
  <si>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</si>
  <si>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</si>
  <si>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</si>
  <si>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</si>
  <si>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</si>
  <si>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</si>
  <si>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</si>
  <si>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</si>
  <si>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</si>
  <si>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</si>
  <si>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</si>
  <si>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</si>
  <si>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</si>
  <si>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</si>
  <si>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</si>
  <si>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</si>
  <si>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</si>
  <si>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</si>
  <si>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</si>
  <si>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</si>
  <si>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</si>
  <si>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</si>
  <si>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</si>
  <si>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</si>
  <si>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</si>
  <si>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</si>
  <si>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</si>
  <si>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</si>
  <si>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</si>
  <si>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</si>
  <si>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</si>
  <si>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</si>
  <si>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</si>
  <si>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</si>
  <si>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</si>
  <si>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</si>
  <si>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</si>
  <si>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</si>
  <si>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</si>
  <si>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</si>
  <si>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</si>
  <si>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</si>
  <si>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</si>
  <si>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</si>
  <si>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</si>
  <si>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</si>
  <si>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</si>
  <si>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</si>
  <si>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</si>
  <si>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</si>
  <si>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</si>
  <si>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</si>
  <si>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</si>
  <si>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</si>
  <si>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</si>
  <si>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</si>
  <si>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</si>
  <si>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</si>
  <si>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</si>
  <si>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</si>
  <si>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</si>
  <si>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</si>
  <si>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</si>
  <si>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</si>
  <si>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</si>
  <si>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</si>
  <si>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</si>
  <si>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</si>
  <si>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</si>
  <si>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</si>
  <si>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</si>
  <si>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</si>
  <si>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</si>
  <si>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</si>
  <si>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</si>
  <si>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</si>
  <si>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</si>
  <si>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</si>
  <si>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</si>
  <si>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</si>
  <si>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</si>
  <si>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</si>
  <si>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</si>
  <si>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</si>
  <si>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</si>
  <si>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</si>
  <si>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</si>
  <si>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</si>
  <si>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</si>
  <si>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</si>
  <si>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</si>
  <si>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</si>
  <si>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</si>
  <si>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</si>
  <si>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</si>
  <si>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</si>
  <si>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</si>
  <si>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</si>
  <si>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</si>
  <si>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</si>
  <si>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</si>
  <si>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</si>
  <si>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</si>
  <si>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</si>
  <si>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</si>
  <si>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</si>
  <si>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</si>
  <si>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</si>
  <si>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</si>
  <si>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</si>
  <si>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</si>
  <si>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</si>
  <si>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</si>
  <si>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</si>
  <si>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</si>
  <si>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</si>
  <si>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</si>
  <si>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</si>
  <si>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</si>
  <si>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</si>
  <si>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</si>
  <si>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</si>
  <si>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</si>
  <si>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</si>
  <si>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</si>
  <si>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</si>
  <si>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</si>
  <si>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</si>
  <si>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</si>
  <si>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</si>
  <si>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</si>
  <si>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</si>
  <si>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</si>
  <si>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</si>
  <si>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</si>
  <si>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</si>
  <si>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</si>
  <si>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</si>
  <si>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</si>
  <si>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</si>
  <si>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</si>
  <si>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</si>
  <si>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</si>
  <si>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</si>
  <si>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</si>
  <si>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</si>
  <si>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</si>
  <si>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</si>
  <si>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</si>
  <si>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</si>
  <si>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</si>
  <si>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</si>
  <si>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</si>
  <si>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</si>
  <si>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</si>
  <si>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</si>
  <si>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</si>
  <si>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</si>
  <si>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</si>
  <si>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</si>
  <si>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</si>
  <si>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</si>
  <si>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</si>
  <si>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</si>
  <si>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</si>
  <si>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</si>
  <si>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</si>
  <si>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</si>
  <si>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</si>
  <si>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</si>
  <si>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</si>
  <si>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</si>
  <si>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</si>
  <si>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</si>
  <si>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</si>
  <si>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</si>
  <si>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</si>
  <si>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</si>
  <si>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</si>
  <si>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</si>
  <si>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</si>
  <si>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</si>
  <si>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</si>
  <si>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</si>
  <si>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</si>
  <si>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</si>
  <si>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</si>
  <si>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</si>
  <si>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</si>
  <si>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</si>
  <si>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</si>
  <si>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</si>
  <si>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</si>
  <si>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</si>
  <si>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</si>
  <si>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</si>
  <si>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</si>
  <si>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</si>
  <si>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</si>
  <si>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</si>
  <si>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</si>
  <si>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</si>
  <si>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</si>
  <si>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</si>
  <si>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</si>
  <si>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</si>
  <si>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</si>
  <si>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</si>
  <si>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</si>
  <si>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</si>
  <si>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</si>
  <si>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</si>
  <si>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</si>
  <si>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</si>
  <si>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</si>
  <si>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</si>
  <si>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</si>
  <si>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</si>
  <si>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</si>
  <si>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</si>
  <si>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</si>
  <si>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</si>
  <si>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</si>
  <si>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</si>
  <si>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</si>
  <si>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</si>
  <si>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</si>
  <si>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</si>
  <si>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</si>
  <si>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</si>
  <si>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</si>
  <si>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</si>
  <si>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CHINESE UNIVERSE PUBLISHING&amp;MED</t>
  </si>
  <si>
    <t>CHACHA FOOD CO LTD</t>
  </si>
  <si>
    <t>INDUSTRIAL BANK CO LTD</t>
  </si>
  <si>
    <t>CHINA WORLD TRADE CENTER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</si>
  <si>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</si>
  <si>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</si>
  <si>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</si>
  <si>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</si>
  <si>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</si>
  <si>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</si>
  <si>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</si>
  <si>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</si>
  <si>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</si>
  <si>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</si>
  <si>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</si>
  <si>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</si>
  <si>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</si>
  <si>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</si>
  <si>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</si>
  <si>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</si>
  <si>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</si>
  <si>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</si>
  <si>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</si>
  <si>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</si>
  <si>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</si>
  <si>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</si>
  <si>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</si>
  <si>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</si>
  <si>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</si>
  <si>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</si>
  <si>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</si>
  <si>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</si>
  <si>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</si>
  <si>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</si>
  <si>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</si>
  <si>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</si>
  <si>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</si>
  <si>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</si>
  <si>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</si>
  <si>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</si>
  <si>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</si>
  <si>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</si>
  <si>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</si>
  <si>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</si>
  <si>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</si>
  <si>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</si>
  <si>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</si>
  <si>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</si>
  <si>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</si>
  <si>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</si>
  <si>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</si>
  <si>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</si>
  <si>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</si>
  <si>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</si>
  <si>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</si>
  <si>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</si>
  <si>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</si>
  <si>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</si>
  <si>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</si>
  <si>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</si>
  <si>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</si>
  <si>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</si>
  <si>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</si>
  <si>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</si>
  <si>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</si>
  <si>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</si>
  <si>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</si>
  <si>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</si>
  <si>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</si>
  <si>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</si>
  <si>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</si>
  <si>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</si>
  <si>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</si>
  <si>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</si>
  <si>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</si>
  <si>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</si>
  <si>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</si>
  <si>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</si>
  <si>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</si>
  <si>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</si>
  <si>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</si>
  <si>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</si>
  <si>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</si>
  <si>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</si>
  <si>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</si>
  <si>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</si>
  <si>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</si>
  <si>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</si>
  <si>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</si>
  <si>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</si>
  <si>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</si>
  <si>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</si>
  <si>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</si>
  <si>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</si>
  <si>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</si>
  <si>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</si>
  <si>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</si>
  <si>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</si>
  <si>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</si>
  <si>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</si>
  <si>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</si>
  <si>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</si>
  <si>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</si>
  <si>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</si>
  <si>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</si>
  <si>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</si>
  <si>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</si>
  <si>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</si>
  <si>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</si>
  <si>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</si>
  <si>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</si>
  <si>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</si>
  <si>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</si>
  <si>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</si>
  <si>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</si>
  <si>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</si>
  <si>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</si>
  <si>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</si>
  <si>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</si>
  <si>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</si>
  <si>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</si>
  <si>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</si>
  <si>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</si>
  <si>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</si>
  <si>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</si>
  <si>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</si>
  <si>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</si>
  <si>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</si>
  <si>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</si>
  <si>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</si>
  <si>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</si>
  <si>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</si>
  <si>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</si>
  <si>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</si>
  <si>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</si>
  <si>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</si>
  <si>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</si>
  <si>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</si>
  <si>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</si>
  <si>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</si>
  <si>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</si>
  <si>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</si>
  <si>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</si>
  <si>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</si>
  <si>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</si>
  <si>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</si>
  <si>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</si>
  <si>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</si>
  <si>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</si>
  <si>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</si>
  <si>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</si>
  <si>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</si>
  <si>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</si>
  <si>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</si>
  <si>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</si>
  <si>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</si>
  <si>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</si>
  <si>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</si>
  <si>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</si>
  <si>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</si>
  <si>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</si>
  <si>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</si>
  <si>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</si>
  <si>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</si>
  <si>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</si>
  <si>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</si>
  <si>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</si>
  <si>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</si>
  <si>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CHINA NATIONAL CHEMICAL ENGINEE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</si>
  <si>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</si>
  <si>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</si>
  <si>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</si>
  <si>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</si>
  <si>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</si>
  <si>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</si>
  <si>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</si>
  <si>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</si>
  <si>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</si>
  <si>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</si>
  <si>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</si>
  <si>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</si>
  <si>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</si>
  <si>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</si>
  <si>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</si>
  <si>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</si>
  <si>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</si>
  <si>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</si>
  <si>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</si>
  <si>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</si>
  <si>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</si>
  <si>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</si>
  <si>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</si>
  <si>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</si>
  <si>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Security &amp; Protection Services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</si>
  <si>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</si>
  <si>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</si>
  <si>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</si>
  <si>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</si>
  <si>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</si>
  <si>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</si>
  <si>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</si>
  <si>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</si>
  <si>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</si>
  <si>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</si>
  <si>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</si>
  <si>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</si>
  <si>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</si>
  <si>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</si>
  <si>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</si>
  <si>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</si>
  <si>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</si>
  <si>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</si>
  <si>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</si>
  <si>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</si>
  <si>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</si>
  <si>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</si>
  <si>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</si>
  <si>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</si>
  <si>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</si>
  <si>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</si>
  <si>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</si>
  <si>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</si>
  <si>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</si>
  <si>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</si>
  <si>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</si>
  <si>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</si>
  <si>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</si>
  <si>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</si>
  <si>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</si>
  <si>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</si>
  <si>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</si>
  <si>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</si>
  <si>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</si>
  <si>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</si>
  <si>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</si>
  <si>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</si>
  <si>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</si>
  <si>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</si>
  <si>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</si>
  <si>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</si>
  <si>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</si>
  <si>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</si>
  <si>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</si>
  <si>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</si>
  <si>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</si>
  <si>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</si>
  <si>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</si>
  <si>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</si>
  <si>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</si>
  <si>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</si>
  <si>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</si>
  <si>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</si>
  <si>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</si>
  <si>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</si>
  <si>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</si>
  <si>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</si>
  <si>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</si>
  <si>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</si>
  <si>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</si>
  <si>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</si>
  <si>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</si>
  <si>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</si>
  <si>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</si>
  <si>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</si>
  <si>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</si>
  <si>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</si>
  <si>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</si>
  <si>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</si>
  <si>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</si>
  <si>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</si>
  <si>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</si>
  <si>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</si>
  <si>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</si>
  <si>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</si>
  <si>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</si>
  <si>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</si>
  <si>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</si>
  <si>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</si>
  <si>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</si>
  <si>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</si>
  <si>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</si>
  <si>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</si>
  <si>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</si>
  <si>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</si>
  <si>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</si>
  <si>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</si>
  <si>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</si>
  <si>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</si>
  <si>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</si>
  <si>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</si>
  <si>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</si>
  <si>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</si>
  <si>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</si>
  <si>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</si>
  <si>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</si>
  <si>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</si>
  <si>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</si>
  <si>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</si>
  <si>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</si>
  <si>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</si>
  <si>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</si>
  <si>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</si>
  <si>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</si>
  <si>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</si>
  <si>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</si>
  <si>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</si>
  <si>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</si>
  <si>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</si>
  <si>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</si>
  <si>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</si>
  <si>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</si>
  <si>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</si>
  <si>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</si>
  <si>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</si>
  <si>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</si>
  <si>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</si>
  <si>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</si>
  <si>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</si>
  <si>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</si>
  <si>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</si>
  <si>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</si>
  <si>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</si>
  <si>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</si>
  <si>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</si>
  <si>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</si>
  <si>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</si>
  <si>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</si>
  <si>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</si>
  <si>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</si>
  <si>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</si>
  <si>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</si>
  <si>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</si>
  <si>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</si>
  <si>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</si>
  <si>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</si>
  <si>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</si>
  <si>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</si>
  <si>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</si>
  <si>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</si>
  <si>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</si>
  <si>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</si>
  <si>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</si>
  <si>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</si>
  <si>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</si>
  <si>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</si>
  <si>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</si>
  <si>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</si>
  <si>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</si>
  <si>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</si>
  <si>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</si>
  <si>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</si>
  <si>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</si>
  <si>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</si>
  <si>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</si>
  <si>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</si>
  <si>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</si>
  <si>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</si>
  <si>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</si>
  <si>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</si>
  <si>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</si>
  <si>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</si>
  <si>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</si>
  <si>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</si>
  <si>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</si>
  <si>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</si>
  <si>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</si>
  <si>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</si>
  <si>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</si>
  <si>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</si>
  <si>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</si>
  <si>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</si>
  <si>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</si>
  <si>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</si>
  <si>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</si>
  <si>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</si>
  <si>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</si>
  <si>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</si>
  <si>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</si>
  <si>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</si>
  <si>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</si>
  <si>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</si>
  <si>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</si>
  <si>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</si>
  <si>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</si>
  <si>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</si>
  <si>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</si>
  <si>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</si>
  <si>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</si>
  <si>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</si>
  <si>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</si>
  <si>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</si>
  <si>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</si>
  <si>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</si>
  <si>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</si>
  <si>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</si>
  <si>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</si>
  <si>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</si>
  <si>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</si>
  <si>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</si>
  <si>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</si>
  <si>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</si>
  <si>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</si>
  <si>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</si>
  <si>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</si>
  <si>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</si>
  <si>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</si>
  <si>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</si>
  <si>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</si>
  <si>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</si>
  <si>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</si>
  <si>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</si>
  <si>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</si>
  <si>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</si>
  <si>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</si>
  <si>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</si>
  <si>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</si>
  <si>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</si>
  <si>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</si>
  <si>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</si>
  <si>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</si>
  <si>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</si>
  <si>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</si>
  <si>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</si>
  <si>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</si>
  <si>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</si>
  <si>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</si>
  <si>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</si>
  <si>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</si>
  <si>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</si>
  <si>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</si>
  <si>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</si>
  <si>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</si>
  <si>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</si>
  <si>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</si>
  <si>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</si>
  <si>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</si>
  <si>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</si>
  <si>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</si>
  <si>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</si>
  <si>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</si>
  <si>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</si>
  <si>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</si>
  <si>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</si>
  <si>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</si>
  <si>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</si>
  <si>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</si>
  <si>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</si>
  <si>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</si>
  <si>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</si>
  <si>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</si>
  <si>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</si>
  <si>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</si>
  <si>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</si>
  <si>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</si>
  <si>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</si>
  <si>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</si>
  <si>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</si>
  <si>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</si>
  <si>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</si>
  <si>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</si>
  <si>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</si>
  <si>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</si>
  <si>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</si>
  <si>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</si>
  <si>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</si>
  <si>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</si>
  <si>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</si>
  <si>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</si>
  <si>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</si>
  <si>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</si>
  <si>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</si>
  <si>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</si>
  <si>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</si>
  <si>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</si>
  <si>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</si>
  <si>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</si>
  <si>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</si>
  <si>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</si>
  <si>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</si>
  <si>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</si>
  <si>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</si>
  <si>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</si>
  <si>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</si>
  <si>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</si>
  <si>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</si>
  <si>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</si>
  <si>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</si>
  <si>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COFCO SUGAR HOLDING CO LTD</t>
  </si>
  <si>
    <t>Farm Products</t>
  </si>
  <si>
    <t>NINGXIA BAOFENG ENERGY GROUP CO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</si>
  <si>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</si>
  <si>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</si>
  <si>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</si>
  <si>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</si>
  <si>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</si>
  <si>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BAOSHAN IRON &amp; STEEL CO</t>
  </si>
  <si>
    <t>Steel</t>
  </si>
  <si>
    <t>JIANGXI COPPER CO</t>
  </si>
  <si>
    <t>YUNNAN ALUMINIUM</t>
  </si>
  <si>
    <t>ZHONGJIN GOLD CO</t>
  </si>
  <si>
    <t>Other Precious Metals &amp; Mining</t>
  </si>
  <si>
    <t>CMOC GROUP LIMITED</t>
  </si>
  <si>
    <t>JINDUICHENG MOLYBDENUM CO. LTD.</t>
  </si>
  <si>
    <t>ZHEJIANG HUAYOU COBALT CO LTD</t>
  </si>
  <si>
    <t>Semiconductor Equipment &amp; Materials</t>
  </si>
  <si>
    <t xml:space="preserve">FOXCONN INDUSTRIAL INTERNET CO </t>
  </si>
  <si>
    <t>GOERTEK INC.</t>
  </si>
  <si>
    <t>HUAQIN TECHNOLOGY CO LTD</t>
  </si>
  <si>
    <t>GONEO GROUP CO LTD</t>
  </si>
  <si>
    <t>SHANGHAI MG STATIONERY INC</t>
  </si>
  <si>
    <t>Drug Manufacturers - Specialty &amp; Generic</t>
  </si>
  <si>
    <t>ZHEJIANG CHINA COMMODITIES CITY</t>
  </si>
  <si>
    <t>CHINA JUSHI CO LTD</t>
  </si>
  <si>
    <t>METALLURGICAL CORP OF CHINA LTD</t>
  </si>
  <si>
    <t>NINGBO DEYE TECHNOLOGY CO LTD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</si>
  <si>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</si>
  <si>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</si>
  <si>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</si>
  <si>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</si>
  <si>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</si>
  <si>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SHANGHAI BAOSIGHT SOFTWARE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</si>
  <si>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</si>
  <si>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</si>
  <si>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</si>
  <si>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</si>
  <si>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</si>
  <si>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C&amp;S PAPER CO LTD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</si>
  <si>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</si>
  <si>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</si>
  <si>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</si>
  <si>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</si>
  <si>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</si>
  <si>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</si>
  <si>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</si>
  <si>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</si>
  <si>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</si>
  <si>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1698.HK</t>
  </si>
  <si>
    <t>TME-SW</t>
  </si>
  <si>
    <t>601012.SS</t>
  </si>
  <si>
    <t>LONGI GREEN ENERGY TECHNOLOGY C</t>
  </si>
  <si>
    <t>9899.HK</t>
  </si>
  <si>
    <t>9633.HK</t>
  </si>
  <si>
    <t>0291.HK</t>
  </si>
  <si>
    <t>NETEASE MUSIC</t>
  </si>
  <si>
    <t>NONGFU SPRING</t>
  </si>
  <si>
    <t>CHINA RES BEER</t>
  </si>
  <si>
    <t>CHINA LIFE INSURANCE CO LTD</t>
  </si>
  <si>
    <t>WULIANGYE YIBIN CO. LTD.</t>
  </si>
  <si>
    <t xml:space="preserve">HUALI INDUSTRIAL GROUP COMPANY </t>
  </si>
  <si>
    <t>JIANGSU YANGHE DISTILLERY CO LT</t>
  </si>
  <si>
    <t>ZHEJIANG SUPOR CO LTD</t>
  </si>
  <si>
    <t>FOCUS MEDIA INFORMATION TECHNOL</t>
  </si>
  <si>
    <t>HENAN SHUANGHUI INVESTMENT DEVP</t>
  </si>
  <si>
    <t>CENTRAL CHINA LAND MEDIA CO LTD</t>
  </si>
  <si>
    <t>SATELLITE CHEMICAL CO LTD</t>
  </si>
  <si>
    <t>WENS FOODSTUFF GROUP CO LTD</t>
  </si>
  <si>
    <t>BEIJING NEW BUILDING MATERIALS</t>
  </si>
  <si>
    <t>SHANJIN INTERNATIONAL GOLD CO L</t>
  </si>
  <si>
    <t>CONTEMPORARY AMPEREX TECHNOLOGY</t>
  </si>
  <si>
    <t>S.F. HOLDING CO LTD</t>
  </si>
  <si>
    <t>SUNGROW POWER SUPPLY CO LTD</t>
  </si>
  <si>
    <t>HANGZHOU HIKVISION DIGITAL TECH</t>
  </si>
  <si>
    <t>MUYUAN FOODS CO LTD</t>
  </si>
  <si>
    <t>ANKER INNOVATIONS TECHNOLOGY CO</t>
  </si>
  <si>
    <t>JONHON OPTRONIC TECHNOLOGY CO L</t>
  </si>
  <si>
    <t>ZANGGE MINING CO LTD</t>
  </si>
  <si>
    <t>YUNNAN BAIYAO GROUP CO</t>
  </si>
  <si>
    <t>IMEIK TECHNOLOGY DEVELOPMENT CO</t>
  </si>
  <si>
    <t>QINGHAI SALT LAKE INDUSTRY CO L</t>
  </si>
  <si>
    <t>HUAFON CHEMICAL CO LTD</t>
  </si>
  <si>
    <t>GRG BANKING EQUIPMENT CO. LTD.</t>
  </si>
  <si>
    <t>ZHEJIANG DAHUA TECHNOLOGY CO. L</t>
  </si>
  <si>
    <t>PUYANG HUICHENG ELECTRONIC MATE</t>
  </si>
  <si>
    <t>ZHEJIANG SANHUA INTELLIGENT CON</t>
  </si>
  <si>
    <t xml:space="preserve">XCMG CONSTRUCTION MACHINERY CO </t>
  </si>
  <si>
    <t>ZTE CORPORATION</t>
  </si>
  <si>
    <t>WINNER MEDICAL CO LTD</t>
  </si>
  <si>
    <t>IEIT SYSTEMS CO LTD</t>
  </si>
  <si>
    <t xml:space="preserve">SINOMA SCIENCE &amp; TECHNOLOGY CO </t>
  </si>
  <si>
    <t>BOE TECHNOLOGY GROUP</t>
  </si>
  <si>
    <t>LENS TECHNOLOGY CO LTD</t>
  </si>
  <si>
    <t>CHINA MERCHANTS SHEKOU IND ZONE</t>
  </si>
  <si>
    <t>INFORE ENVIRONMENT TECHNOLOGY G</t>
  </si>
  <si>
    <t>YIHAI KERRY ARAWANA HOLDINGS CO</t>
  </si>
  <si>
    <t>BEIJING ORIENTAL YUHONG WATERPR</t>
  </si>
  <si>
    <t>TCL TECHNOLOGY GROUP CORPORATIO</t>
  </si>
  <si>
    <t>XINGYUAN ENVIRONMENT TECHNOLOGY</t>
  </si>
  <si>
    <t>BEIJING TELESOUND ELECTRONICS C</t>
  </si>
  <si>
    <t>CHINAGREATWALL TECHNOLOGY GROUP</t>
  </si>
  <si>
    <t>PING AN BANK CO LTD</t>
  </si>
  <si>
    <t>000651.SZ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</si>
</sst>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51"/>
  <sheetViews>
    <sheetView zoomScale="86" zoomScaleNormal="112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0" sqref="C4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136</v>
      </c>
      <c r="C2" t="s">
        <v>184</v>
      </c>
      <c r="D2" t="s">
        <v>103</v>
      </c>
      <c r="E2">
        <v>35.5</v>
      </c>
      <c r="F2" s="9" t="s">
        <v>64</v>
      </c>
      <c r="G2" s="7">
        <v>90838253568</v>
      </c>
      <c r="H2" s="6">
        <v>55.9</v>
      </c>
      <c r="I2" s="6">
        <v>35.14</v>
      </c>
      <c r="J2" s="12">
        <f>E2/I2-1</f>
        <v>1.0244735344336897E-2</v>
      </c>
      <c r="K2" s="11">
        <v>4.6760563380281693E-3</v>
      </c>
      <c r="L2" s="13">
        <v>1305298000</v>
      </c>
      <c r="M2" s="13">
        <v>6370235000</v>
      </c>
      <c r="N2" s="9" t="s">
        <v>185</v>
      </c>
      <c r="O2" s="6">
        <v>8.7546153846153842</v>
      </c>
      <c r="P2" s="12">
        <v>9.3688954923462908E-2</v>
      </c>
      <c r="Q2" s="12">
        <v>0.20490578448047836</v>
      </c>
      <c r="R2" s="14">
        <v>28</v>
      </c>
    </row>
    <row r="3" spans="2:22" x14ac:dyDescent="0.5">
      <c r="B3" s="1" t="s">
        <v>381</v>
      </c>
      <c r="C3" t="s">
        <v>382</v>
      </c>
      <c r="D3" t="s">
        <v>54</v>
      </c>
      <c r="E3">
        <v>30.14</v>
      </c>
      <c r="F3" s="9" t="s">
        <v>64</v>
      </c>
      <c r="G3" s="7">
        <v>778833690624</v>
      </c>
      <c r="H3" s="6">
        <v>61.45</v>
      </c>
      <c r="I3" s="6">
        <v>29.7</v>
      </c>
      <c r="J3" s="12">
        <f>E3/I3-1</f>
        <v>1.4814814814814836E-2</v>
      </c>
      <c r="K3" s="11">
        <v>0</v>
      </c>
      <c r="L3" s="13">
        <v>53281600000</v>
      </c>
      <c r="M3" s="13">
        <v>302342320000</v>
      </c>
      <c r="N3" s="9" t="s">
        <v>50</v>
      </c>
      <c r="O3" s="6">
        <v>1.0989010989010988</v>
      </c>
      <c r="P3" s="12">
        <v>7.3627725282585835E-2</v>
      </c>
      <c r="Q3" s="12">
        <v>0.17622938131850016</v>
      </c>
      <c r="R3" s="14">
        <v>47</v>
      </c>
    </row>
    <row r="4" spans="2:22" x14ac:dyDescent="0.5">
      <c r="B4" s="1" t="s">
        <v>195</v>
      </c>
      <c r="C4" t="s">
        <v>219</v>
      </c>
      <c r="D4" t="s">
        <v>220</v>
      </c>
      <c r="E4">
        <v>0.6</v>
      </c>
      <c r="F4" s="9" t="s">
        <v>64</v>
      </c>
      <c r="G4" s="7">
        <v>1429323648</v>
      </c>
      <c r="H4" s="6">
        <v>0.73</v>
      </c>
      <c r="I4" s="6">
        <v>0.59</v>
      </c>
      <c r="J4" s="12">
        <f>E4/I4-1</f>
        <v>1.6949152542372836E-2</v>
      </c>
      <c r="K4" s="11">
        <v>0.01</v>
      </c>
      <c r="L4" s="13">
        <v>28037000</v>
      </c>
      <c r="M4" s="13">
        <v>608068000</v>
      </c>
      <c r="N4" s="9" t="s">
        <v>68</v>
      </c>
      <c r="O4" s="6">
        <v>7.6923076923076916</v>
      </c>
      <c r="P4" s="12">
        <v>0.41395200455046771</v>
      </c>
      <c r="Q4" s="12">
        <v>4.6108329989409079E-2</v>
      </c>
      <c r="R4" s="14">
        <v>42</v>
      </c>
    </row>
    <row r="5" spans="2:22" x14ac:dyDescent="0.5">
      <c r="B5" s="1" t="s">
        <v>906</v>
      </c>
      <c r="C5" t="s">
        <v>909</v>
      </c>
      <c r="D5" t="s">
        <v>168</v>
      </c>
      <c r="E5">
        <v>118</v>
      </c>
      <c r="F5" s="9" t="s">
        <v>64</v>
      </c>
      <c r="G5" s="7">
        <v>24366192640</v>
      </c>
      <c r="H5" s="6">
        <v>303.39999999999998</v>
      </c>
      <c r="I5" s="6">
        <v>116</v>
      </c>
      <c r="J5" s="12">
        <f>E5/I5-1</f>
        <v>1.7241379310344751E-2</v>
      </c>
      <c r="K5" s="11">
        <v>0</v>
      </c>
      <c r="L5" s="13">
        <v>2067932000</v>
      </c>
      <c r="M5" s="13">
        <v>12869434000</v>
      </c>
      <c r="N5" s="9" t="s">
        <v>50</v>
      </c>
      <c r="O5" s="6">
        <v>1.0989010989010988</v>
      </c>
      <c r="P5" s="12">
        <v>0.108485620864483</v>
      </c>
      <c r="Q5" s="12">
        <v>0.16068554374652375</v>
      </c>
      <c r="R5" s="14">
        <v>33</v>
      </c>
    </row>
    <row r="6" spans="2:22" x14ac:dyDescent="0.5">
      <c r="B6" s="1" t="s">
        <v>244</v>
      </c>
      <c r="C6" t="s">
        <v>289</v>
      </c>
      <c r="D6" t="s">
        <v>288</v>
      </c>
      <c r="E6">
        <v>1.1499999999999999</v>
      </c>
      <c r="F6" s="9" t="s">
        <v>64</v>
      </c>
      <c r="G6" s="7">
        <v>2316386048</v>
      </c>
      <c r="H6" s="6">
        <v>1.85</v>
      </c>
      <c r="I6" s="6">
        <v>1.1299999999999999</v>
      </c>
      <c r="J6" s="12">
        <f>E6/I6-1</f>
        <v>1.7699115044247815E-2</v>
      </c>
      <c r="K6" s="11">
        <v>0.10347826086956521</v>
      </c>
      <c r="L6" s="13">
        <v>809534000</v>
      </c>
      <c r="M6" s="13">
        <v>6812238000</v>
      </c>
      <c r="N6" s="9" t="s">
        <v>50</v>
      </c>
      <c r="O6" s="6">
        <v>1.0989010989010988</v>
      </c>
      <c r="P6" s="12">
        <v>0.38457155116858832</v>
      </c>
      <c r="Q6" s="12">
        <v>0.11883524915013245</v>
      </c>
      <c r="R6" s="14">
        <v>15</v>
      </c>
    </row>
    <row r="7" spans="2:22" x14ac:dyDescent="0.5">
      <c r="B7" s="1" t="s">
        <v>124</v>
      </c>
      <c r="C7" t="s">
        <v>167</v>
      </c>
      <c r="D7" t="s">
        <v>168</v>
      </c>
      <c r="E7">
        <v>479.2</v>
      </c>
      <c r="F7" s="9" t="s">
        <v>64</v>
      </c>
      <c r="G7" s="7">
        <v>4330482302976</v>
      </c>
      <c r="H7" s="6">
        <v>683</v>
      </c>
      <c r="I7" s="6">
        <v>469.4</v>
      </c>
      <c r="J7" s="12">
        <f>E7/I7-1</f>
        <v>2.0877716233489663E-2</v>
      </c>
      <c r="K7" s="11">
        <v>9.9394824707846417E-3</v>
      </c>
      <c r="L7" s="13">
        <v>290705000000</v>
      </c>
      <c r="M7" s="13">
        <v>1541885000000</v>
      </c>
      <c r="N7" s="9" t="s">
        <v>50</v>
      </c>
      <c r="O7" s="6">
        <v>1.0989010989010988</v>
      </c>
      <c r="P7" s="12">
        <v>6.9115145753449278E-2</v>
      </c>
      <c r="Q7" s="12">
        <v>0.18853870424837132</v>
      </c>
      <c r="R7" s="14">
        <v>49</v>
      </c>
    </row>
    <row r="8" spans="2:22" x14ac:dyDescent="0.5">
      <c r="B8" s="1" t="s">
        <v>259</v>
      </c>
      <c r="C8" t="s">
        <v>309</v>
      </c>
      <c r="D8" t="s">
        <v>82</v>
      </c>
      <c r="E8">
        <v>6.27</v>
      </c>
      <c r="F8" s="9" t="s">
        <v>64</v>
      </c>
      <c r="G8" s="7">
        <v>6372132352</v>
      </c>
      <c r="H8" s="6">
        <v>10.52</v>
      </c>
      <c r="I8" s="6">
        <v>6.12</v>
      </c>
      <c r="J8" s="12">
        <f>E8/I8-1</f>
        <v>2.450980392156854E-2</v>
      </c>
      <c r="K8" s="11">
        <v>2.2647527910685805E-2</v>
      </c>
      <c r="L8" s="13">
        <v>350106000</v>
      </c>
      <c r="M8" s="13">
        <v>3348556000</v>
      </c>
      <c r="N8" s="9" t="s">
        <v>64</v>
      </c>
      <c r="O8" s="6">
        <v>1</v>
      </c>
      <c r="P8" s="12">
        <v>6.1776448992014718E-2</v>
      </c>
      <c r="Q8" s="12">
        <v>0.10455432132537129</v>
      </c>
      <c r="R8" s="14">
        <v>65</v>
      </c>
    </row>
    <row r="9" spans="2:22" x14ac:dyDescent="0.5">
      <c r="B9" s="1" t="s">
        <v>372</v>
      </c>
      <c r="C9" t="s">
        <v>373</v>
      </c>
      <c r="D9" t="s">
        <v>179</v>
      </c>
      <c r="E9">
        <v>4.01</v>
      </c>
      <c r="F9" s="9" t="s">
        <v>64</v>
      </c>
      <c r="G9" s="7">
        <v>2298155776</v>
      </c>
      <c r="H9" s="6">
        <v>8.6199999999999992</v>
      </c>
      <c r="I9" s="6">
        <v>3.91</v>
      </c>
      <c r="J9" s="12">
        <f>E9/I9-1</f>
        <v>2.5575447570332477E-2</v>
      </c>
      <c r="K9" s="11">
        <v>8.7281795511221949E-2</v>
      </c>
      <c r="L9" s="13">
        <v>371538000</v>
      </c>
      <c r="M9" s="13">
        <v>3037286000</v>
      </c>
      <c r="N9" s="9" t="s">
        <v>64</v>
      </c>
      <c r="O9" s="6">
        <v>1</v>
      </c>
      <c r="P9" s="12">
        <v>0.10996045813188833</v>
      </c>
      <c r="Q9" s="12">
        <v>0.12232565520665489</v>
      </c>
      <c r="R9" s="14">
        <v>40</v>
      </c>
    </row>
    <row r="10" spans="2:22" x14ac:dyDescent="0.5">
      <c r="B10" s="1" t="s">
        <v>268</v>
      </c>
      <c r="C10" t="s">
        <v>320</v>
      </c>
      <c r="D10" t="s">
        <v>91</v>
      </c>
      <c r="E10">
        <v>0.39500000000000002</v>
      </c>
      <c r="F10" s="9" t="s">
        <v>64</v>
      </c>
      <c r="G10" s="7">
        <v>2047008384</v>
      </c>
      <c r="H10" s="6">
        <v>0.56000000000000005</v>
      </c>
      <c r="I10" s="6">
        <v>0.38500000000000001</v>
      </c>
      <c r="J10" s="12">
        <f>E10/I10-1</f>
        <v>2.5974025974025983E-2</v>
      </c>
      <c r="K10" s="11">
        <v>3.0379746835443037E-2</v>
      </c>
      <c r="L10" s="13">
        <v>394075000</v>
      </c>
      <c r="M10" s="13">
        <v>8786995000</v>
      </c>
      <c r="N10" s="9" t="s">
        <v>50</v>
      </c>
      <c r="O10" s="6">
        <v>1.0989010989010988</v>
      </c>
      <c r="P10" s="12">
        <v>0.16473883460930996</v>
      </c>
      <c r="Q10" s="12">
        <v>4.484752751082708E-2</v>
      </c>
      <c r="R10" s="14">
        <v>55</v>
      </c>
    </row>
    <row r="11" spans="2:22" x14ac:dyDescent="0.5">
      <c r="B11" s="1" t="s">
        <v>278</v>
      </c>
      <c r="C11" t="s">
        <v>331</v>
      </c>
      <c r="D11" t="s">
        <v>71</v>
      </c>
      <c r="E11">
        <v>4.41</v>
      </c>
      <c r="F11" s="9" t="s">
        <v>64</v>
      </c>
      <c r="G11" s="7">
        <v>12012968960</v>
      </c>
      <c r="H11" s="6">
        <v>6.83</v>
      </c>
      <c r="I11" s="6">
        <v>4.29</v>
      </c>
      <c r="J11" s="12">
        <f>E11/I11-1</f>
        <v>2.7972027972027913E-2</v>
      </c>
      <c r="K11" s="11">
        <v>5.6235827664399093E-2</v>
      </c>
      <c r="L11" s="13">
        <v>2092785000</v>
      </c>
      <c r="M11" s="13">
        <v>12633662000</v>
      </c>
      <c r="N11" s="9" t="s">
        <v>50</v>
      </c>
      <c r="O11" s="6">
        <v>1.0989010989010988</v>
      </c>
      <c r="P11" s="12">
        <v>0.20649334351993343</v>
      </c>
      <c r="Q11" s="12">
        <v>0.16565149518801436</v>
      </c>
      <c r="R11" s="14">
        <v>9</v>
      </c>
    </row>
    <row r="12" spans="2:22" x14ac:dyDescent="0.5">
      <c r="B12" s="1" t="s">
        <v>264</v>
      </c>
      <c r="C12" t="s">
        <v>315</v>
      </c>
      <c r="D12" t="s">
        <v>168</v>
      </c>
      <c r="E12">
        <v>65.349999999999994</v>
      </c>
      <c r="F12" s="9" t="s">
        <v>64</v>
      </c>
      <c r="G12" s="7">
        <v>16054702080</v>
      </c>
      <c r="H12" s="6">
        <v>103.1</v>
      </c>
      <c r="I12" s="6">
        <v>63.05</v>
      </c>
      <c r="J12" s="12">
        <f>E12/I12-1</f>
        <v>3.647898493259305E-2</v>
      </c>
      <c r="K12" s="11">
        <v>9.3343534812547826E-3</v>
      </c>
      <c r="L12" s="13">
        <v>688038000</v>
      </c>
      <c r="M12" s="13">
        <v>5784279000</v>
      </c>
      <c r="N12" s="9" t="s">
        <v>68</v>
      </c>
      <c r="O12" s="6">
        <v>7.6923076923076916</v>
      </c>
      <c r="P12" s="12">
        <v>0.4061348306258038</v>
      </c>
      <c r="Q12" s="12">
        <v>0.11894965647403938</v>
      </c>
      <c r="R12" s="14">
        <v>12</v>
      </c>
    </row>
    <row r="13" spans="2:22" x14ac:dyDescent="0.5">
      <c r="B13" s="1" t="s">
        <v>114</v>
      </c>
      <c r="C13" t="s">
        <v>154</v>
      </c>
      <c r="D13" t="s">
        <v>65</v>
      </c>
      <c r="E13">
        <v>4.93</v>
      </c>
      <c r="F13" s="9" t="s">
        <v>64</v>
      </c>
      <c r="G13" s="7">
        <v>8019691520</v>
      </c>
      <c r="H13" s="6">
        <v>6.73</v>
      </c>
      <c r="I13" s="6">
        <v>4.75</v>
      </c>
      <c r="J13" s="12">
        <f>E13/I13-1</f>
        <v>3.7894736842105203E-2</v>
      </c>
      <c r="K13" s="11">
        <v>5.6795131845841791E-2</v>
      </c>
      <c r="L13" s="13">
        <v>3597261000</v>
      </c>
      <c r="M13" s="13">
        <v>38357165000</v>
      </c>
      <c r="N13" s="9" t="s">
        <v>64</v>
      </c>
      <c r="O13" s="6">
        <v>1</v>
      </c>
      <c r="P13" s="12">
        <v>0.1245224884818409</v>
      </c>
      <c r="Q13" s="12">
        <v>9.3783286642795421E-2</v>
      </c>
      <c r="R13" s="14">
        <v>52</v>
      </c>
    </row>
    <row r="14" spans="2:22" x14ac:dyDescent="0.5">
      <c r="B14" s="1" t="s">
        <v>902</v>
      </c>
      <c r="C14" t="s">
        <v>903</v>
      </c>
      <c r="D14" t="s">
        <v>168</v>
      </c>
      <c r="E14">
        <v>36.58</v>
      </c>
      <c r="F14" s="9" t="s">
        <v>64</v>
      </c>
      <c r="G14" s="7">
        <v>113370898432</v>
      </c>
      <c r="H14" s="6">
        <v>104</v>
      </c>
      <c r="I14" s="6">
        <v>35.200000000000003</v>
      </c>
      <c r="J14" s="12">
        <f>E14/I14-1</f>
        <v>3.9204545454545325E-2</v>
      </c>
      <c r="K14" s="11">
        <v>4.5899398578458178E-2</v>
      </c>
      <c r="L14" s="13">
        <v>13399000000</v>
      </c>
      <c r="M14" s="13">
        <v>83784000000</v>
      </c>
      <c r="N14" s="9" t="s">
        <v>50</v>
      </c>
      <c r="O14" s="6">
        <v>1.0989010989010988</v>
      </c>
      <c r="P14" s="12">
        <v>0.13601593342613913</v>
      </c>
      <c r="Q14" s="12">
        <v>0.15992313568223049</v>
      </c>
      <c r="R14" s="14">
        <v>22</v>
      </c>
    </row>
    <row r="15" spans="2:22" x14ac:dyDescent="0.5">
      <c r="B15" s="1" t="s">
        <v>29</v>
      </c>
      <c r="C15" t="s">
        <v>86</v>
      </c>
      <c r="D15" t="s">
        <v>82</v>
      </c>
      <c r="E15">
        <v>4.51</v>
      </c>
      <c r="F15" s="9" t="s">
        <v>64</v>
      </c>
      <c r="G15" s="7">
        <v>53225537536</v>
      </c>
      <c r="H15" s="6">
        <v>5.97</v>
      </c>
      <c r="I15" s="6">
        <v>4.33</v>
      </c>
      <c r="J15" s="12">
        <f>E15/I15-1</f>
        <v>4.157043879907607E-2</v>
      </c>
      <c r="K15" s="11">
        <v>3.2815964523281595E-2</v>
      </c>
      <c r="L15" s="13">
        <v>5915895000</v>
      </c>
      <c r="M15" s="13">
        <v>21902003000</v>
      </c>
      <c r="N15" s="9" t="s">
        <v>50</v>
      </c>
      <c r="O15" s="6">
        <v>1.0989010989010988</v>
      </c>
      <c r="P15" s="12">
        <v>0.13300364314186316</v>
      </c>
      <c r="Q15" s="12">
        <v>0.27010748742934609</v>
      </c>
      <c r="R15" s="14">
        <v>9</v>
      </c>
    </row>
    <row r="16" spans="2:22" x14ac:dyDescent="0.5">
      <c r="B16" s="1" t="s">
        <v>125</v>
      </c>
      <c r="C16" t="s">
        <v>169</v>
      </c>
      <c r="D16" t="s">
        <v>168</v>
      </c>
      <c r="E16">
        <v>25.16</v>
      </c>
      <c r="F16" s="9" t="s">
        <v>64</v>
      </c>
      <c r="G16" s="7">
        <v>25700317184</v>
      </c>
      <c r="H16" s="6">
        <v>46.88</v>
      </c>
      <c r="I16" s="6">
        <v>24.1</v>
      </c>
      <c r="J16" s="12">
        <f>E16/I16-1</f>
        <v>4.39834024896264E-2</v>
      </c>
      <c r="K16" s="11">
        <v>0</v>
      </c>
      <c r="L16" s="13">
        <v>-609106000</v>
      </c>
      <c r="M16" s="13">
        <v>17525956000</v>
      </c>
      <c r="N16" s="9" t="s">
        <v>50</v>
      </c>
      <c r="O16" s="6">
        <v>1.0989010989010988</v>
      </c>
      <c r="P16" s="12">
        <v>-2.783220939826753E-2</v>
      </c>
      <c r="Q16" s="12">
        <v>-3.4754509254730524E-2</v>
      </c>
      <c r="R16" s="14">
        <v>89</v>
      </c>
    </row>
    <row r="17" spans="2:18" x14ac:dyDescent="0.5">
      <c r="B17" s="1" t="s">
        <v>107</v>
      </c>
      <c r="C17" t="s">
        <v>144</v>
      </c>
      <c r="D17" t="s">
        <v>145</v>
      </c>
      <c r="E17">
        <v>3.32</v>
      </c>
      <c r="F17" s="9" t="s">
        <v>64</v>
      </c>
      <c r="G17" s="7">
        <v>4765565952</v>
      </c>
      <c r="H17" s="6">
        <v>6.5</v>
      </c>
      <c r="I17" s="6">
        <v>3.16</v>
      </c>
      <c r="J17" s="12">
        <f>E17/I17-1</f>
        <v>5.0632911392404889E-2</v>
      </c>
      <c r="K17" s="11">
        <v>9.216867469879518E-2</v>
      </c>
      <c r="L17" s="13">
        <v>858815000</v>
      </c>
      <c r="M17" s="13">
        <v>5497703000</v>
      </c>
      <c r="N17" s="9" t="s">
        <v>50</v>
      </c>
      <c r="O17" s="6">
        <v>1.0989010989010988</v>
      </c>
      <c r="P17" s="12">
        <v>0.24396573063406099</v>
      </c>
      <c r="Q17" s="12">
        <v>0.15621342222379056</v>
      </c>
      <c r="R17" s="14">
        <v>10</v>
      </c>
    </row>
    <row r="18" spans="2:18" x14ac:dyDescent="0.5">
      <c r="B18" s="1" t="s">
        <v>28</v>
      </c>
      <c r="C18" t="s">
        <v>85</v>
      </c>
      <c r="D18" t="s">
        <v>82</v>
      </c>
      <c r="E18">
        <v>3.51</v>
      </c>
      <c r="F18" s="9" t="s">
        <v>64</v>
      </c>
      <c r="G18" s="7">
        <v>30914902016</v>
      </c>
      <c r="H18" s="6">
        <v>6.35</v>
      </c>
      <c r="I18" s="6">
        <v>3.32</v>
      </c>
      <c r="J18" s="12">
        <f>E18/I18-1</f>
        <v>5.7228915662650648E-2</v>
      </c>
      <c r="K18" s="11">
        <v>6.4102564102564111E-2</v>
      </c>
      <c r="L18" s="13">
        <v>5594372000</v>
      </c>
      <c r="M18" s="13">
        <v>26933044000</v>
      </c>
      <c r="N18" s="9" t="s">
        <v>50</v>
      </c>
      <c r="O18" s="6">
        <v>1.0989010989010988</v>
      </c>
      <c r="P18" s="12">
        <v>0.28123093574485702</v>
      </c>
      <c r="Q18" s="12">
        <v>0.20771406306691512</v>
      </c>
      <c r="R18" s="14">
        <v>4</v>
      </c>
    </row>
    <row r="19" spans="2:18" x14ac:dyDescent="0.5">
      <c r="B19" s="1" t="s">
        <v>773</v>
      </c>
      <c r="C19" t="s">
        <v>776</v>
      </c>
      <c r="D19" t="s">
        <v>777</v>
      </c>
      <c r="E19">
        <v>9.98</v>
      </c>
      <c r="F19" s="9" t="s">
        <v>64</v>
      </c>
      <c r="G19" s="7">
        <v>29203570688</v>
      </c>
      <c r="H19" s="6">
        <v>13.32</v>
      </c>
      <c r="I19" s="6">
        <v>9.35</v>
      </c>
      <c r="J19" s="12">
        <f>E19/I19-1</f>
        <v>6.737967914438503E-2</v>
      </c>
      <c r="K19" s="11">
        <v>2.7655310621242487E-2</v>
      </c>
      <c r="L19" s="13">
        <v>2406008862.77</v>
      </c>
      <c r="M19" s="13">
        <v>23708343703.5</v>
      </c>
      <c r="N19" s="9" t="s">
        <v>50</v>
      </c>
      <c r="O19" s="6">
        <v>1.0989010989010988</v>
      </c>
      <c r="P19" s="12">
        <v>0.13764829185959965</v>
      </c>
      <c r="Q19" s="12">
        <v>0.10148363347772824</v>
      </c>
      <c r="R19" s="14">
        <v>43</v>
      </c>
    </row>
    <row r="20" spans="2:18" x14ac:dyDescent="0.5">
      <c r="B20" s="1" t="s">
        <v>115</v>
      </c>
      <c r="C20" t="s">
        <v>155</v>
      </c>
      <c r="D20" t="s">
        <v>93</v>
      </c>
      <c r="E20">
        <v>7.42</v>
      </c>
      <c r="F20" s="9" t="s">
        <v>64</v>
      </c>
      <c r="G20" s="7">
        <v>227037167616</v>
      </c>
      <c r="H20" s="6">
        <v>10.68</v>
      </c>
      <c r="I20" s="6">
        <v>6.95</v>
      </c>
      <c r="J20" s="12">
        <f>E20/I20-1</f>
        <v>6.7625899280575608E-2</v>
      </c>
      <c r="K20" s="11">
        <v>0</v>
      </c>
      <c r="M20" s="13">
        <v>363169000000</v>
      </c>
      <c r="N20" s="9" t="s">
        <v>50</v>
      </c>
      <c r="O20" s="6">
        <v>1.0989010989010988</v>
      </c>
    </row>
    <row r="21" spans="2:18" x14ac:dyDescent="0.5">
      <c r="B21" s="1" t="s">
        <v>746</v>
      </c>
      <c r="C21" t="s">
        <v>749</v>
      </c>
      <c r="D21" t="s">
        <v>237</v>
      </c>
      <c r="E21">
        <v>9.08</v>
      </c>
      <c r="F21" s="9" t="s">
        <v>64</v>
      </c>
      <c r="G21" s="7">
        <v>9668427776</v>
      </c>
      <c r="H21" s="6">
        <v>15.24</v>
      </c>
      <c r="I21" s="6">
        <v>8.48</v>
      </c>
      <c r="J21" s="12">
        <f>E21/I21-1</f>
        <v>7.0754716981132004E-2</v>
      </c>
      <c r="K21" s="11">
        <v>4.460352422907489E-2</v>
      </c>
      <c r="L21" s="13">
        <v>792360000</v>
      </c>
      <c r="M21" s="13">
        <v>10123328000</v>
      </c>
      <c r="N21" s="9" t="s">
        <v>50</v>
      </c>
      <c r="O21" s="6">
        <v>1.0989010989010988</v>
      </c>
      <c r="P21" s="12">
        <v>5.7207224083699826E-2</v>
      </c>
      <c r="Q21" s="12">
        <v>7.8270703073139589E-2</v>
      </c>
      <c r="R21" s="14">
        <v>80</v>
      </c>
    </row>
    <row r="22" spans="2:18" x14ac:dyDescent="0.5">
      <c r="B22" s="1" t="s">
        <v>260</v>
      </c>
      <c r="C22" t="s">
        <v>310</v>
      </c>
      <c r="D22" t="s">
        <v>311</v>
      </c>
      <c r="E22">
        <v>6.75</v>
      </c>
      <c r="F22" s="9" t="s">
        <v>64</v>
      </c>
      <c r="G22" s="7">
        <v>16924584960</v>
      </c>
      <c r="H22" s="6">
        <v>10.14</v>
      </c>
      <c r="I22" s="6">
        <v>6.3</v>
      </c>
      <c r="J22" s="12">
        <f>E22/I22-1</f>
        <v>7.1428571428571397E-2</v>
      </c>
      <c r="K22" s="11">
        <v>4.6962962962962963E-2</v>
      </c>
      <c r="L22" s="13">
        <v>3258171000</v>
      </c>
      <c r="M22" s="13">
        <v>37105916000</v>
      </c>
      <c r="N22" s="9" t="s">
        <v>50</v>
      </c>
      <c r="O22" s="6">
        <v>1.0989010989010988</v>
      </c>
      <c r="P22" s="12">
        <v>0.16637797744138524</v>
      </c>
      <c r="Q22" s="12">
        <v>8.7807318919171817E-2</v>
      </c>
      <c r="R22" s="14">
        <v>41</v>
      </c>
    </row>
    <row r="23" spans="2:18" x14ac:dyDescent="0.5">
      <c r="B23" s="1" t="s">
        <v>280</v>
      </c>
      <c r="C23" t="s">
        <v>333</v>
      </c>
      <c r="D23" t="s">
        <v>67</v>
      </c>
      <c r="E23">
        <v>3</v>
      </c>
      <c r="F23" s="9" t="s">
        <v>64</v>
      </c>
      <c r="G23" s="7">
        <v>1722539904</v>
      </c>
      <c r="H23" s="6">
        <v>4.08</v>
      </c>
      <c r="I23" s="6">
        <v>2.8</v>
      </c>
      <c r="J23" s="12">
        <f>E23/I23-1</f>
        <v>7.1428571428571397E-2</v>
      </c>
      <c r="K23" s="11">
        <v>9.3333333333333338E-2</v>
      </c>
      <c r="L23" s="13">
        <v>392836000</v>
      </c>
      <c r="M23" s="13">
        <v>3201831000</v>
      </c>
      <c r="N23" s="9" t="s">
        <v>64</v>
      </c>
      <c r="O23" s="6">
        <v>1</v>
      </c>
      <c r="P23" s="12">
        <v>0.14027548088205699</v>
      </c>
      <c r="Q23" s="12">
        <v>0.12269104771613493</v>
      </c>
      <c r="R23" s="14">
        <v>29</v>
      </c>
    </row>
    <row r="24" spans="2:18" x14ac:dyDescent="0.5">
      <c r="B24" s="1" t="s">
        <v>110</v>
      </c>
      <c r="C24" t="s">
        <v>150</v>
      </c>
      <c r="D24" t="s">
        <v>88</v>
      </c>
      <c r="E24">
        <v>20.079999999999998</v>
      </c>
      <c r="F24" s="9" t="s">
        <v>64</v>
      </c>
      <c r="G24" s="7">
        <v>106409992192</v>
      </c>
      <c r="H24" s="6">
        <v>27.14</v>
      </c>
      <c r="I24" s="6">
        <v>18.7</v>
      </c>
      <c r="J24" s="12">
        <f>E24/I24-1</f>
        <v>7.3796791443850207E-2</v>
      </c>
      <c r="K24" s="11">
        <v>4.2330677290836657E-2</v>
      </c>
      <c r="L24" s="13">
        <v>11070639651</v>
      </c>
      <c r="M24" s="13">
        <v>216487337670</v>
      </c>
      <c r="N24" s="9" t="s">
        <v>50</v>
      </c>
      <c r="O24" s="6">
        <v>1.0989010989010988</v>
      </c>
      <c r="P24" s="12">
        <v>0.15111994162387693</v>
      </c>
      <c r="Q24" s="12">
        <v>5.1137585089966797E-2</v>
      </c>
      <c r="R24" s="14">
        <v>56</v>
      </c>
    </row>
    <row r="25" spans="2:18" x14ac:dyDescent="0.5">
      <c r="B25" s="1" t="s">
        <v>33</v>
      </c>
      <c r="C25" t="s">
        <v>92</v>
      </c>
      <c r="D25" t="s">
        <v>93</v>
      </c>
      <c r="E25">
        <v>11.22</v>
      </c>
      <c r="F25" s="9" t="s">
        <v>64</v>
      </c>
      <c r="G25" s="7">
        <v>196139057152</v>
      </c>
      <c r="H25" s="6">
        <v>12.85</v>
      </c>
      <c r="I25" s="6">
        <v>10.44</v>
      </c>
      <c r="J25" s="12">
        <f>E25/I25-1</f>
        <v>7.4712643678161106E-2</v>
      </c>
      <c r="K25" s="11">
        <v>0</v>
      </c>
      <c r="L25" s="13">
        <v>17811000000</v>
      </c>
      <c r="M25" s="13">
        <v>271340000000</v>
      </c>
      <c r="N25" s="9" t="s">
        <v>50</v>
      </c>
      <c r="O25" s="6">
        <v>1.0989010989010988</v>
      </c>
      <c r="P25" s="12">
        <v>6.9402192941831559E-2</v>
      </c>
      <c r="Q25" s="12">
        <v>6.5640893344143872E-2</v>
      </c>
      <c r="R25" s="14">
        <v>78</v>
      </c>
    </row>
    <row r="26" spans="2:18" x14ac:dyDescent="0.5">
      <c r="B26" s="1" t="s">
        <v>752</v>
      </c>
      <c r="C26" t="s">
        <v>757</v>
      </c>
      <c r="D26" t="s">
        <v>70</v>
      </c>
      <c r="E26">
        <v>1.1399999999999999</v>
      </c>
      <c r="F26" s="9" t="s">
        <v>64</v>
      </c>
      <c r="G26" s="7">
        <v>1580460672</v>
      </c>
      <c r="H26" s="6">
        <v>1.58</v>
      </c>
      <c r="I26" s="6">
        <v>1.06</v>
      </c>
      <c r="J26" s="12">
        <f>E26/I26-1</f>
        <v>7.5471698113207308E-2</v>
      </c>
      <c r="K26" s="11">
        <v>8.7719298245614044E-2</v>
      </c>
      <c r="L26" s="13">
        <v>255887000</v>
      </c>
      <c r="M26" s="13">
        <v>4229022000</v>
      </c>
      <c r="N26" s="9" t="s">
        <v>64</v>
      </c>
      <c r="O26" s="6">
        <v>1</v>
      </c>
      <c r="P26" s="12">
        <v>0.11283208641855476</v>
      </c>
      <c r="Q26" s="12">
        <v>6.0507370261966002E-2</v>
      </c>
      <c r="R26" s="14">
        <v>63</v>
      </c>
    </row>
    <row r="27" spans="2:18" x14ac:dyDescent="0.5">
      <c r="B27" s="1" t="s">
        <v>768</v>
      </c>
      <c r="C27" t="s">
        <v>771</v>
      </c>
      <c r="D27" t="s">
        <v>772</v>
      </c>
      <c r="E27">
        <v>175</v>
      </c>
      <c r="F27" s="9" t="s">
        <v>64</v>
      </c>
      <c r="G27" s="7">
        <v>558362132480</v>
      </c>
      <c r="H27" s="6">
        <v>248</v>
      </c>
      <c r="I27" s="6">
        <v>162.69999999999999</v>
      </c>
      <c r="J27" s="12">
        <f>E27/I27-1</f>
        <v>7.5599262446220061E-2</v>
      </c>
      <c r="K27" s="11">
        <v>2.3782857142857144E-2</v>
      </c>
      <c r="L27" s="13">
        <v>35834867000</v>
      </c>
      <c r="M27" s="13">
        <v>166680536000</v>
      </c>
      <c r="N27" s="9" t="s">
        <v>50</v>
      </c>
      <c r="O27" s="6">
        <v>1.0989010989010988</v>
      </c>
      <c r="P27" s="12">
        <v>7.6624032692750629E-2</v>
      </c>
      <c r="Q27" s="12">
        <v>0.21499131128304028</v>
      </c>
      <c r="R27" s="14">
        <v>34</v>
      </c>
    </row>
    <row r="28" spans="2:18" x14ac:dyDescent="0.5">
      <c r="B28" s="1" t="s">
        <v>775</v>
      </c>
      <c r="C28" t="s">
        <v>779</v>
      </c>
      <c r="D28" t="s">
        <v>777</v>
      </c>
      <c r="E28">
        <v>3.49</v>
      </c>
      <c r="F28" s="9" t="s">
        <v>64</v>
      </c>
      <c r="G28" s="7">
        <v>8761781248</v>
      </c>
      <c r="H28" s="6">
        <v>6.99</v>
      </c>
      <c r="I28" s="6">
        <v>3.24</v>
      </c>
      <c r="J28" s="12">
        <f>E28/I28-1</f>
        <v>7.7160493827160392E-2</v>
      </c>
      <c r="K28" s="11">
        <v>1.2034383954154728E-2</v>
      </c>
      <c r="L28" s="13">
        <v>520316000</v>
      </c>
      <c r="M28" s="13">
        <v>16504553000</v>
      </c>
      <c r="N28" s="9" t="s">
        <v>50</v>
      </c>
      <c r="O28" s="6">
        <v>1.0989010989010988</v>
      </c>
      <c r="P28" s="12">
        <v>5.1907815765614818E-2</v>
      </c>
      <c r="Q28" s="12">
        <v>3.1525603874276387E-2</v>
      </c>
      <c r="R28" s="14">
        <v>84</v>
      </c>
    </row>
    <row r="29" spans="2:18" x14ac:dyDescent="0.5">
      <c r="B29" s="1" t="s">
        <v>277</v>
      </c>
      <c r="C29" t="s">
        <v>330</v>
      </c>
      <c r="D29" t="s">
        <v>93</v>
      </c>
      <c r="E29">
        <v>4.3</v>
      </c>
      <c r="F29" s="9" t="s">
        <v>64</v>
      </c>
      <c r="G29" s="7">
        <v>29781880832</v>
      </c>
      <c r="H29" s="6">
        <v>5</v>
      </c>
      <c r="I29" s="6">
        <v>3.99</v>
      </c>
      <c r="J29" s="12">
        <f>E29/I29-1</f>
        <v>7.769423558897226E-2</v>
      </c>
      <c r="K29" s="11">
        <v>5.2093023255813956E-2</v>
      </c>
      <c r="M29" s="13">
        <v>46142120000</v>
      </c>
      <c r="N29" s="9" t="s">
        <v>50</v>
      </c>
      <c r="O29" s="6">
        <v>1.0989010989010988</v>
      </c>
    </row>
    <row r="30" spans="2:18" x14ac:dyDescent="0.5">
      <c r="B30" s="1" t="s">
        <v>276</v>
      </c>
      <c r="C30" t="s">
        <v>329</v>
      </c>
      <c r="D30" t="s">
        <v>58</v>
      </c>
      <c r="E30">
        <v>10.47</v>
      </c>
      <c r="F30" s="9" t="s">
        <v>64</v>
      </c>
      <c r="G30" s="7">
        <v>12918316032</v>
      </c>
      <c r="H30" s="6">
        <v>12.4</v>
      </c>
      <c r="I30" s="6">
        <v>9.69</v>
      </c>
      <c r="J30" s="12">
        <f>E30/I30-1</f>
        <v>8.0495356037151744E-2</v>
      </c>
      <c r="K30" s="11">
        <v>5.8261700095510981E-2</v>
      </c>
      <c r="L30" s="13">
        <v>1721368005.75</v>
      </c>
      <c r="M30" s="13">
        <v>14620942286.52</v>
      </c>
      <c r="N30" s="9" t="s">
        <v>50</v>
      </c>
      <c r="O30" s="6">
        <v>1.0989010989010988</v>
      </c>
      <c r="P30" s="12">
        <v>0.59614943515584629</v>
      </c>
      <c r="Q30" s="12">
        <v>0.11773304155211949</v>
      </c>
      <c r="R30" s="14">
        <v>11</v>
      </c>
    </row>
    <row r="31" spans="2:18" x14ac:dyDescent="0.5">
      <c r="B31" s="1" t="s">
        <v>258</v>
      </c>
      <c r="C31" t="s">
        <v>307</v>
      </c>
      <c r="D31" t="s">
        <v>308</v>
      </c>
      <c r="E31">
        <v>6.75</v>
      </c>
      <c r="F31" s="9" t="s">
        <v>64</v>
      </c>
      <c r="G31" s="7">
        <v>12200147968</v>
      </c>
      <c r="H31" s="6">
        <v>9.7899999999999991</v>
      </c>
      <c r="I31" s="6">
        <v>6.2</v>
      </c>
      <c r="J31" s="12">
        <f>E31/I31-1</f>
        <v>8.870967741935476E-2</v>
      </c>
      <c r="K31" s="11">
        <v>0.04</v>
      </c>
      <c r="L31" s="13">
        <v>2841250000</v>
      </c>
      <c r="M31" s="13">
        <v>26759653000</v>
      </c>
      <c r="N31" s="9" t="s">
        <v>64</v>
      </c>
      <c r="O31" s="6">
        <v>1</v>
      </c>
      <c r="P31" s="12">
        <v>0.16338519078521477</v>
      </c>
      <c r="Q31" s="12">
        <v>0.10617663838914503</v>
      </c>
      <c r="R31" s="14">
        <v>30</v>
      </c>
    </row>
    <row r="32" spans="2:18" x14ac:dyDescent="0.5">
      <c r="B32" s="1" t="s">
        <v>248</v>
      </c>
      <c r="C32" t="s">
        <v>296</v>
      </c>
      <c r="D32" t="s">
        <v>297</v>
      </c>
      <c r="E32">
        <v>5.35</v>
      </c>
      <c r="F32" s="9" t="s">
        <v>64</v>
      </c>
      <c r="G32" s="7">
        <v>72650547200</v>
      </c>
      <c r="H32" s="6">
        <v>6.07</v>
      </c>
      <c r="I32" s="6">
        <v>4.9000000000000004</v>
      </c>
      <c r="J32" s="12">
        <f>E32/I32-1</f>
        <v>9.183673469387732E-2</v>
      </c>
      <c r="K32" s="11">
        <v>5.6074766355140186E-2</v>
      </c>
      <c r="L32" s="13">
        <v>40005615000</v>
      </c>
      <c r="M32" s="13">
        <v>884241652000</v>
      </c>
      <c r="N32" s="9" t="s">
        <v>50</v>
      </c>
      <c r="O32" s="6">
        <v>1.0989010989010988</v>
      </c>
      <c r="P32" s="12">
        <v>7.8134703829964E-2</v>
      </c>
      <c r="Q32" s="12">
        <v>4.5242852911887031E-2</v>
      </c>
      <c r="R32" s="14">
        <v>77</v>
      </c>
    </row>
    <row r="33" spans="2:18" x14ac:dyDescent="0.5">
      <c r="B33" s="1" t="s">
        <v>273</v>
      </c>
      <c r="C33" t="s">
        <v>326</v>
      </c>
      <c r="D33" t="s">
        <v>53</v>
      </c>
      <c r="E33">
        <v>22.2</v>
      </c>
      <c r="F33" s="9" t="s">
        <v>64</v>
      </c>
      <c r="G33" s="7">
        <v>202166861824</v>
      </c>
      <c r="H33" s="6">
        <v>28.2</v>
      </c>
      <c r="I33" s="6">
        <v>20.32</v>
      </c>
      <c r="J33" s="12">
        <f>E33/I33-1</f>
        <v>9.2519685039370136E-2</v>
      </c>
      <c r="K33" s="11">
        <v>5.2072072072072068E-2</v>
      </c>
      <c r="L33" s="13">
        <v>26158227995.57</v>
      </c>
      <c r="M33" s="13">
        <v>150785072006.53</v>
      </c>
      <c r="N33" s="9" t="s">
        <v>50</v>
      </c>
      <c r="O33" s="6">
        <v>1.0989010989010988</v>
      </c>
      <c r="P33" s="12">
        <v>0.14398985051764207</v>
      </c>
      <c r="Q33" s="12">
        <v>0.17348022352263873</v>
      </c>
      <c r="R33" s="14">
        <v>17</v>
      </c>
    </row>
    <row r="34" spans="2:18" x14ac:dyDescent="0.5">
      <c r="B34" s="1" t="s">
        <v>135</v>
      </c>
      <c r="C34" t="s">
        <v>183</v>
      </c>
      <c r="D34" t="s">
        <v>99</v>
      </c>
      <c r="E34">
        <v>26.6</v>
      </c>
      <c r="F34" s="9" t="s">
        <v>64</v>
      </c>
      <c r="G34" s="7">
        <v>59746484224</v>
      </c>
      <c r="H34" s="6">
        <v>46.7</v>
      </c>
      <c r="I34" s="6">
        <v>24.2</v>
      </c>
      <c r="J34" s="12">
        <f>E34/I34-1</f>
        <v>9.9173553719008378E-2</v>
      </c>
      <c r="K34" s="11">
        <v>5.8646616541353381E-3</v>
      </c>
      <c r="M34" s="13">
        <v>43208997000</v>
      </c>
      <c r="N34" s="9" t="s">
        <v>50</v>
      </c>
      <c r="O34" s="6">
        <v>1.0989010989010988</v>
      </c>
    </row>
    <row r="35" spans="2:18" x14ac:dyDescent="0.5">
      <c r="B35" s="1" t="s">
        <v>193</v>
      </c>
      <c r="C35" t="s">
        <v>215</v>
      </c>
      <c r="D35" t="s">
        <v>216</v>
      </c>
      <c r="E35">
        <v>1.77</v>
      </c>
      <c r="F35" s="9" t="s">
        <v>64</v>
      </c>
      <c r="G35" s="7">
        <v>1770000000</v>
      </c>
      <c r="H35" s="6">
        <v>2.42</v>
      </c>
      <c r="I35" s="6">
        <v>1.61</v>
      </c>
      <c r="J35" s="12">
        <f>E35/I35-1</f>
        <v>9.9378881987577605E-2</v>
      </c>
      <c r="K35" s="11">
        <v>0.11299435028248588</v>
      </c>
      <c r="L35" s="13">
        <v>315190000</v>
      </c>
      <c r="M35" s="13">
        <v>607806000</v>
      </c>
      <c r="N35" s="9" t="s">
        <v>64</v>
      </c>
      <c r="O35" s="6">
        <v>1</v>
      </c>
      <c r="P35" s="12">
        <v>0.16258279631680511</v>
      </c>
      <c r="Q35" s="12">
        <v>0.51857007005524791</v>
      </c>
      <c r="R35" s="14">
        <v>3</v>
      </c>
    </row>
    <row r="36" spans="2:18" x14ac:dyDescent="0.5">
      <c r="B36" s="1" t="s">
        <v>257</v>
      </c>
      <c r="C36" t="s">
        <v>306</v>
      </c>
      <c r="D36" t="s">
        <v>71</v>
      </c>
      <c r="E36">
        <v>6.68</v>
      </c>
      <c r="F36" s="9" t="s">
        <v>64</v>
      </c>
      <c r="G36" s="7">
        <v>4483576832</v>
      </c>
      <c r="H36" s="6">
        <v>10.98</v>
      </c>
      <c r="I36" s="6">
        <v>6.06</v>
      </c>
      <c r="J36" s="12">
        <f>E36/I36-1</f>
        <v>0.10231023102310233</v>
      </c>
      <c r="K36" s="11">
        <v>4.7155688622754495E-2</v>
      </c>
      <c r="L36" s="13">
        <v>562582000</v>
      </c>
      <c r="M36" s="13">
        <v>5039530000</v>
      </c>
      <c r="N36" s="9" t="s">
        <v>50</v>
      </c>
      <c r="O36" s="6">
        <v>1.0989010989010988</v>
      </c>
      <c r="P36" s="12">
        <v>0.11215374152047979</v>
      </c>
      <c r="Q36" s="12">
        <v>0.11163382299539838</v>
      </c>
      <c r="R36" s="14">
        <v>47</v>
      </c>
    </row>
    <row r="37" spans="2:18" x14ac:dyDescent="0.5">
      <c r="B37" s="1" t="s">
        <v>284</v>
      </c>
      <c r="C37" t="s">
        <v>337</v>
      </c>
      <c r="D37" t="s">
        <v>53</v>
      </c>
      <c r="E37">
        <v>4.3499999999999996</v>
      </c>
      <c r="F37" s="9" t="s">
        <v>64</v>
      </c>
      <c r="G37" s="7">
        <v>16869660672</v>
      </c>
      <c r="H37" s="6">
        <v>5.29</v>
      </c>
      <c r="I37" s="6">
        <v>3.94</v>
      </c>
      <c r="J37" s="12">
        <f>E37/I37-1</f>
        <v>0.10406091370558368</v>
      </c>
      <c r="K37" s="11">
        <v>6.2068965517241385E-2</v>
      </c>
      <c r="L37" s="13">
        <v>2823432000</v>
      </c>
      <c r="M37" s="13">
        <v>16925205000</v>
      </c>
      <c r="N37" s="9" t="s">
        <v>64</v>
      </c>
      <c r="O37" s="6">
        <v>1</v>
      </c>
      <c r="P37" s="12">
        <v>0.1636697723427476</v>
      </c>
      <c r="Q37" s="12">
        <v>0.16681818624944278</v>
      </c>
      <c r="R37" s="14">
        <v>14</v>
      </c>
    </row>
    <row r="38" spans="2:18" x14ac:dyDescent="0.5">
      <c r="B38" s="1" t="s">
        <v>908</v>
      </c>
      <c r="C38" t="s">
        <v>911</v>
      </c>
      <c r="D38" t="s">
        <v>235</v>
      </c>
      <c r="E38">
        <v>26.18</v>
      </c>
      <c r="F38" s="9" t="s">
        <v>64</v>
      </c>
      <c r="G38" s="7">
        <v>84927922176</v>
      </c>
      <c r="H38" s="6">
        <v>29.4</v>
      </c>
      <c r="I38" s="6">
        <v>23.66</v>
      </c>
      <c r="J38" s="12">
        <f>E38/I38-1</f>
        <v>0.10650887573964485</v>
      </c>
      <c r="K38" s="11">
        <v>3.8999236058059585E-2</v>
      </c>
      <c r="L38" s="13">
        <v>5365000000</v>
      </c>
      <c r="M38" s="13">
        <v>35573000000</v>
      </c>
      <c r="N38" s="9" t="s">
        <v>50</v>
      </c>
      <c r="O38" s="6">
        <v>1.0989010989010988</v>
      </c>
      <c r="P38" s="12">
        <v>7.2725637008434485E-2</v>
      </c>
      <c r="Q38" s="12">
        <v>0.15081663059061648</v>
      </c>
      <c r="R38" s="14">
        <v>54</v>
      </c>
    </row>
    <row r="39" spans="2:18" x14ac:dyDescent="0.5">
      <c r="B39" s="1" t="s">
        <v>37</v>
      </c>
      <c r="C39" t="s">
        <v>98</v>
      </c>
      <c r="D39" t="s">
        <v>99</v>
      </c>
      <c r="E39">
        <v>4.34</v>
      </c>
      <c r="F39" s="9" t="s">
        <v>64</v>
      </c>
      <c r="G39" s="7">
        <v>3344921600</v>
      </c>
      <c r="H39" s="6">
        <v>8.83</v>
      </c>
      <c r="I39" s="6">
        <v>3.92</v>
      </c>
      <c r="J39" s="12">
        <f>E39/I39-1</f>
        <v>0.10714285714285721</v>
      </c>
      <c r="K39" s="11">
        <v>3.5253456221198159E-2</v>
      </c>
      <c r="L39" s="13">
        <v>437453000</v>
      </c>
      <c r="M39" s="13">
        <v>4911072000</v>
      </c>
      <c r="N39" s="9" t="s">
        <v>64</v>
      </c>
      <c r="O39" s="6">
        <v>1</v>
      </c>
      <c r="P39" s="12">
        <v>0.41446173022397736</v>
      </c>
      <c r="Q39" s="12">
        <v>8.9074849645861431E-2</v>
      </c>
      <c r="R39" s="14">
        <v>25</v>
      </c>
    </row>
    <row r="40" spans="2:18" x14ac:dyDescent="0.5">
      <c r="B40" s="1" t="s">
        <v>256</v>
      </c>
      <c r="C40" t="s">
        <v>305</v>
      </c>
      <c r="D40" t="s">
        <v>235</v>
      </c>
      <c r="E40">
        <v>7.71</v>
      </c>
      <c r="F40" s="9" t="s">
        <v>64</v>
      </c>
      <c r="G40" s="7">
        <v>102001516544</v>
      </c>
      <c r="H40" s="6">
        <v>9.42</v>
      </c>
      <c r="I40" s="6">
        <v>6.95</v>
      </c>
      <c r="J40" s="12">
        <f>E40/I40-1</f>
        <v>0.10935251798561141</v>
      </c>
      <c r="K40" s="11">
        <v>7.392996108949417E-3</v>
      </c>
      <c r="L40" s="13">
        <v>973000000</v>
      </c>
      <c r="M40" s="13">
        <v>10440000000</v>
      </c>
      <c r="N40" s="9" t="s">
        <v>68</v>
      </c>
      <c r="O40" s="6">
        <v>7.6923076923076916</v>
      </c>
      <c r="P40" s="12">
        <v>9.0856484039476604E-2</v>
      </c>
      <c r="Q40" s="12">
        <v>9.3199233716475094E-2</v>
      </c>
      <c r="R40" s="14">
        <v>62</v>
      </c>
    </row>
    <row r="41" spans="2:18" x14ac:dyDescent="0.5">
      <c r="B41" s="1" t="s">
        <v>106</v>
      </c>
      <c r="C41" t="s">
        <v>143</v>
      </c>
      <c r="D41" t="s">
        <v>93</v>
      </c>
      <c r="E41">
        <v>5.27</v>
      </c>
      <c r="F41" s="9" t="s">
        <v>64</v>
      </c>
      <c r="G41" s="7">
        <v>482242625536</v>
      </c>
      <c r="H41" s="6">
        <v>6.49</v>
      </c>
      <c r="I41" s="6">
        <v>4.75</v>
      </c>
      <c r="J41" s="12">
        <f>E41/I41-1</f>
        <v>0.10947368421052617</v>
      </c>
      <c r="K41" s="11">
        <v>5.1612903225806459E-2</v>
      </c>
      <c r="L41" s="13">
        <v>44734000000</v>
      </c>
      <c r="M41" s="13">
        <v>470851000000</v>
      </c>
      <c r="N41" s="9" t="s">
        <v>50</v>
      </c>
      <c r="O41" s="6">
        <v>1.0989010989010988</v>
      </c>
      <c r="P41" s="12">
        <v>0.10482243437203831</v>
      </c>
      <c r="Q41" s="12">
        <v>9.5006700633533753E-2</v>
      </c>
      <c r="R41" s="14">
        <v>57</v>
      </c>
    </row>
    <row r="42" spans="2:18" x14ac:dyDescent="0.5">
      <c r="B42" s="1" t="s">
        <v>434</v>
      </c>
      <c r="C42" t="s">
        <v>438</v>
      </c>
      <c r="D42" t="s">
        <v>439</v>
      </c>
      <c r="E42">
        <v>417.2</v>
      </c>
      <c r="F42" s="9" t="s">
        <v>64</v>
      </c>
      <c r="G42" s="7">
        <v>262713016320</v>
      </c>
      <c r="H42" s="6">
        <v>613</v>
      </c>
      <c r="I42" s="6">
        <v>376</v>
      </c>
      <c r="J42" s="12">
        <f>E42/I42-1</f>
        <v>0.10957446808510629</v>
      </c>
      <c r="K42" s="11">
        <v>0</v>
      </c>
      <c r="L42" s="13">
        <v>39697000000</v>
      </c>
      <c r="M42" s="13">
        <v>201714000000</v>
      </c>
      <c r="N42" s="9" t="s">
        <v>50</v>
      </c>
      <c r="O42" s="6">
        <v>1.0989010989010988</v>
      </c>
      <c r="P42" s="12">
        <v>0.17197143709213114</v>
      </c>
      <c r="Q42" s="12">
        <v>0.19679843739155439</v>
      </c>
      <c r="R42" s="14">
        <v>7</v>
      </c>
    </row>
    <row r="43" spans="2:18" x14ac:dyDescent="0.5">
      <c r="B43" s="1" t="s">
        <v>34</v>
      </c>
      <c r="C43" t="s">
        <v>94</v>
      </c>
      <c r="D43" t="s">
        <v>67</v>
      </c>
      <c r="E43">
        <v>4.34</v>
      </c>
      <c r="F43" s="9" t="s">
        <v>64</v>
      </c>
      <c r="G43" s="7">
        <v>50433167360</v>
      </c>
      <c r="H43" s="6">
        <v>5.37</v>
      </c>
      <c r="I43" s="6">
        <v>3.91</v>
      </c>
      <c r="J43" s="12">
        <f>E43/I43-1</f>
        <v>0.10997442455242967</v>
      </c>
      <c r="K43" s="11">
        <v>6.0829493087557605E-2</v>
      </c>
      <c r="L43" s="13">
        <v>5294586000</v>
      </c>
      <c r="M43" s="13">
        <v>17815083000</v>
      </c>
      <c r="N43" s="9" t="s">
        <v>50</v>
      </c>
      <c r="O43" s="6">
        <v>1.0989010989010988</v>
      </c>
      <c r="P43" s="12">
        <v>0.12152518583983166</v>
      </c>
      <c r="Q43" s="12">
        <v>0.29719681912231338</v>
      </c>
      <c r="R43" s="14">
        <v>11</v>
      </c>
    </row>
    <row r="44" spans="2:18" x14ac:dyDescent="0.5">
      <c r="B44" s="1" t="s">
        <v>27</v>
      </c>
      <c r="C44" t="s">
        <v>83</v>
      </c>
      <c r="D44" t="s">
        <v>84</v>
      </c>
      <c r="E44">
        <v>3.92</v>
      </c>
      <c r="F44" s="9" t="s">
        <v>64</v>
      </c>
      <c r="G44" s="7">
        <v>4162577408</v>
      </c>
      <c r="H44" s="6">
        <v>7.12</v>
      </c>
      <c r="I44" s="6">
        <v>3.52</v>
      </c>
      <c r="J44" s="12">
        <f>E44/I44-1</f>
        <v>0.11363636363636354</v>
      </c>
      <c r="K44" s="11">
        <v>6.3775510204081634E-2</v>
      </c>
      <c r="L44" s="13">
        <v>913897000</v>
      </c>
      <c r="M44" s="13">
        <v>7930946000</v>
      </c>
      <c r="N44" s="9" t="s">
        <v>64</v>
      </c>
      <c r="O44" s="6">
        <v>1</v>
      </c>
      <c r="P44" s="12">
        <v>2.8847812745912709</v>
      </c>
      <c r="Q44" s="12">
        <v>0.11523177689017174</v>
      </c>
      <c r="R44" s="14">
        <v>11</v>
      </c>
    </row>
    <row r="45" spans="2:18" x14ac:dyDescent="0.5">
      <c r="B45" s="1" t="s">
        <v>252</v>
      </c>
      <c r="C45" t="s">
        <v>301</v>
      </c>
      <c r="D45" t="s">
        <v>297</v>
      </c>
      <c r="E45">
        <v>1.61</v>
      </c>
      <c r="F45" s="9" t="s">
        <v>64</v>
      </c>
      <c r="G45" s="7">
        <v>33365028864</v>
      </c>
      <c r="H45" s="6">
        <v>3.17</v>
      </c>
      <c r="I45" s="6">
        <v>1.44</v>
      </c>
      <c r="J45" s="12">
        <f>E45/I45-1</f>
        <v>0.11805555555555558</v>
      </c>
      <c r="K45" s="11">
        <v>0</v>
      </c>
      <c r="L45" s="13">
        <v>8663437000</v>
      </c>
      <c r="M45" s="13">
        <v>221336642000</v>
      </c>
      <c r="N45" s="9" t="s">
        <v>50</v>
      </c>
      <c r="O45" s="6">
        <v>1.0989010989010988</v>
      </c>
      <c r="P45" s="12">
        <v>0.26157279507062825</v>
      </c>
      <c r="Q45" s="12">
        <v>3.9141449521042253E-2</v>
      </c>
      <c r="R45" s="14">
        <v>51</v>
      </c>
    </row>
    <row r="46" spans="2:18" x14ac:dyDescent="0.5">
      <c r="B46" s="1" t="s">
        <v>113</v>
      </c>
      <c r="C46" t="s">
        <v>153</v>
      </c>
      <c r="D46" t="s">
        <v>80</v>
      </c>
      <c r="E46">
        <v>156.80000000000001</v>
      </c>
      <c r="F46" s="9" t="s">
        <v>64</v>
      </c>
      <c r="G46" s="7">
        <v>207092580352</v>
      </c>
      <c r="H46" s="6">
        <v>339.8</v>
      </c>
      <c r="I46" s="6">
        <v>140.1</v>
      </c>
      <c r="J46" s="12">
        <f>E46/I46-1</f>
        <v>0.11920057102069959</v>
      </c>
      <c r="K46" s="11">
        <v>1.5191326530612245E-2</v>
      </c>
      <c r="L46" s="13">
        <v>4408440000</v>
      </c>
      <c r="M46" s="13">
        <v>10683505000</v>
      </c>
      <c r="N46" s="9" t="s">
        <v>50</v>
      </c>
      <c r="O46" s="6">
        <v>1.0989010989010988</v>
      </c>
      <c r="P46" s="12">
        <v>2.4049124430332715E-2</v>
      </c>
      <c r="Q46" s="12">
        <v>0.41263985929711272</v>
      </c>
      <c r="R46" s="14">
        <v>47</v>
      </c>
    </row>
    <row r="47" spans="2:18" x14ac:dyDescent="0.5">
      <c r="B47" s="1" t="s">
        <v>112</v>
      </c>
      <c r="C47" t="s">
        <v>152</v>
      </c>
      <c r="D47" t="s">
        <v>80</v>
      </c>
      <c r="E47">
        <v>83.2</v>
      </c>
      <c r="F47" s="9" t="s">
        <v>64</v>
      </c>
      <c r="G47" s="7">
        <v>230505562112</v>
      </c>
      <c r="H47" s="6">
        <v>106.3</v>
      </c>
      <c r="I47" s="6">
        <v>74.2</v>
      </c>
      <c r="J47" s="12">
        <f>E47/I47-1</f>
        <v>0.12129380053908356</v>
      </c>
      <c r="K47" s="11">
        <v>2.6466346153846153E-2</v>
      </c>
      <c r="L47" s="13">
        <v>22279000000</v>
      </c>
      <c r="M47" s="13">
        <v>89084000000</v>
      </c>
      <c r="N47" s="9" t="s">
        <v>50</v>
      </c>
      <c r="O47" s="6">
        <v>1.0989010989010988</v>
      </c>
      <c r="P47" s="12">
        <v>9.7142681588693408E-2</v>
      </c>
      <c r="Q47" s="12">
        <v>0.25008980288267252</v>
      </c>
      <c r="R47" s="14">
        <v>21</v>
      </c>
    </row>
    <row r="48" spans="2:18" x14ac:dyDescent="0.5">
      <c r="B48" s="1" t="s">
        <v>838</v>
      </c>
      <c r="C48" t="s">
        <v>895</v>
      </c>
      <c r="D48" t="s">
        <v>78</v>
      </c>
      <c r="E48">
        <v>22.32</v>
      </c>
      <c r="F48" s="9" t="s">
        <v>64</v>
      </c>
      <c r="G48" s="7">
        <v>205232504832</v>
      </c>
      <c r="H48" s="6">
        <v>27.16</v>
      </c>
      <c r="I48" s="6">
        <v>19.87</v>
      </c>
      <c r="J48" s="12">
        <f>E48/I48-1</f>
        <v>0.12330145948666327</v>
      </c>
      <c r="K48" s="11">
        <v>2.1953405017921146E-2</v>
      </c>
      <c r="L48" s="13">
        <v>10476048000</v>
      </c>
      <c r="M48" s="13">
        <v>108960264000</v>
      </c>
      <c r="N48" s="9" t="s">
        <v>50</v>
      </c>
      <c r="O48" s="6">
        <v>1.0989010989010988</v>
      </c>
      <c r="P48" s="12">
        <v>6.0543422440985969E-2</v>
      </c>
      <c r="Q48" s="12">
        <v>9.6145582026122847E-2</v>
      </c>
      <c r="R48" s="14">
        <v>69</v>
      </c>
    </row>
    <row r="49" spans="2:18" x14ac:dyDescent="0.5">
      <c r="B49" s="1" t="s">
        <v>23</v>
      </c>
      <c r="C49" t="s">
        <v>76</v>
      </c>
      <c r="D49" t="s">
        <v>77</v>
      </c>
      <c r="E49">
        <v>7.65</v>
      </c>
      <c r="F49" s="9" t="s">
        <v>64</v>
      </c>
      <c r="G49" s="7">
        <v>66171703296</v>
      </c>
      <c r="H49" s="6">
        <v>8.83</v>
      </c>
      <c r="I49" s="6">
        <v>6.8</v>
      </c>
      <c r="J49" s="12">
        <f>E49/I49-1</f>
        <v>0.125</v>
      </c>
      <c r="K49" s="11">
        <v>4.1307189542483656E-2</v>
      </c>
      <c r="M49" s="13">
        <v>88611000000</v>
      </c>
      <c r="N49" s="9" t="s">
        <v>50</v>
      </c>
      <c r="O49" s="6">
        <v>1.0989010989010988</v>
      </c>
    </row>
    <row r="50" spans="2:18" x14ac:dyDescent="0.5">
      <c r="B50" s="1" t="s">
        <v>766</v>
      </c>
      <c r="C50" t="s">
        <v>769</v>
      </c>
      <c r="D50" t="s">
        <v>93</v>
      </c>
      <c r="E50">
        <v>85.45</v>
      </c>
      <c r="F50" s="9" t="s">
        <v>64</v>
      </c>
      <c r="G50" s="7">
        <v>1849531695104</v>
      </c>
      <c r="H50" s="6">
        <v>90.6</v>
      </c>
      <c r="I50" s="6">
        <v>75.849999999999994</v>
      </c>
      <c r="J50" s="12">
        <f>E50/I50-1</f>
        <v>0.12656558998022427</v>
      </c>
      <c r="K50" s="11">
        <v>5.5424224692802802E-2</v>
      </c>
      <c r="L50" s="13">
        <v>178791000000</v>
      </c>
      <c r="M50" s="13">
        <v>1438223000000</v>
      </c>
      <c r="N50" s="9" t="s">
        <v>50</v>
      </c>
      <c r="O50" s="6">
        <v>1.0989010989010988</v>
      </c>
      <c r="P50" s="12">
        <v>0.10598138278708098</v>
      </c>
      <c r="Q50" s="12">
        <v>0.12431382337787673</v>
      </c>
      <c r="R50" s="14">
        <v>42</v>
      </c>
    </row>
    <row r="51" spans="2:18" x14ac:dyDescent="0.5">
      <c r="B51" s="1" t="s">
        <v>753</v>
      </c>
      <c r="C51" t="s">
        <v>758</v>
      </c>
      <c r="D51" t="s">
        <v>161</v>
      </c>
      <c r="E51">
        <v>0.8</v>
      </c>
      <c r="F51" s="9" t="s">
        <v>64</v>
      </c>
      <c r="G51" s="7">
        <v>587410176</v>
      </c>
      <c r="H51" s="6">
        <v>1.06</v>
      </c>
      <c r="I51" s="6">
        <v>0.71</v>
      </c>
      <c r="J51" s="12">
        <f>E51/I51-1</f>
        <v>0.12676056338028174</v>
      </c>
      <c r="K51" s="11">
        <v>8.7500000000000008E-2</v>
      </c>
      <c r="L51" s="13">
        <v>126528000</v>
      </c>
      <c r="M51" s="13">
        <v>1403738000</v>
      </c>
      <c r="N51" s="9" t="s">
        <v>64</v>
      </c>
      <c r="O51" s="6">
        <v>1</v>
      </c>
      <c r="P51" s="12">
        <v>0.60647318091310487</v>
      </c>
      <c r="Q51" s="12">
        <v>9.0136478459655583E-2</v>
      </c>
      <c r="R51" s="14">
        <v>23</v>
      </c>
    </row>
    <row r="52" spans="2:18" x14ac:dyDescent="0.5">
      <c r="B52" s="1" t="s">
        <v>32</v>
      </c>
      <c r="C52" t="s">
        <v>90</v>
      </c>
      <c r="D52" t="s">
        <v>91</v>
      </c>
      <c r="E52">
        <v>15.08</v>
      </c>
      <c r="F52" s="9" t="s">
        <v>64</v>
      </c>
      <c r="G52" s="7">
        <v>12685197312</v>
      </c>
      <c r="H52" s="6">
        <v>17.37</v>
      </c>
      <c r="I52" s="6">
        <v>13.36</v>
      </c>
      <c r="J52" s="12">
        <f>E52/I52-1</f>
        <v>0.12874251497005984</v>
      </c>
      <c r="K52" s="11">
        <v>7.5596816976127327E-3</v>
      </c>
      <c r="L52" s="13">
        <v>161961000</v>
      </c>
      <c r="M52" s="13">
        <v>1102285000</v>
      </c>
      <c r="N52" s="9" t="s">
        <v>68</v>
      </c>
      <c r="O52" s="6">
        <v>7.6923076923076916</v>
      </c>
      <c r="P52" s="12">
        <v>0.1253435539730319</v>
      </c>
      <c r="Q52" s="12">
        <v>0.14693205477712207</v>
      </c>
      <c r="R52" s="14">
        <v>31</v>
      </c>
    </row>
    <row r="53" spans="2:18" x14ac:dyDescent="0.5">
      <c r="B53" s="1" t="s">
        <v>427</v>
      </c>
      <c r="C53" t="s">
        <v>429</v>
      </c>
      <c r="D53" t="s">
        <v>430</v>
      </c>
      <c r="E53">
        <v>83.15</v>
      </c>
      <c r="F53" s="9" t="s">
        <v>64</v>
      </c>
      <c r="G53" s="7">
        <v>513399980032</v>
      </c>
      <c r="H53" s="6">
        <v>149.80000000000001</v>
      </c>
      <c r="I53" s="6">
        <v>73.599999999999994</v>
      </c>
      <c r="J53" s="12">
        <f>E53/I53-1</f>
        <v>0.12975543478260887</v>
      </c>
      <c r="K53" s="11">
        <v>0</v>
      </c>
      <c r="L53" s="13">
        <v>-22951616000</v>
      </c>
      <c r="M53" s="13">
        <v>231329012000</v>
      </c>
      <c r="N53" s="9" t="s">
        <v>50</v>
      </c>
      <c r="O53" s="6">
        <v>1.0989010989010988</v>
      </c>
      <c r="P53" s="12">
        <v>-5.1341105045164363E-2</v>
      </c>
      <c r="Q53" s="12">
        <v>-9.9216331758681442E-2</v>
      </c>
      <c r="R53" s="14">
        <v>90</v>
      </c>
    </row>
    <row r="54" spans="2:18" x14ac:dyDescent="0.5">
      <c r="B54" s="1" t="s">
        <v>370</v>
      </c>
      <c r="C54" t="s">
        <v>371</v>
      </c>
      <c r="D54" t="s">
        <v>80</v>
      </c>
      <c r="E54">
        <v>1.1299999999999999</v>
      </c>
      <c r="F54" s="9" t="s">
        <v>64</v>
      </c>
      <c r="G54" s="7">
        <v>6256396288</v>
      </c>
      <c r="H54" s="6">
        <v>2.99</v>
      </c>
      <c r="I54" s="6">
        <v>0.99</v>
      </c>
      <c r="J54" s="12">
        <f>E54/I54-1</f>
        <v>0.14141414141414121</v>
      </c>
      <c r="K54" s="11">
        <v>8.8495575221238954E-3</v>
      </c>
      <c r="L54" s="13">
        <v>429393000</v>
      </c>
      <c r="M54" s="13">
        <v>18333659000</v>
      </c>
      <c r="N54" s="9" t="s">
        <v>64</v>
      </c>
      <c r="O54" s="6">
        <v>1</v>
      </c>
      <c r="P54" s="12">
        <v>6.7370546194730846E-2</v>
      </c>
      <c r="Q54" s="12">
        <v>2.3421020321148112E-2</v>
      </c>
      <c r="R54" s="14">
        <v>81</v>
      </c>
    </row>
    <row r="55" spans="2:18" x14ac:dyDescent="0.5">
      <c r="B55" s="1" t="s">
        <v>120</v>
      </c>
      <c r="C55" t="s">
        <v>162</v>
      </c>
      <c r="D55" t="s">
        <v>103</v>
      </c>
      <c r="E55">
        <v>10.96</v>
      </c>
      <c r="F55" s="9" t="s">
        <v>64</v>
      </c>
      <c r="G55" s="7">
        <v>108119793664</v>
      </c>
      <c r="H55" s="6">
        <v>16.95</v>
      </c>
      <c r="I55" s="6">
        <v>9.5399999999999991</v>
      </c>
      <c r="J55" s="12">
        <f>E55/I55-1</f>
        <v>0.14884696016771515</v>
      </c>
      <c r="K55" s="11">
        <v>4.9270072992700732E-2</v>
      </c>
      <c r="L55" s="13">
        <v>8510100000</v>
      </c>
      <c r="M55" s="13">
        <v>46117200000</v>
      </c>
      <c r="N55" s="9" t="s">
        <v>64</v>
      </c>
      <c r="O55" s="6">
        <v>1</v>
      </c>
      <c r="P55" s="12">
        <v>7.0142140788868088E-2</v>
      </c>
      <c r="Q55" s="12">
        <v>0.18453201842262756</v>
      </c>
      <c r="R55" s="14">
        <v>48</v>
      </c>
    </row>
    <row r="56" spans="2:18" x14ac:dyDescent="0.5">
      <c r="B56" s="1" t="s">
        <v>199</v>
      </c>
      <c r="C56" t="s">
        <v>226</v>
      </c>
      <c r="D56" t="s">
        <v>222</v>
      </c>
      <c r="E56">
        <v>5.24</v>
      </c>
      <c r="F56" s="9" t="s">
        <v>64</v>
      </c>
      <c r="G56" s="7">
        <v>629298036736</v>
      </c>
      <c r="H56" s="6">
        <v>5.95</v>
      </c>
      <c r="I56" s="6">
        <v>4.55</v>
      </c>
      <c r="J56" s="12">
        <f>E56/I56-1</f>
        <v>0.15164835164835178</v>
      </c>
      <c r="K56" s="11">
        <v>4.1603053435114501E-2</v>
      </c>
      <c r="M56" s="13">
        <v>1411430000000</v>
      </c>
      <c r="N56" s="9" t="s">
        <v>50</v>
      </c>
      <c r="O56" s="6">
        <v>1.0989010989010988</v>
      </c>
    </row>
    <row r="57" spans="2:18" x14ac:dyDescent="0.5">
      <c r="B57" s="1" t="s">
        <v>376</v>
      </c>
      <c r="C57" t="s">
        <v>379</v>
      </c>
      <c r="D57" t="s">
        <v>380</v>
      </c>
      <c r="E57">
        <v>39.36</v>
      </c>
      <c r="F57" s="9" t="s">
        <v>64</v>
      </c>
      <c r="G57" s="7">
        <v>102294249472</v>
      </c>
      <c r="H57" s="6">
        <v>45.05</v>
      </c>
      <c r="I57" s="6">
        <v>34.119999999999997</v>
      </c>
      <c r="J57" s="12">
        <f>E57/I57-1</f>
        <v>0.15357561547479492</v>
      </c>
      <c r="K57" s="11">
        <v>6.7149390243902429E-2</v>
      </c>
      <c r="L57" s="13">
        <v>-6742000000</v>
      </c>
      <c r="M57" s="13">
        <v>216378000000</v>
      </c>
      <c r="N57" s="9" t="s">
        <v>64</v>
      </c>
      <c r="O57" s="6">
        <v>1</v>
      </c>
      <c r="P57" s="12">
        <v>-4.4326319974650086E-2</v>
      </c>
      <c r="Q57" s="12">
        <v>-3.1158435700487111E-2</v>
      </c>
      <c r="R57" s="14">
        <v>89</v>
      </c>
    </row>
    <row r="58" spans="2:18" x14ac:dyDescent="0.5">
      <c r="B58" s="1" t="s">
        <v>428</v>
      </c>
      <c r="C58" t="s">
        <v>431</v>
      </c>
      <c r="D58" t="s">
        <v>179</v>
      </c>
      <c r="E58">
        <v>14.36</v>
      </c>
      <c r="F58" s="9" t="s">
        <v>64</v>
      </c>
      <c r="G58" s="7">
        <v>77766262784</v>
      </c>
      <c r="H58" s="6">
        <v>18.239999999999998</v>
      </c>
      <c r="I58" s="6">
        <v>12.43</v>
      </c>
      <c r="J58" s="12">
        <f>E58/I58-1</f>
        <v>0.15526950925181016</v>
      </c>
      <c r="K58" s="11">
        <v>4.51949860724234E-2</v>
      </c>
      <c r="M58" s="13">
        <v>12604518000</v>
      </c>
      <c r="N58" s="9" t="s">
        <v>50</v>
      </c>
      <c r="O58" s="6">
        <v>1.0989010989010988</v>
      </c>
    </row>
    <row r="59" spans="2:18" x14ac:dyDescent="0.5">
      <c r="B59" s="1" t="s">
        <v>197</v>
      </c>
      <c r="C59" t="s">
        <v>223</v>
      </c>
      <c r="D59" t="s">
        <v>224</v>
      </c>
      <c r="E59">
        <v>7.35</v>
      </c>
      <c r="F59" s="9" t="s">
        <v>64</v>
      </c>
      <c r="G59" s="7">
        <v>649473818624</v>
      </c>
      <c r="H59" s="6">
        <v>7.62</v>
      </c>
      <c r="I59" s="6">
        <v>6.33</v>
      </c>
      <c r="J59" s="12">
        <f>E59/I59-1</f>
        <v>0.16113744075829373</v>
      </c>
      <c r="K59" s="11">
        <v>4.4217687074829932E-2</v>
      </c>
      <c r="M59" s="13">
        <v>2451359000000</v>
      </c>
      <c r="N59" s="9" t="s">
        <v>50</v>
      </c>
      <c r="O59" s="6">
        <v>1.0989010989010988</v>
      </c>
    </row>
    <row r="60" spans="2:18" x14ac:dyDescent="0.5">
      <c r="B60" s="1" t="s">
        <v>432</v>
      </c>
      <c r="C60" t="s">
        <v>436</v>
      </c>
      <c r="D60" t="s">
        <v>161</v>
      </c>
      <c r="E60">
        <v>2.4500000000000002</v>
      </c>
      <c r="F60" s="9" t="s">
        <v>64</v>
      </c>
      <c r="G60" s="7">
        <v>3266667264</v>
      </c>
      <c r="H60" s="6">
        <v>3.21</v>
      </c>
      <c r="I60" s="6">
        <v>2.11</v>
      </c>
      <c r="J60" s="12">
        <f>E60/I60-1</f>
        <v>0.16113744075829395</v>
      </c>
      <c r="K60" s="11">
        <v>5.4693877551020405E-2</v>
      </c>
      <c r="L60" s="13">
        <v>244399000</v>
      </c>
      <c r="M60" s="13">
        <v>2990882000</v>
      </c>
      <c r="N60" s="9" t="s">
        <v>50</v>
      </c>
      <c r="O60" s="6">
        <v>1.0989010989010988</v>
      </c>
      <c r="P60" s="12">
        <v>0.11470220755038792</v>
      </c>
      <c r="Q60" s="12">
        <v>8.171469151909036E-2</v>
      </c>
      <c r="R60" s="14">
        <v>58</v>
      </c>
    </row>
    <row r="61" spans="2:18" x14ac:dyDescent="0.5">
      <c r="B61" s="1" t="s">
        <v>123</v>
      </c>
      <c r="C61" t="s">
        <v>166</v>
      </c>
      <c r="D61" t="s">
        <v>93</v>
      </c>
      <c r="E61">
        <v>12.72</v>
      </c>
      <c r="F61" s="9" t="s">
        <v>64</v>
      </c>
      <c r="G61" s="7">
        <v>96426549248</v>
      </c>
      <c r="H61" s="6">
        <v>12.95</v>
      </c>
      <c r="I61" s="6">
        <v>10.9</v>
      </c>
      <c r="J61" s="12">
        <f>E61/I61-1</f>
        <v>0.16697247706422025</v>
      </c>
      <c r="K61" s="11">
        <v>6.430817610062893E-2</v>
      </c>
      <c r="L61" s="13">
        <v>8348000000</v>
      </c>
      <c r="M61" s="13">
        <v>81396000000</v>
      </c>
      <c r="N61" s="9" t="s">
        <v>64</v>
      </c>
      <c r="O61" s="6">
        <v>1</v>
      </c>
      <c r="P61" s="12">
        <v>5.8973731641605631E-2</v>
      </c>
      <c r="Q61" s="12">
        <v>0.10256032237456386</v>
      </c>
      <c r="R61" s="14">
        <v>67</v>
      </c>
    </row>
    <row r="62" spans="2:18" x14ac:dyDescent="0.5">
      <c r="B62" s="1" t="s">
        <v>132</v>
      </c>
      <c r="C62" t="s">
        <v>178</v>
      </c>
      <c r="D62" t="s">
        <v>179</v>
      </c>
      <c r="E62">
        <v>379.2</v>
      </c>
      <c r="F62" s="9" t="s">
        <v>64</v>
      </c>
      <c r="G62" s="7">
        <v>133112397824</v>
      </c>
      <c r="H62" s="6">
        <v>451.2</v>
      </c>
      <c r="I62" s="6">
        <v>324.8</v>
      </c>
      <c r="J62" s="12">
        <f>E62/I62-1</f>
        <v>0.16748768472906406</v>
      </c>
      <c r="K62" s="11">
        <v>2.5316455696202532E-3</v>
      </c>
      <c r="L62" s="13">
        <v>1326000000</v>
      </c>
      <c r="M62" s="13">
        <v>5409000000</v>
      </c>
      <c r="N62" s="9" t="s">
        <v>68</v>
      </c>
      <c r="O62" s="6">
        <v>7.6923076923076916</v>
      </c>
      <c r="P62" s="12">
        <v>6.927678276938147E-2</v>
      </c>
      <c r="Q62" s="12">
        <v>0.24514697726012202</v>
      </c>
      <c r="R62" s="14">
        <v>39</v>
      </c>
    </row>
    <row r="63" spans="2:18" x14ac:dyDescent="0.5">
      <c r="B63" s="1" t="s">
        <v>893</v>
      </c>
      <c r="C63" t="s">
        <v>897</v>
      </c>
      <c r="D63" t="s">
        <v>149</v>
      </c>
      <c r="E63">
        <v>8</v>
      </c>
      <c r="F63" s="9" t="s">
        <v>64</v>
      </c>
      <c r="G63" s="7">
        <v>5109159936</v>
      </c>
      <c r="H63" s="6">
        <v>8.36</v>
      </c>
      <c r="I63" s="6">
        <v>6.84</v>
      </c>
      <c r="J63" s="12">
        <f>E63/I63-1</f>
        <v>0.16959064327485374</v>
      </c>
      <c r="K63" s="11">
        <v>5.6250000000000001E-2</v>
      </c>
      <c r="L63" s="13">
        <v>1447565000</v>
      </c>
      <c r="M63" s="13">
        <v>8169694000</v>
      </c>
      <c r="N63" s="9" t="s">
        <v>50</v>
      </c>
      <c r="O63" s="6">
        <v>1.0989010989010988</v>
      </c>
      <c r="P63" s="12">
        <v>0.25064656370037097</v>
      </c>
      <c r="Q63" s="12">
        <v>0.1771871749419256</v>
      </c>
      <c r="R63" s="14">
        <v>5</v>
      </c>
    </row>
    <row r="64" spans="2:18" x14ac:dyDescent="0.5">
      <c r="B64" s="1" t="s">
        <v>109</v>
      </c>
      <c r="C64" t="s">
        <v>148</v>
      </c>
      <c r="D64" t="s">
        <v>149</v>
      </c>
      <c r="E64">
        <v>61.05</v>
      </c>
      <c r="F64" s="9" t="s">
        <v>64</v>
      </c>
      <c r="G64" s="7">
        <v>159324848128</v>
      </c>
      <c r="H64" s="6">
        <v>86</v>
      </c>
      <c r="I64" s="6">
        <v>52.15</v>
      </c>
      <c r="J64" s="12">
        <f>E64/I64-1</f>
        <v>0.17066155321188869</v>
      </c>
      <c r="K64" s="11">
        <v>3.4398034398034398E-2</v>
      </c>
      <c r="L64" s="13">
        <v>11483096772</v>
      </c>
      <c r="M64" s="13">
        <v>48835204044</v>
      </c>
      <c r="N64" s="9" t="s">
        <v>50</v>
      </c>
      <c r="O64" s="6">
        <v>1.0989010989010988</v>
      </c>
      <c r="P64" s="12">
        <v>8.0525707939347463E-2</v>
      </c>
      <c r="Q64" s="12">
        <v>0.2351397316094728</v>
      </c>
      <c r="R64" s="14">
        <v>31</v>
      </c>
    </row>
    <row r="65" spans="2:18" x14ac:dyDescent="0.5">
      <c r="B65" s="1" t="s">
        <v>104</v>
      </c>
      <c r="C65" t="s">
        <v>139</v>
      </c>
      <c r="D65" t="s">
        <v>140</v>
      </c>
      <c r="E65">
        <v>2.84</v>
      </c>
      <c r="F65" s="9" t="s">
        <v>64</v>
      </c>
      <c r="G65" s="7">
        <v>14458627072</v>
      </c>
      <c r="H65" s="6">
        <v>3.5</v>
      </c>
      <c r="I65" s="6">
        <v>2.42</v>
      </c>
      <c r="J65" s="12">
        <f>E65/I65-1</f>
        <v>0.17355371900826433</v>
      </c>
      <c r="K65" s="11">
        <v>4.2253521126760563E-2</v>
      </c>
      <c r="L65" s="13">
        <v>2527643000</v>
      </c>
      <c r="M65" s="13">
        <v>16480074000</v>
      </c>
      <c r="N65" s="9" t="s">
        <v>64</v>
      </c>
      <c r="O65" s="6">
        <v>1</v>
      </c>
      <c r="P65" s="12">
        <v>0.37027330899267502</v>
      </c>
      <c r="Q65" s="12">
        <v>0.15337570692947131</v>
      </c>
      <c r="R65" s="14">
        <v>8</v>
      </c>
    </row>
    <row r="66" spans="2:18" x14ac:dyDescent="0.5">
      <c r="B66" s="1" t="s">
        <v>754</v>
      </c>
      <c r="C66" t="s">
        <v>759</v>
      </c>
      <c r="D66" t="s">
        <v>49</v>
      </c>
      <c r="E66">
        <v>1.59</v>
      </c>
      <c r="F66" s="9" t="s">
        <v>64</v>
      </c>
      <c r="G66" s="7">
        <v>1002545216</v>
      </c>
      <c r="H66" s="6">
        <v>1.94</v>
      </c>
      <c r="I66" s="6">
        <v>1.35</v>
      </c>
      <c r="J66" s="12">
        <f>E66/I66-1</f>
        <v>0.17777777777777781</v>
      </c>
      <c r="K66" s="11">
        <v>7.2955974842767293E-2</v>
      </c>
      <c r="L66" s="13">
        <v>191186000</v>
      </c>
      <c r="M66" s="13">
        <v>3081570000</v>
      </c>
      <c r="N66" s="9" t="s">
        <v>64</v>
      </c>
      <c r="O66" s="6">
        <v>1</v>
      </c>
      <c r="P66" s="12">
        <v>0.3886666776065103</v>
      </c>
      <c r="Q66" s="12">
        <v>6.2041751444880368E-2</v>
      </c>
      <c r="R66" s="14">
        <v>39</v>
      </c>
    </row>
    <row r="67" spans="2:18" x14ac:dyDescent="0.5">
      <c r="B67" s="1" t="s">
        <v>844</v>
      </c>
      <c r="C67" t="s">
        <v>896</v>
      </c>
      <c r="D67" t="s">
        <v>418</v>
      </c>
      <c r="E67">
        <v>24.74</v>
      </c>
      <c r="F67" s="9" t="s">
        <v>64</v>
      </c>
      <c r="G67" s="7">
        <v>118344654848</v>
      </c>
      <c r="H67" s="6">
        <v>46.46</v>
      </c>
      <c r="I67" s="6">
        <v>21</v>
      </c>
      <c r="J67" s="12">
        <f>E67/I67-1</f>
        <v>0.17809523809523808</v>
      </c>
      <c r="K67" s="11">
        <v>1.6612772837510104E-2</v>
      </c>
      <c r="L67" s="13">
        <v>10046919000</v>
      </c>
      <c r="M67" s="13">
        <v>132576452000</v>
      </c>
      <c r="N67" s="9" t="s">
        <v>50</v>
      </c>
      <c r="O67" s="6">
        <v>1.0989010989010988</v>
      </c>
      <c r="P67" s="12">
        <v>7.1797478157680825E-2</v>
      </c>
      <c r="Q67" s="12">
        <v>7.5782077800664024E-2</v>
      </c>
      <c r="R67" s="14">
        <v>74</v>
      </c>
    </row>
    <row r="68" spans="2:18" x14ac:dyDescent="0.5">
      <c r="B68" s="1" t="s">
        <v>263</v>
      </c>
      <c r="C68" t="s">
        <v>314</v>
      </c>
      <c r="D68" t="s">
        <v>297</v>
      </c>
      <c r="E68">
        <v>6.44</v>
      </c>
      <c r="F68" s="9" t="s">
        <v>64</v>
      </c>
      <c r="G68" s="7">
        <v>28297515008</v>
      </c>
      <c r="H68" s="6">
        <v>8.25</v>
      </c>
      <c r="I68" s="6">
        <v>5.41</v>
      </c>
      <c r="J68" s="12">
        <f>E68/I68-1</f>
        <v>0.19038817005545283</v>
      </c>
      <c r="K68" s="11">
        <v>4.0993788819875775E-2</v>
      </c>
      <c r="L68" s="13">
        <v>2310641000</v>
      </c>
      <c r="M68" s="13">
        <v>32694649000</v>
      </c>
      <c r="N68" s="9" t="s">
        <v>50</v>
      </c>
      <c r="O68" s="6">
        <v>1.0989010989010988</v>
      </c>
      <c r="P68" s="12">
        <v>0.20416945657420019</v>
      </c>
      <c r="Q68" s="12">
        <v>7.0673369210967826E-2</v>
      </c>
      <c r="R68" s="14">
        <v>46</v>
      </c>
    </row>
    <row r="69" spans="2:18" x14ac:dyDescent="0.5">
      <c r="B69" s="1" t="s">
        <v>246</v>
      </c>
      <c r="C69" t="s">
        <v>292</v>
      </c>
      <c r="D69" t="s">
        <v>293</v>
      </c>
      <c r="E69">
        <v>5.29</v>
      </c>
      <c r="F69" s="9" t="s">
        <v>64</v>
      </c>
      <c r="G69" s="7">
        <v>233944907776</v>
      </c>
      <c r="H69" s="6">
        <v>7.63</v>
      </c>
      <c r="I69" s="6">
        <v>4.42</v>
      </c>
      <c r="J69" s="12">
        <f>E69/I69-1</f>
        <v>0.19683257918552033</v>
      </c>
      <c r="K69" s="11">
        <v>4.1587901701323253E-2</v>
      </c>
      <c r="M69" s="13">
        <v>319355000000</v>
      </c>
      <c r="N69" s="9" t="s">
        <v>50</v>
      </c>
      <c r="O69" s="6">
        <v>1.0989010989010988</v>
      </c>
    </row>
    <row r="70" spans="2:18" x14ac:dyDescent="0.5">
      <c r="B70" s="1" t="s">
        <v>262</v>
      </c>
      <c r="C70" t="s">
        <v>313</v>
      </c>
      <c r="D70" t="s">
        <v>295</v>
      </c>
      <c r="E70">
        <v>4.68</v>
      </c>
      <c r="F70" s="9" t="s">
        <v>64</v>
      </c>
      <c r="G70" s="7">
        <v>4324984320</v>
      </c>
      <c r="H70" s="6">
        <v>5.59</v>
      </c>
      <c r="I70" s="6">
        <v>3.9</v>
      </c>
      <c r="J70" s="12">
        <f>E70/I70-1</f>
        <v>0.19999999999999996</v>
      </c>
      <c r="K70" s="11">
        <v>4.807692307692308E-2</v>
      </c>
      <c r="L70" s="13">
        <v>1017164000</v>
      </c>
      <c r="M70" s="13">
        <v>13666087000</v>
      </c>
      <c r="N70" s="9" t="s">
        <v>64</v>
      </c>
      <c r="O70" s="6">
        <v>1</v>
      </c>
      <c r="P70" s="12">
        <v>0.70337050034398052</v>
      </c>
      <c r="Q70" s="12">
        <v>7.4429791058698805E-2</v>
      </c>
      <c r="R70" s="14">
        <v>31</v>
      </c>
    </row>
    <row r="71" spans="2:18" x14ac:dyDescent="0.5">
      <c r="B71" s="1" t="s">
        <v>250</v>
      </c>
      <c r="C71" t="s">
        <v>299</v>
      </c>
      <c r="D71" t="s">
        <v>145</v>
      </c>
      <c r="E71">
        <v>9.7200000000000006</v>
      </c>
      <c r="F71" s="9" t="s">
        <v>64</v>
      </c>
      <c r="G71" s="7">
        <v>24684898304</v>
      </c>
      <c r="H71" s="6">
        <v>11.98</v>
      </c>
      <c r="I71" s="6">
        <v>8.1</v>
      </c>
      <c r="J71" s="12">
        <f>E71/I71-1</f>
        <v>0.20000000000000018</v>
      </c>
      <c r="K71" s="11">
        <v>0</v>
      </c>
      <c r="L71" s="13">
        <v>9652467000</v>
      </c>
      <c r="M71" s="13">
        <v>173514401000</v>
      </c>
      <c r="N71" s="9" t="s">
        <v>50</v>
      </c>
      <c r="O71" s="6">
        <v>1.0989010989010988</v>
      </c>
      <c r="P71" s="12">
        <v>0.1057258449596437</v>
      </c>
      <c r="Q71" s="12">
        <v>5.5629198178196171E-2</v>
      </c>
      <c r="R71" s="14">
        <v>66</v>
      </c>
    </row>
    <row r="72" spans="2:18" x14ac:dyDescent="0.5">
      <c r="B72" s="1" t="s">
        <v>279</v>
      </c>
      <c r="C72" t="s">
        <v>332</v>
      </c>
      <c r="D72" t="s">
        <v>93</v>
      </c>
      <c r="E72">
        <v>5.03</v>
      </c>
      <c r="F72" s="9" t="s">
        <v>64</v>
      </c>
      <c r="G72" s="7">
        <v>5537786368</v>
      </c>
      <c r="H72" s="6">
        <v>5.3</v>
      </c>
      <c r="I72" s="6">
        <v>4.1900000000000004</v>
      </c>
      <c r="J72" s="12">
        <f>E72/I72-1</f>
        <v>0.20047732696897369</v>
      </c>
      <c r="K72" s="11">
        <v>6.3618290258449298E-2</v>
      </c>
      <c r="L72" s="13">
        <v>765224000</v>
      </c>
      <c r="M72" s="13">
        <v>5249449000</v>
      </c>
      <c r="N72" s="9" t="s">
        <v>64</v>
      </c>
      <c r="O72" s="6">
        <v>1</v>
      </c>
      <c r="P72" s="12">
        <v>0.15540549121703737</v>
      </c>
      <c r="Q72" s="12">
        <v>0.14577225152582682</v>
      </c>
      <c r="R72" s="14">
        <v>19</v>
      </c>
    </row>
    <row r="73" spans="2:18" x14ac:dyDescent="0.5">
      <c r="B73" s="1" t="s">
        <v>356</v>
      </c>
      <c r="C73" t="s">
        <v>358</v>
      </c>
      <c r="D73" t="s">
        <v>168</v>
      </c>
      <c r="E73">
        <v>8.42</v>
      </c>
      <c r="F73" s="9" t="s">
        <v>64</v>
      </c>
      <c r="G73" s="7">
        <v>2192369920</v>
      </c>
      <c r="H73" s="6">
        <v>15</v>
      </c>
      <c r="I73" s="6">
        <v>7</v>
      </c>
      <c r="J73" s="12">
        <f>E73/I73-1</f>
        <v>0.20285714285714285</v>
      </c>
      <c r="K73" s="11">
        <v>0</v>
      </c>
      <c r="L73" s="13">
        <v>-380944000</v>
      </c>
      <c r="M73" s="13">
        <v>3839136000</v>
      </c>
      <c r="N73" s="9" t="s">
        <v>50</v>
      </c>
      <c r="O73" s="6">
        <v>1.0989010989010988</v>
      </c>
      <c r="P73" s="12">
        <v>0.29255599581231939</v>
      </c>
      <c r="Q73" s="12">
        <v>-9.9226492627507851E-2</v>
      </c>
      <c r="R73" s="14">
        <v>54</v>
      </c>
    </row>
    <row r="74" spans="2:18" x14ac:dyDescent="0.5">
      <c r="B74" s="1" t="s">
        <v>275</v>
      </c>
      <c r="C74" t="s">
        <v>328</v>
      </c>
      <c r="D74" t="s">
        <v>49</v>
      </c>
      <c r="E74">
        <v>21.54</v>
      </c>
      <c r="F74" s="9" t="s">
        <v>64</v>
      </c>
      <c r="G74" s="7">
        <v>34377842688</v>
      </c>
      <c r="H74" s="6">
        <v>26.2</v>
      </c>
      <c r="I74" s="6">
        <v>17.760000000000002</v>
      </c>
      <c r="J74" s="12">
        <f>E74/I74-1</f>
        <v>0.21283783783783772</v>
      </c>
      <c r="K74" s="11">
        <v>3.3379758588672238E-2</v>
      </c>
      <c r="L74" s="13">
        <v>4067307000</v>
      </c>
      <c r="M74" s="13">
        <v>26220369000</v>
      </c>
      <c r="N74" s="9" t="s">
        <v>50</v>
      </c>
      <c r="O74" s="6">
        <v>1.0989010989010988</v>
      </c>
      <c r="P74" s="12">
        <v>0.13204144263569426</v>
      </c>
      <c r="Q74" s="12">
        <v>0.15512012817210924</v>
      </c>
      <c r="R74" s="14">
        <v>27</v>
      </c>
    </row>
    <row r="75" spans="2:18" x14ac:dyDescent="0.5">
      <c r="B75" s="1" t="s">
        <v>755</v>
      </c>
      <c r="C75" t="s">
        <v>760</v>
      </c>
      <c r="D75" t="s">
        <v>761</v>
      </c>
      <c r="E75">
        <v>1.53</v>
      </c>
      <c r="F75" s="9" t="s">
        <v>64</v>
      </c>
      <c r="G75" s="7">
        <v>969847552</v>
      </c>
      <c r="H75" s="6">
        <v>1.98</v>
      </c>
      <c r="I75" s="6">
        <v>1.26</v>
      </c>
      <c r="J75" s="12">
        <f>E75/I75-1</f>
        <v>0.21428571428571419</v>
      </c>
      <c r="K75" s="11">
        <v>0.13071895424836602</v>
      </c>
      <c r="L75" s="13">
        <v>-32838000</v>
      </c>
      <c r="M75" s="13">
        <v>1550946000</v>
      </c>
      <c r="N75" s="9" t="s">
        <v>64</v>
      </c>
      <c r="O75" s="6">
        <v>1</v>
      </c>
      <c r="P75" s="12">
        <v>-8.5167071661967422E-2</v>
      </c>
      <c r="Q75" s="12">
        <v>-2.1172884162311261E-2</v>
      </c>
      <c r="R75" s="14">
        <v>89</v>
      </c>
    </row>
    <row r="76" spans="2:18" x14ac:dyDescent="0.5">
      <c r="B76" s="1" t="s">
        <v>128</v>
      </c>
      <c r="C76" t="s">
        <v>172</v>
      </c>
      <c r="D76" t="s">
        <v>93</v>
      </c>
      <c r="E76">
        <v>6</v>
      </c>
      <c r="F76" s="9" t="s">
        <v>64</v>
      </c>
      <c r="G76" s="7">
        <v>46486577152</v>
      </c>
      <c r="H76" s="6">
        <v>6.2</v>
      </c>
      <c r="I76" s="6">
        <v>4.91</v>
      </c>
      <c r="J76" s="12">
        <f>E76/I76-1</f>
        <v>0.22199592668024426</v>
      </c>
      <c r="K76" s="11">
        <v>6.3833333333333339E-2</v>
      </c>
      <c r="L76" s="13">
        <v>5702000000</v>
      </c>
      <c r="M76" s="13">
        <v>62546000000</v>
      </c>
      <c r="N76" s="9" t="s">
        <v>64</v>
      </c>
      <c r="O76" s="6">
        <v>1</v>
      </c>
      <c r="P76" s="12">
        <v>5.4084007904035648E-2</v>
      </c>
      <c r="Q76" s="12">
        <v>9.1164902631663103E-2</v>
      </c>
      <c r="R76" s="14">
        <v>76</v>
      </c>
    </row>
    <row r="77" spans="2:18" x14ac:dyDescent="0.5">
      <c r="B77" s="1" t="s">
        <v>767</v>
      </c>
      <c r="C77" t="s">
        <v>770</v>
      </c>
      <c r="D77" t="s">
        <v>218</v>
      </c>
      <c r="E77">
        <v>108.3</v>
      </c>
      <c r="F77" s="9" t="s">
        <v>64</v>
      </c>
      <c r="G77" s="7">
        <v>987392507904</v>
      </c>
      <c r="H77" s="6">
        <v>158.86667</v>
      </c>
      <c r="I77" s="6">
        <v>88.5</v>
      </c>
      <c r="J77" s="12">
        <f>E77/I77-1</f>
        <v>0.22372881355932206</v>
      </c>
      <c r="K77" s="11">
        <v>3.3056325023084025E-3</v>
      </c>
      <c r="L77" s="13">
        <v>42304706000</v>
      </c>
      <c r="M77" s="13">
        <v>350462795000</v>
      </c>
      <c r="N77" s="9" t="s">
        <v>50</v>
      </c>
      <c r="O77" s="6">
        <v>1.0989010989010988</v>
      </c>
      <c r="P77" s="12">
        <v>4.4898821854209715E-2</v>
      </c>
      <c r="Q77" s="12">
        <v>0.12071097589688515</v>
      </c>
      <c r="R77" s="14">
        <v>64</v>
      </c>
    </row>
    <row r="78" spans="2:18" x14ac:dyDescent="0.5">
      <c r="B78" s="1" t="s">
        <v>762</v>
      </c>
      <c r="C78" t="s">
        <v>764</v>
      </c>
      <c r="D78" t="s">
        <v>430</v>
      </c>
      <c r="E78">
        <v>117.5</v>
      </c>
      <c r="F78" s="9" t="s">
        <v>64</v>
      </c>
      <c r="G78" s="7">
        <v>320967868416</v>
      </c>
      <c r="H78" s="6">
        <v>143.80000000000001</v>
      </c>
      <c r="I78" s="6">
        <v>95.9</v>
      </c>
      <c r="J78" s="12">
        <f>E78/I78-1</f>
        <v>0.22523461939520328</v>
      </c>
      <c r="K78" s="11">
        <v>5.952340425531915E-2</v>
      </c>
      <c r="L78" s="13">
        <v>28126000000</v>
      </c>
      <c r="M78" s="13">
        <v>299038000000</v>
      </c>
      <c r="N78" s="9" t="s">
        <v>50</v>
      </c>
      <c r="O78" s="6">
        <v>1.0989010989010988</v>
      </c>
      <c r="P78" s="12">
        <v>0.10747512692585229</v>
      </c>
      <c r="Q78" s="12">
        <v>9.4054936161959354E-2</v>
      </c>
      <c r="R78" s="14">
        <v>56</v>
      </c>
    </row>
    <row r="79" spans="2:18" x14ac:dyDescent="0.5">
      <c r="B79" s="1" t="s">
        <v>31</v>
      </c>
      <c r="C79" t="s">
        <v>89</v>
      </c>
      <c r="D79" t="s">
        <v>71</v>
      </c>
      <c r="E79">
        <v>3.04</v>
      </c>
      <c r="F79" s="9" t="s">
        <v>64</v>
      </c>
      <c r="G79" s="7">
        <v>18851715072</v>
      </c>
      <c r="H79" s="6">
        <v>3.53</v>
      </c>
      <c r="I79" s="6">
        <v>2.4700000000000002</v>
      </c>
      <c r="J79" s="12">
        <f>E79/I79-1</f>
        <v>0.23076923076923062</v>
      </c>
      <c r="K79" s="11">
        <v>4.9342105263157895E-2</v>
      </c>
      <c r="L79" s="13">
        <v>1677300000</v>
      </c>
      <c r="M79" s="13">
        <v>11188800000</v>
      </c>
      <c r="N79" s="9" t="s">
        <v>50</v>
      </c>
      <c r="O79" s="6">
        <v>1.0989010989010988</v>
      </c>
      <c r="P79" s="12">
        <v>9.0019832786745829E-2</v>
      </c>
      <c r="Q79" s="12">
        <v>0.1499088374088374</v>
      </c>
      <c r="R79" s="14">
        <v>46</v>
      </c>
    </row>
    <row r="80" spans="2:18" x14ac:dyDescent="0.5">
      <c r="B80" s="1" t="s">
        <v>744</v>
      </c>
      <c r="C80" t="s">
        <v>745</v>
      </c>
      <c r="D80" t="s">
        <v>179</v>
      </c>
      <c r="E80">
        <v>1.1000000000000001</v>
      </c>
      <c r="F80" s="9" t="s">
        <v>64</v>
      </c>
      <c r="G80" s="7">
        <v>1068560960</v>
      </c>
      <c r="H80" s="6">
        <v>1.24</v>
      </c>
      <c r="I80" s="6">
        <v>0.89</v>
      </c>
      <c r="J80" s="12">
        <f>E80/I80-1</f>
        <v>0.23595505617977541</v>
      </c>
      <c r="K80" s="11">
        <v>7.7272727272727271E-2</v>
      </c>
      <c r="L80" s="13">
        <v>180304000</v>
      </c>
      <c r="M80" s="13">
        <v>897705000</v>
      </c>
      <c r="N80" s="9" t="s">
        <v>64</v>
      </c>
      <c r="O80" s="6">
        <v>1</v>
      </c>
      <c r="P80" s="12">
        <v>0.10386713836240677</v>
      </c>
      <c r="Q80" s="12">
        <v>0.20084994513787938</v>
      </c>
      <c r="R80" s="14">
        <v>27</v>
      </c>
    </row>
    <row r="81" spans="2:18" x14ac:dyDescent="0.5">
      <c r="B81" s="1" t="s">
        <v>433</v>
      </c>
      <c r="C81" t="s">
        <v>437</v>
      </c>
      <c r="D81" t="s">
        <v>161</v>
      </c>
      <c r="E81">
        <v>3.1</v>
      </c>
      <c r="F81" s="9" t="s">
        <v>64</v>
      </c>
      <c r="G81" s="7">
        <v>18131965952</v>
      </c>
      <c r="H81" s="6">
        <v>4.34</v>
      </c>
      <c r="I81" s="6">
        <v>2.5</v>
      </c>
      <c r="J81" s="12">
        <f>E81/I81-1</f>
        <v>0.24</v>
      </c>
      <c r="K81" s="11">
        <v>5.8064516129032254E-2</v>
      </c>
      <c r="L81" s="13">
        <v>-233289000</v>
      </c>
      <c r="M81" s="13">
        <v>7517318000</v>
      </c>
      <c r="N81" s="9" t="s">
        <v>64</v>
      </c>
      <c r="O81" s="6">
        <v>1</v>
      </c>
      <c r="P81" s="12">
        <v>-1.5965345748589082E-2</v>
      </c>
      <c r="Q81" s="12">
        <v>-3.1033541483811114E-2</v>
      </c>
      <c r="R81" s="14">
        <v>88</v>
      </c>
    </row>
    <row r="82" spans="2:18" x14ac:dyDescent="0.5">
      <c r="B82" s="1" t="s">
        <v>133</v>
      </c>
      <c r="C82" t="s">
        <v>180</v>
      </c>
      <c r="D82" t="s">
        <v>82</v>
      </c>
      <c r="E82">
        <v>12.67</v>
      </c>
      <c r="F82" s="9" t="s">
        <v>64</v>
      </c>
      <c r="G82" s="7">
        <v>71414661120</v>
      </c>
      <c r="H82" s="6">
        <v>14.24</v>
      </c>
      <c r="I82" s="6">
        <v>10.16</v>
      </c>
      <c r="J82" s="12">
        <f>E82/I82-1</f>
        <v>0.24704724409448819</v>
      </c>
      <c r="K82" s="11">
        <v>3.1491712707182325E-2</v>
      </c>
      <c r="L82" s="13">
        <v>7286732000</v>
      </c>
      <c r="M82" s="13">
        <v>30002704000</v>
      </c>
      <c r="N82" s="9" t="s">
        <v>50</v>
      </c>
      <c r="O82" s="6">
        <v>1.0989010989010988</v>
      </c>
      <c r="P82" s="12">
        <v>0.1049577597535828</v>
      </c>
      <c r="Q82" s="12">
        <v>0.24286917605826461</v>
      </c>
      <c r="R82" s="14">
        <v>20</v>
      </c>
    </row>
    <row r="83" spans="2:18" x14ac:dyDescent="0.5">
      <c r="B83" s="1" t="s">
        <v>35</v>
      </c>
      <c r="C83" t="s">
        <v>95</v>
      </c>
      <c r="D83" t="s">
        <v>96</v>
      </c>
      <c r="E83">
        <v>419.8</v>
      </c>
      <c r="F83" s="9" t="s">
        <v>64</v>
      </c>
      <c r="G83" s="7">
        <v>530640240640</v>
      </c>
      <c r="H83" s="6">
        <v>466</v>
      </c>
      <c r="I83" s="6">
        <v>335.8</v>
      </c>
      <c r="J83" s="12">
        <f>E83/I83-1</f>
        <v>0.25014889815366281</v>
      </c>
      <c r="K83" s="11">
        <v>2.9823725583611242E-2</v>
      </c>
      <c r="L83" s="13">
        <v>25830000000</v>
      </c>
      <c r="M83" s="13">
        <v>58147000000</v>
      </c>
      <c r="N83" s="9" t="s">
        <v>64</v>
      </c>
      <c r="O83" s="6">
        <v>1</v>
      </c>
      <c r="P83" s="12">
        <v>7.4060854891649375E-2</v>
      </c>
      <c r="Q83" s="12">
        <v>0.4442189622852426</v>
      </c>
      <c r="R83" s="14">
        <v>29</v>
      </c>
    </row>
    <row r="84" spans="2:18" x14ac:dyDescent="0.5">
      <c r="B84" s="1" t="s">
        <v>26</v>
      </c>
      <c r="C84" t="s">
        <v>81</v>
      </c>
      <c r="D84" t="s">
        <v>82</v>
      </c>
      <c r="E84">
        <v>7.29</v>
      </c>
      <c r="F84" s="9" t="s">
        <v>64</v>
      </c>
      <c r="G84" s="7">
        <v>7608479744</v>
      </c>
      <c r="H84" s="6">
        <v>9.6</v>
      </c>
      <c r="I84" s="6">
        <v>5.81</v>
      </c>
      <c r="J84" s="12">
        <f>E84/I84-1</f>
        <v>0.2547332185886404</v>
      </c>
      <c r="K84" s="11">
        <v>2.1810699588477367E-2</v>
      </c>
      <c r="L84" s="13">
        <v>459717000</v>
      </c>
      <c r="M84" s="13">
        <v>3820170000</v>
      </c>
      <c r="N84" s="9" t="s">
        <v>64</v>
      </c>
      <c r="O84" s="6">
        <v>1</v>
      </c>
      <c r="P84" s="12">
        <v>7.5374010504053721E-2</v>
      </c>
      <c r="Q84" s="12">
        <v>0.12033940897918155</v>
      </c>
      <c r="R84" s="14">
        <v>56</v>
      </c>
    </row>
    <row r="85" spans="2:18" x14ac:dyDescent="0.5">
      <c r="B85" s="1" t="s">
        <v>269</v>
      </c>
      <c r="C85" t="s">
        <v>321</v>
      </c>
      <c r="D85" t="s">
        <v>293</v>
      </c>
      <c r="E85">
        <v>3.79</v>
      </c>
      <c r="F85" s="9" t="s">
        <v>64</v>
      </c>
      <c r="G85" s="7">
        <v>43590770688</v>
      </c>
      <c r="H85" s="6">
        <v>4.54</v>
      </c>
      <c r="I85" s="6">
        <v>3.01</v>
      </c>
      <c r="J85" s="12">
        <f>E85/I85-1</f>
        <v>0.25913621262458486</v>
      </c>
      <c r="K85" s="11">
        <v>5.0131926121372031E-2</v>
      </c>
      <c r="L85" s="13">
        <v>9414000000</v>
      </c>
      <c r="M85" s="13">
        <v>81589000000</v>
      </c>
      <c r="N85" s="9" t="s">
        <v>50</v>
      </c>
      <c r="O85" s="6">
        <v>1.0989010989010988</v>
      </c>
      <c r="P85" s="12">
        <v>0.17741308878072407</v>
      </c>
      <c r="Q85" s="12">
        <v>0.11538320116682396</v>
      </c>
      <c r="R85" s="14">
        <v>21</v>
      </c>
    </row>
    <row r="86" spans="2:18" x14ac:dyDescent="0.5">
      <c r="B86" s="1" t="s">
        <v>266</v>
      </c>
      <c r="C86" t="s">
        <v>318</v>
      </c>
      <c r="D86" t="s">
        <v>82</v>
      </c>
      <c r="E86">
        <v>12.6</v>
      </c>
      <c r="F86" s="9" t="s">
        <v>64</v>
      </c>
      <c r="G86" s="7">
        <v>2956388608</v>
      </c>
      <c r="H86" s="6">
        <v>17</v>
      </c>
      <c r="I86" s="6">
        <v>10</v>
      </c>
      <c r="J86" s="12">
        <f>E86/I86-1</f>
        <v>0.26</v>
      </c>
      <c r="K86" s="11">
        <v>3.8095238095238092E-2</v>
      </c>
      <c r="L86" s="13">
        <v>244811000</v>
      </c>
      <c r="M86" s="13">
        <v>2904223000</v>
      </c>
      <c r="N86" s="9" t="s">
        <v>64</v>
      </c>
      <c r="O86" s="6">
        <v>1</v>
      </c>
      <c r="P86" s="12">
        <v>0.19524080326981241</v>
      </c>
      <c r="Q86" s="12">
        <v>8.4294835486117978E-2</v>
      </c>
      <c r="R86" s="14">
        <v>38</v>
      </c>
    </row>
    <row r="87" spans="2:18" x14ac:dyDescent="0.5">
      <c r="B87" s="1" t="s">
        <v>129</v>
      </c>
      <c r="C87" t="s">
        <v>173</v>
      </c>
      <c r="D87" t="s">
        <v>73</v>
      </c>
      <c r="E87">
        <v>15.59</v>
      </c>
      <c r="F87" s="9" t="s">
        <v>64</v>
      </c>
      <c r="G87" s="7">
        <v>65446961152</v>
      </c>
      <c r="H87" s="6">
        <v>17.850000000000001</v>
      </c>
      <c r="I87" s="6">
        <v>12.32</v>
      </c>
      <c r="J87" s="12">
        <f>E87/I87-1</f>
        <v>0.26542207792207795</v>
      </c>
      <c r="K87" s="11">
        <v>4.7402180885182811E-2</v>
      </c>
      <c r="L87" s="13">
        <v>10581000000</v>
      </c>
      <c r="M87" s="13">
        <v>145178000000</v>
      </c>
      <c r="N87" s="9" t="s">
        <v>64</v>
      </c>
      <c r="O87" s="6">
        <v>1</v>
      </c>
      <c r="P87" s="12">
        <v>0.11757455572078516</v>
      </c>
      <c r="Q87" s="12">
        <v>7.2882943696703353E-2</v>
      </c>
      <c r="R87" s="14">
        <v>60</v>
      </c>
    </row>
    <row r="88" spans="2:18" x14ac:dyDescent="0.5">
      <c r="B88" s="1" t="s">
        <v>129</v>
      </c>
      <c r="C88" t="s">
        <v>173</v>
      </c>
      <c r="D88" t="s">
        <v>73</v>
      </c>
      <c r="E88">
        <v>15.59</v>
      </c>
      <c r="F88" s="9" t="s">
        <v>64</v>
      </c>
      <c r="G88" s="7">
        <v>65446961152</v>
      </c>
      <c r="H88" s="6">
        <v>17.850000000000001</v>
      </c>
      <c r="I88" s="6">
        <v>12.32</v>
      </c>
      <c r="J88" s="12">
        <f>E88/I88-1</f>
        <v>0.26542207792207795</v>
      </c>
      <c r="K88" s="11">
        <v>4.7402180885182811E-2</v>
      </c>
      <c r="L88" s="13">
        <v>10581000000</v>
      </c>
      <c r="M88" s="13">
        <v>145178000000</v>
      </c>
      <c r="N88" s="9" t="s">
        <v>64</v>
      </c>
      <c r="O88" s="6">
        <v>1</v>
      </c>
      <c r="P88" s="12">
        <v>0.11757455572078516</v>
      </c>
      <c r="Q88" s="12">
        <v>7.2882943696703353E-2</v>
      </c>
      <c r="R88" s="14">
        <v>60</v>
      </c>
    </row>
    <row r="89" spans="2:18" x14ac:dyDescent="0.5">
      <c r="B89" s="1" t="s">
        <v>131</v>
      </c>
      <c r="C89" t="s">
        <v>176</v>
      </c>
      <c r="D89" t="s">
        <v>177</v>
      </c>
      <c r="E89">
        <v>30.44</v>
      </c>
      <c r="F89" s="9" t="s">
        <v>64</v>
      </c>
      <c r="G89" s="7">
        <v>21054740480</v>
      </c>
      <c r="H89" s="6">
        <v>48.1</v>
      </c>
      <c r="I89" s="6">
        <v>23.95</v>
      </c>
      <c r="J89" s="12">
        <f>E89/I89-1</f>
        <v>0.27098121085594995</v>
      </c>
      <c r="K89" s="11">
        <v>1.7082785808147174E-2</v>
      </c>
      <c r="L89" s="13">
        <v>1439339000</v>
      </c>
      <c r="M89" s="13">
        <v>6410360000</v>
      </c>
      <c r="N89" s="9" t="s">
        <v>64</v>
      </c>
      <c r="O89" s="6">
        <v>1</v>
      </c>
      <c r="P89" s="12">
        <v>6.0997166300919323E-2</v>
      </c>
      <c r="Q89" s="12">
        <v>0.22453325554259043</v>
      </c>
      <c r="R89" s="14">
        <v>45</v>
      </c>
    </row>
    <row r="90" spans="2:18" x14ac:dyDescent="0.5">
      <c r="B90" s="1" t="s">
        <v>898</v>
      </c>
      <c r="C90" t="s">
        <v>899</v>
      </c>
      <c r="D90" t="s">
        <v>900</v>
      </c>
      <c r="E90">
        <v>46.56</v>
      </c>
      <c r="F90" s="9" t="s">
        <v>64</v>
      </c>
      <c r="G90" s="7">
        <v>149423849472</v>
      </c>
      <c r="H90" s="6">
        <v>71.7</v>
      </c>
      <c r="I90" s="6">
        <v>36.450000000000003</v>
      </c>
      <c r="J90" s="12">
        <f>E90/I90-1</f>
        <v>0.27736625514403279</v>
      </c>
      <c r="K90" s="11">
        <v>0</v>
      </c>
      <c r="L90" s="13">
        <v>6041093000</v>
      </c>
      <c r="M90" s="13">
        <v>60071824000</v>
      </c>
      <c r="N90" s="9" t="s">
        <v>50</v>
      </c>
      <c r="O90" s="6">
        <v>1.0989010989010988</v>
      </c>
      <c r="P90" s="12">
        <v>5.7629141917529263E-2</v>
      </c>
      <c r="Q90" s="12">
        <v>0.10056450092143032</v>
      </c>
      <c r="R90" s="14">
        <v>69</v>
      </c>
    </row>
    <row r="91" spans="2:18" x14ac:dyDescent="0.5">
      <c r="B91" s="1" t="s">
        <v>763</v>
      </c>
      <c r="C91" t="s">
        <v>765</v>
      </c>
      <c r="D91" t="s">
        <v>168</v>
      </c>
      <c r="E91">
        <v>172.2</v>
      </c>
      <c r="F91" s="9" t="s">
        <v>64</v>
      </c>
      <c r="G91" s="7">
        <v>71742586880</v>
      </c>
      <c r="H91" s="6">
        <v>285.60000000000002</v>
      </c>
      <c r="I91" s="6">
        <v>134.6</v>
      </c>
      <c r="J91" s="12">
        <f>E91/I91-1</f>
        <v>0.27934621099554224</v>
      </c>
      <c r="K91" s="11">
        <v>0</v>
      </c>
      <c r="L91" s="13">
        <v>1358658000</v>
      </c>
      <c r="M91" s="13">
        <v>25209999000</v>
      </c>
      <c r="N91" s="9" t="s">
        <v>50</v>
      </c>
      <c r="O91" s="6">
        <v>1.0989010989010988</v>
      </c>
      <c r="P91" s="12">
        <v>2.1604326397104388E-2</v>
      </c>
      <c r="Q91" s="12">
        <v>5.3893615783166038E-2</v>
      </c>
      <c r="R91" s="14">
        <v>83</v>
      </c>
    </row>
    <row r="92" spans="2:18" x14ac:dyDescent="0.5">
      <c r="B92" s="1" t="s">
        <v>21</v>
      </c>
      <c r="C92" t="s">
        <v>72</v>
      </c>
      <c r="D92" t="s">
        <v>73</v>
      </c>
      <c r="E92">
        <v>14.68</v>
      </c>
      <c r="F92" s="9" t="s">
        <v>64</v>
      </c>
      <c r="G92" s="7">
        <v>224664748032</v>
      </c>
      <c r="H92" s="6">
        <v>16.600000000000001</v>
      </c>
      <c r="I92" s="6">
        <v>11.4</v>
      </c>
      <c r="J92" s="12">
        <f>E92/I92-1</f>
        <v>0.28771929824561404</v>
      </c>
      <c r="K92" s="11">
        <v>6.8119891008174394E-2</v>
      </c>
      <c r="L92" s="13">
        <v>45000941000</v>
      </c>
      <c r="M92" s="13">
        <v>265459594000</v>
      </c>
      <c r="N92" s="9" t="s">
        <v>50</v>
      </c>
      <c r="O92" s="6">
        <v>1.0989010989010988</v>
      </c>
      <c r="P92" s="12">
        <v>0.34583409659061298</v>
      </c>
      <c r="Q92" s="12">
        <v>0.16952086877673744</v>
      </c>
      <c r="R92" s="14">
        <v>5</v>
      </c>
    </row>
    <row r="93" spans="2:18" x14ac:dyDescent="0.5">
      <c r="B93" s="1" t="s">
        <v>25</v>
      </c>
      <c r="C93" t="s">
        <v>79</v>
      </c>
      <c r="D93" t="s">
        <v>49</v>
      </c>
      <c r="E93">
        <v>6.91</v>
      </c>
      <c r="F93" s="9" t="s">
        <v>64</v>
      </c>
      <c r="G93" s="7">
        <v>8605845504</v>
      </c>
      <c r="H93" s="6">
        <v>12.08</v>
      </c>
      <c r="I93" s="6">
        <v>5.36</v>
      </c>
      <c r="J93" s="12">
        <f>E93/I93-1</f>
        <v>0.28917910447761197</v>
      </c>
      <c r="K93" s="11">
        <v>2.6049204052098408E-2</v>
      </c>
      <c r="L93" s="13">
        <v>733504000</v>
      </c>
      <c r="M93" s="13">
        <v>5930894000</v>
      </c>
      <c r="N93" s="9" t="s">
        <v>50</v>
      </c>
      <c r="O93" s="6">
        <v>1.0989010989010988</v>
      </c>
      <c r="P93" s="12">
        <v>0.14338784089489026</v>
      </c>
      <c r="Q93" s="12">
        <v>0.12367511542104782</v>
      </c>
      <c r="R93" s="14">
        <v>26</v>
      </c>
    </row>
    <row r="94" spans="2:18" x14ac:dyDescent="0.5">
      <c r="B94" s="1" t="s">
        <v>192</v>
      </c>
      <c r="C94" t="s">
        <v>214</v>
      </c>
      <c r="D94" t="s">
        <v>73</v>
      </c>
      <c r="E94">
        <v>137.9</v>
      </c>
      <c r="F94" s="9" t="s">
        <v>64</v>
      </c>
      <c r="G94" s="7">
        <v>91065475072</v>
      </c>
      <c r="H94" s="6">
        <v>159.30000000000001</v>
      </c>
      <c r="I94" s="6">
        <v>106.9</v>
      </c>
      <c r="J94" s="12">
        <f>E94/I94-1</f>
        <v>0.28999064546304965</v>
      </c>
      <c r="K94" s="11">
        <v>8.2668600435097887E-3</v>
      </c>
      <c r="L94" s="13">
        <v>1548711000</v>
      </c>
      <c r="M94" s="13">
        <v>13408568000</v>
      </c>
      <c r="N94" s="9" t="s">
        <v>68</v>
      </c>
      <c r="O94" s="6">
        <v>7.6923076923076916</v>
      </c>
      <c r="P94" s="12">
        <v>0.22527433674367611</v>
      </c>
      <c r="Q94" s="12">
        <v>0.11550159569612505</v>
      </c>
      <c r="R94" s="14">
        <v>18</v>
      </c>
    </row>
    <row r="95" spans="2:18" x14ac:dyDescent="0.5">
      <c r="B95" s="1" t="s">
        <v>105</v>
      </c>
      <c r="C95" t="s">
        <v>141</v>
      </c>
      <c r="D95" t="s">
        <v>142</v>
      </c>
      <c r="E95">
        <v>3.72</v>
      </c>
      <c r="F95" s="9" t="s">
        <v>64</v>
      </c>
      <c r="G95" s="7">
        <v>10405670912</v>
      </c>
      <c r="H95" s="6">
        <v>5.2</v>
      </c>
      <c r="I95" s="6">
        <v>2.86</v>
      </c>
      <c r="J95" s="12">
        <f>E95/I95-1</f>
        <v>0.30069930069930084</v>
      </c>
      <c r="K95" s="11">
        <v>4.1397849462365591E-2</v>
      </c>
      <c r="L95" s="13">
        <v>1871151000</v>
      </c>
      <c r="M95" s="13">
        <v>6461978000</v>
      </c>
      <c r="N95" s="9" t="s">
        <v>50</v>
      </c>
      <c r="O95" s="6">
        <v>1.0989010989010988</v>
      </c>
      <c r="P95" s="12">
        <v>0.3377320675801404</v>
      </c>
      <c r="Q95" s="12">
        <v>0.28956319566547578</v>
      </c>
      <c r="R95" s="14">
        <v>1</v>
      </c>
    </row>
    <row r="96" spans="2:18" x14ac:dyDescent="0.5">
      <c r="B96" s="1" t="s">
        <v>20</v>
      </c>
      <c r="C96" t="s">
        <v>69</v>
      </c>
      <c r="D96" t="s">
        <v>70</v>
      </c>
      <c r="E96">
        <v>2.95</v>
      </c>
      <c r="F96" s="9" t="s">
        <v>64</v>
      </c>
      <c r="G96" s="7">
        <v>3067433728</v>
      </c>
      <c r="H96" s="6">
        <v>3.74</v>
      </c>
      <c r="I96" s="6">
        <v>2.2599999999999998</v>
      </c>
      <c r="J96" s="12">
        <f>E96/I96-1</f>
        <v>0.30530973451327448</v>
      </c>
      <c r="K96" s="11">
        <v>8.9830508474576271E-2</v>
      </c>
      <c r="M96" s="13">
        <v>5008319000</v>
      </c>
      <c r="N96" s="9" t="s">
        <v>64</v>
      </c>
      <c r="O96" s="6">
        <v>1</v>
      </c>
    </row>
    <row r="97" spans="2:18" x14ac:dyDescent="0.5">
      <c r="B97" s="1" t="s">
        <v>130</v>
      </c>
      <c r="C97" t="s">
        <v>174</v>
      </c>
      <c r="D97" t="s">
        <v>175</v>
      </c>
      <c r="E97">
        <v>9.85</v>
      </c>
      <c r="F97" s="9" t="s">
        <v>64</v>
      </c>
      <c r="G97" s="7">
        <v>23208876032</v>
      </c>
      <c r="H97" s="6">
        <v>12.7</v>
      </c>
      <c r="I97" s="6">
        <v>7.52</v>
      </c>
      <c r="J97" s="12">
        <f>E97/I97-1</f>
        <v>0.30984042553191493</v>
      </c>
      <c r="K97" s="11">
        <v>0</v>
      </c>
      <c r="L97" s="13">
        <v>13493113000</v>
      </c>
      <c r="M97" s="13">
        <v>208027754000</v>
      </c>
      <c r="N97" s="9" t="s">
        <v>50</v>
      </c>
      <c r="O97" s="6">
        <v>1.0989010989010988</v>
      </c>
      <c r="P97" s="12">
        <v>0.11842931045510834</v>
      </c>
      <c r="Q97" s="12">
        <v>6.4862080854845933E-2</v>
      </c>
      <c r="R97" s="14">
        <v>62</v>
      </c>
    </row>
    <row r="98" spans="2:18" x14ac:dyDescent="0.5">
      <c r="B98" s="1" t="s">
        <v>119</v>
      </c>
      <c r="C98" t="s">
        <v>160</v>
      </c>
      <c r="D98" t="s">
        <v>161</v>
      </c>
      <c r="E98">
        <v>27.02</v>
      </c>
      <c r="F98" s="9" t="s">
        <v>64</v>
      </c>
      <c r="G98" s="7">
        <v>31238254592</v>
      </c>
      <c r="H98" s="6">
        <v>29.96</v>
      </c>
      <c r="I98" s="6">
        <v>20.6</v>
      </c>
      <c r="J98" s="12">
        <f>E98/I98-1</f>
        <v>0.31165048543689311</v>
      </c>
      <c r="K98" s="11">
        <v>5.181347150259067E-2</v>
      </c>
      <c r="L98" s="13">
        <v>3495089000</v>
      </c>
      <c r="M98" s="13">
        <v>37485593000</v>
      </c>
      <c r="N98" s="9" t="s">
        <v>50</v>
      </c>
      <c r="O98" s="6">
        <v>1.0989010989010988</v>
      </c>
      <c r="P98" s="12">
        <v>0.12232505335618471</v>
      </c>
      <c r="Q98" s="12">
        <v>9.3238194204370725E-2</v>
      </c>
      <c r="R98" s="14">
        <v>53</v>
      </c>
    </row>
    <row r="99" spans="2:18" x14ac:dyDescent="0.5">
      <c r="B99" s="1" t="s">
        <v>287</v>
      </c>
      <c r="C99" t="s">
        <v>340</v>
      </c>
      <c r="D99" t="s">
        <v>91</v>
      </c>
      <c r="E99">
        <v>5.58</v>
      </c>
      <c r="F99" s="9" t="s">
        <v>64</v>
      </c>
      <c r="G99" s="7">
        <v>11537666048</v>
      </c>
      <c r="H99" s="6">
        <v>7.25</v>
      </c>
      <c r="I99" s="6">
        <v>4.13</v>
      </c>
      <c r="J99" s="12">
        <f>E99/I99-1</f>
        <v>0.35108958837772408</v>
      </c>
      <c r="K99" s="11">
        <v>5.1075268817204297E-2</v>
      </c>
      <c r="L99" s="13">
        <v>1767120000</v>
      </c>
      <c r="M99" s="13">
        <v>10377101000</v>
      </c>
      <c r="N99" s="9" t="s">
        <v>50</v>
      </c>
      <c r="O99" s="6">
        <v>1.0989010989010988</v>
      </c>
      <c r="P99" s="12">
        <v>0.26316392595382093</v>
      </c>
      <c r="Q99" s="12">
        <v>0.1702903344585352</v>
      </c>
      <c r="R99" s="14">
        <v>6</v>
      </c>
    </row>
    <row r="100" spans="2:18" x14ac:dyDescent="0.5">
      <c r="B100" s="1" t="s">
        <v>18</v>
      </c>
      <c r="C100" t="s">
        <v>63</v>
      </c>
      <c r="D100" t="s">
        <v>62</v>
      </c>
      <c r="E100">
        <v>65.349999999999994</v>
      </c>
      <c r="F100" s="9" t="s">
        <v>64</v>
      </c>
      <c r="G100" s="7">
        <v>135784005632</v>
      </c>
      <c r="H100" s="6">
        <v>107</v>
      </c>
      <c r="I100" s="6">
        <v>48.3</v>
      </c>
      <c r="J100" s="12">
        <f>E100/I100-1</f>
        <v>0.35300207039337472</v>
      </c>
      <c r="K100" s="11">
        <v>1.0711553175210406E-2</v>
      </c>
      <c r="L100" s="13">
        <v>5485883140.3999996</v>
      </c>
      <c r="M100" s="13">
        <v>58544621939.290001</v>
      </c>
      <c r="N100" s="9" t="s">
        <v>50</v>
      </c>
      <c r="O100" s="6">
        <v>1.0989010989010988</v>
      </c>
      <c r="P100" s="12">
        <v>5.7861033660686609E-2</v>
      </c>
      <c r="Q100" s="12">
        <v>9.3704305513985342E-2</v>
      </c>
      <c r="R100" s="14">
        <v>72</v>
      </c>
    </row>
    <row r="101" spans="2:18" x14ac:dyDescent="0.5">
      <c r="B101" s="1" t="s">
        <v>272</v>
      </c>
      <c r="C101" t="s">
        <v>325</v>
      </c>
      <c r="D101" t="s">
        <v>145</v>
      </c>
      <c r="E101">
        <v>32.96</v>
      </c>
      <c r="F101" s="9" t="s">
        <v>64</v>
      </c>
      <c r="G101" s="7">
        <v>235035754496</v>
      </c>
      <c r="H101" s="6">
        <v>34.119999999999997</v>
      </c>
      <c r="I101" s="6">
        <v>24.25</v>
      </c>
      <c r="J101" s="12">
        <f>E101/I101-1</f>
        <v>0.35917525773195891</v>
      </c>
      <c r="K101" s="11">
        <v>3.5376213592233009E-2</v>
      </c>
      <c r="L101" s="13">
        <v>61181051000</v>
      </c>
      <c r="M101" s="13">
        <v>532289194000</v>
      </c>
      <c r="N101" s="9" t="s">
        <v>50</v>
      </c>
      <c r="O101" s="6">
        <v>1.0989010989010988</v>
      </c>
      <c r="P101" s="12">
        <v>0.17536282583568116</v>
      </c>
      <c r="Q101" s="12">
        <v>0.11493949471384535</v>
      </c>
      <c r="R101" s="14">
        <v>23</v>
      </c>
    </row>
    <row r="102" spans="2:18" x14ac:dyDescent="0.5">
      <c r="B102" s="1" t="s">
        <v>435</v>
      </c>
      <c r="C102" t="s">
        <v>440</v>
      </c>
      <c r="D102" t="s">
        <v>441</v>
      </c>
      <c r="E102">
        <v>2.35</v>
      </c>
      <c r="F102" s="9" t="s">
        <v>64</v>
      </c>
      <c r="G102" s="7">
        <v>16646310912</v>
      </c>
      <c r="H102" s="6">
        <v>2.64</v>
      </c>
      <c r="I102" s="6">
        <v>1.7</v>
      </c>
      <c r="J102" s="12">
        <f>E102/I102-1</f>
        <v>0.38235294117647078</v>
      </c>
      <c r="K102" s="11">
        <v>3.8297872340425532E-2</v>
      </c>
      <c r="L102" s="13">
        <v>1858337508</v>
      </c>
      <c r="M102" s="13">
        <v>28292805210</v>
      </c>
      <c r="N102" s="9" t="s">
        <v>50</v>
      </c>
      <c r="O102" s="6">
        <v>1.0989010989010988</v>
      </c>
      <c r="P102" s="12">
        <v>0.14986437863700958</v>
      </c>
      <c r="Q102" s="12">
        <v>6.568233493309375E-2</v>
      </c>
      <c r="R102" s="14">
        <v>54</v>
      </c>
    </row>
    <row r="103" spans="2:18" x14ac:dyDescent="0.5">
      <c r="B103" s="1" t="s">
        <v>907</v>
      </c>
      <c r="C103" t="s">
        <v>910</v>
      </c>
      <c r="D103" t="s">
        <v>142</v>
      </c>
      <c r="E103">
        <v>48.18</v>
      </c>
      <c r="F103" s="9" t="s">
        <v>64</v>
      </c>
      <c r="G103" s="7">
        <v>541854728192</v>
      </c>
      <c r="H103" s="6">
        <v>56.25</v>
      </c>
      <c r="I103" s="6">
        <v>34.85</v>
      </c>
      <c r="J103" s="12">
        <f>E103/I103-1</f>
        <v>0.38249641319942596</v>
      </c>
      <c r="K103" s="11">
        <v>2.0547945205479451E-2</v>
      </c>
      <c r="L103" s="13">
        <v>20984492000</v>
      </c>
      <c r="M103" s="13">
        <v>43859980000</v>
      </c>
      <c r="N103" s="9" t="s">
        <v>50</v>
      </c>
      <c r="O103" s="6">
        <v>1.0989010989010988</v>
      </c>
      <c r="P103" s="12">
        <v>4.314219920751821E-2</v>
      </c>
      <c r="Q103" s="12">
        <v>0.47844280822745472</v>
      </c>
      <c r="R103" s="14">
        <v>43</v>
      </c>
    </row>
    <row r="104" spans="2:18" x14ac:dyDescent="0.5">
      <c r="B104" s="1" t="s">
        <v>782</v>
      </c>
      <c r="C104" t="s">
        <v>785</v>
      </c>
      <c r="D104" t="s">
        <v>62</v>
      </c>
      <c r="E104">
        <v>14.69</v>
      </c>
      <c r="F104" s="9" t="s">
        <v>64</v>
      </c>
      <c r="G104" s="7">
        <v>39884087296</v>
      </c>
      <c r="H104" s="6">
        <v>16.2</v>
      </c>
      <c r="I104" s="6">
        <v>10.6</v>
      </c>
      <c r="J104" s="12">
        <f>E104/I104-1</f>
        <v>0.38584905660377355</v>
      </c>
      <c r="K104" s="11">
        <v>0</v>
      </c>
      <c r="N104" s="9" t="s">
        <v>50</v>
      </c>
      <c r="O104" s="6">
        <v>1.0989010989010988</v>
      </c>
    </row>
    <row r="105" spans="2:18" x14ac:dyDescent="0.5">
      <c r="B105" s="1" t="s">
        <v>137</v>
      </c>
      <c r="C105" t="s">
        <v>186</v>
      </c>
      <c r="D105" t="s">
        <v>175</v>
      </c>
      <c r="E105">
        <v>11.86</v>
      </c>
      <c r="F105" s="9" t="s">
        <v>64</v>
      </c>
      <c r="G105" s="7">
        <v>147119259648</v>
      </c>
      <c r="H105" s="6">
        <v>12.93</v>
      </c>
      <c r="I105" s="6">
        <v>8.52</v>
      </c>
      <c r="J105" s="12">
        <f>E105/I105-1</f>
        <v>0.392018779342723</v>
      </c>
      <c r="K105" s="11">
        <v>4.2158516020236094E-3</v>
      </c>
      <c r="L105" s="13">
        <v>2250990000</v>
      </c>
      <c r="M105" s="13">
        <v>11437145000</v>
      </c>
      <c r="N105" s="9" t="s">
        <v>68</v>
      </c>
      <c r="O105" s="6">
        <v>7.6923076923076916</v>
      </c>
      <c r="P105" s="12">
        <v>0.11182077655532033</v>
      </c>
      <c r="Q105" s="12">
        <v>0.19681397761416858</v>
      </c>
      <c r="R105" s="14">
        <v>20</v>
      </c>
    </row>
    <row r="106" spans="2:18" x14ac:dyDescent="0.5">
      <c r="B106" s="1" t="s">
        <v>201</v>
      </c>
      <c r="C106" t="s">
        <v>228</v>
      </c>
      <c r="D106" t="s">
        <v>222</v>
      </c>
      <c r="E106">
        <v>8.26</v>
      </c>
      <c r="F106" s="9" t="s">
        <v>64</v>
      </c>
      <c r="G106" s="7">
        <v>459629068288</v>
      </c>
      <c r="H106" s="6">
        <v>8.4</v>
      </c>
      <c r="I106" s="6">
        <v>5.92</v>
      </c>
      <c r="J106" s="12">
        <f>E106/I106-1</f>
        <v>0.39527027027027017</v>
      </c>
      <c r="K106" s="11">
        <v>4.6125907990314768E-2</v>
      </c>
      <c r="M106" s="13">
        <v>2167210000000</v>
      </c>
      <c r="N106" s="9" t="s">
        <v>50</v>
      </c>
      <c r="O106" s="6">
        <v>1.0989010989010988</v>
      </c>
    </row>
    <row r="107" spans="2:18" x14ac:dyDescent="0.5">
      <c r="B107" s="1" t="s">
        <v>198</v>
      </c>
      <c r="C107" t="s">
        <v>225</v>
      </c>
      <c r="D107" t="s">
        <v>224</v>
      </c>
      <c r="E107">
        <v>7.22</v>
      </c>
      <c r="F107" s="9" t="s">
        <v>64</v>
      </c>
      <c r="G107" s="7">
        <v>2573253214208</v>
      </c>
      <c r="H107" s="6">
        <v>7.32</v>
      </c>
      <c r="I107" s="6">
        <v>5.15</v>
      </c>
      <c r="J107" s="12">
        <f>E107/I107-1</f>
        <v>0.40194174757281531</v>
      </c>
      <c r="K107" s="11">
        <v>4.2936288088642659E-2</v>
      </c>
      <c r="M107" s="13">
        <v>6880690000000</v>
      </c>
      <c r="N107" s="9" t="s">
        <v>50</v>
      </c>
      <c r="O107" s="6">
        <v>1.0989010989010988</v>
      </c>
    </row>
    <row r="108" spans="2:18" x14ac:dyDescent="0.5">
      <c r="B108" s="1" t="s">
        <v>196</v>
      </c>
      <c r="C108" t="s">
        <v>221</v>
      </c>
      <c r="D108" t="s">
        <v>222</v>
      </c>
      <c r="E108">
        <v>44.08</v>
      </c>
      <c r="F108" s="9" t="s">
        <v>64</v>
      </c>
      <c r="G108" s="7">
        <v>466048188416</v>
      </c>
      <c r="H108" s="6">
        <v>44.9</v>
      </c>
      <c r="I108" s="6">
        <v>31.35</v>
      </c>
      <c r="J108" s="12">
        <f>E108/I108-1</f>
        <v>0.40606060606060601</v>
      </c>
      <c r="K108" s="11">
        <v>4.8207803992740474E-2</v>
      </c>
      <c r="M108" s="13">
        <v>445536000000</v>
      </c>
      <c r="N108" s="9" t="s">
        <v>64</v>
      </c>
      <c r="O108" s="6">
        <v>1</v>
      </c>
    </row>
    <row r="109" spans="2:18" x14ac:dyDescent="0.5">
      <c r="B109" s="1" t="s">
        <v>118</v>
      </c>
      <c r="C109" t="s">
        <v>159</v>
      </c>
      <c r="D109" t="s">
        <v>73</v>
      </c>
      <c r="E109">
        <v>6.44</v>
      </c>
      <c r="F109" s="9" t="s">
        <v>64</v>
      </c>
      <c r="G109" s="7">
        <v>9440856064</v>
      </c>
      <c r="H109" s="6">
        <v>7.92</v>
      </c>
      <c r="I109" s="6">
        <v>4.57</v>
      </c>
      <c r="J109" s="12">
        <f>E109/I109-1</f>
        <v>0.4091903719912473</v>
      </c>
      <c r="K109" s="11">
        <v>8.0745341614906832E-2</v>
      </c>
      <c r="L109" s="13">
        <v>873881000</v>
      </c>
      <c r="M109" s="13">
        <v>7941705000</v>
      </c>
      <c r="N109" s="9" t="s">
        <v>64</v>
      </c>
      <c r="O109" s="6">
        <v>1</v>
      </c>
      <c r="P109" s="12">
        <v>0.18729507535755194</v>
      </c>
      <c r="Q109" s="12">
        <v>0.11003695050370166</v>
      </c>
      <c r="R109" s="14">
        <v>24</v>
      </c>
    </row>
    <row r="110" spans="2:18" x14ac:dyDescent="0.5">
      <c r="B110" s="1" t="s">
        <v>375</v>
      </c>
      <c r="C110" t="s">
        <v>378</v>
      </c>
      <c r="D110" t="s">
        <v>80</v>
      </c>
      <c r="E110">
        <v>20.440000000000001</v>
      </c>
      <c r="F110" s="9" t="s">
        <v>64</v>
      </c>
      <c r="G110" s="7">
        <v>52130574336</v>
      </c>
      <c r="H110" s="6">
        <v>23.42</v>
      </c>
      <c r="I110" s="6">
        <v>14.42</v>
      </c>
      <c r="J110" s="12">
        <f>E110/I110-1</f>
        <v>0.41747572815533984</v>
      </c>
      <c r="K110" s="11">
        <v>2.7886497064579251E-2</v>
      </c>
      <c r="L110" s="13">
        <v>4264779000</v>
      </c>
      <c r="M110" s="13">
        <v>26103689000</v>
      </c>
      <c r="N110" s="9" t="s">
        <v>50</v>
      </c>
      <c r="O110" s="6">
        <v>1.0989010989010988</v>
      </c>
      <c r="P110" s="12">
        <v>0.10184215220014238</v>
      </c>
      <c r="Q110" s="12">
        <v>0.16337840218675606</v>
      </c>
      <c r="R110" s="14">
        <v>37</v>
      </c>
    </row>
    <row r="111" spans="2:18" x14ac:dyDescent="0.5">
      <c r="B111" s="1" t="s">
        <v>267</v>
      </c>
      <c r="C111" t="s">
        <v>319</v>
      </c>
      <c r="D111" t="s">
        <v>91</v>
      </c>
      <c r="E111">
        <v>14.8</v>
      </c>
      <c r="F111" s="9" t="s">
        <v>64</v>
      </c>
      <c r="G111" s="7">
        <v>23745570816</v>
      </c>
      <c r="H111" s="6">
        <v>19.100000000000001</v>
      </c>
      <c r="I111" s="6">
        <v>10.44</v>
      </c>
      <c r="J111" s="12">
        <f>E111/I111-1</f>
        <v>0.41762452107279713</v>
      </c>
      <c r="K111" s="11">
        <v>1.1283783783783783E-2</v>
      </c>
      <c r="L111" s="13">
        <v>518783000</v>
      </c>
      <c r="M111" s="13">
        <v>5405386000</v>
      </c>
      <c r="N111" s="9" t="s">
        <v>68</v>
      </c>
      <c r="O111" s="6">
        <v>7.6923076923076916</v>
      </c>
      <c r="P111" s="12">
        <v>0.15133550935719919</v>
      </c>
      <c r="Q111" s="12">
        <v>9.5975199550966395E-2</v>
      </c>
      <c r="R111" s="14">
        <v>38</v>
      </c>
    </row>
    <row r="112" spans="2:18" x14ac:dyDescent="0.5">
      <c r="B112" s="1" t="s">
        <v>254</v>
      </c>
      <c r="C112" t="s">
        <v>303</v>
      </c>
      <c r="D112" t="s">
        <v>295</v>
      </c>
      <c r="E112">
        <v>63.7</v>
      </c>
      <c r="F112" s="9" t="s">
        <v>64</v>
      </c>
      <c r="G112" s="7">
        <v>1153456799744</v>
      </c>
      <c r="H112" s="6">
        <v>74.7</v>
      </c>
      <c r="I112" s="6">
        <v>44.5</v>
      </c>
      <c r="J112" s="12">
        <f>E112/I112-1</f>
        <v>0.43146067415730349</v>
      </c>
      <c r="K112" s="11">
        <v>0</v>
      </c>
      <c r="L112" s="13">
        <v>207199000000</v>
      </c>
      <c r="M112" s="13">
        <v>2430526000000</v>
      </c>
      <c r="N112" s="9" t="s">
        <v>50</v>
      </c>
      <c r="O112" s="6">
        <v>1.0989010989010988</v>
      </c>
      <c r="P112" s="12">
        <v>0.14100103303139322</v>
      </c>
      <c r="Q112" s="12">
        <v>8.5248625194710936E-2</v>
      </c>
      <c r="R112" s="14">
        <v>51</v>
      </c>
    </row>
    <row r="113" spans="2:18" x14ac:dyDescent="0.5">
      <c r="B113" s="1" t="s">
        <v>200</v>
      </c>
      <c r="C113" t="s">
        <v>227</v>
      </c>
      <c r="D113" t="s">
        <v>224</v>
      </c>
      <c r="E113">
        <v>8.99</v>
      </c>
      <c r="F113" s="9" t="s">
        <v>64</v>
      </c>
      <c r="G113" s="7">
        <v>2351787409408</v>
      </c>
      <c r="H113" s="6">
        <v>9</v>
      </c>
      <c r="I113" s="6">
        <v>6.26</v>
      </c>
      <c r="J113" s="12">
        <f>E113/I113-1</f>
        <v>0.4361022364217253</v>
      </c>
      <c r="K113" s="11">
        <v>4.3270300333704118E-2</v>
      </c>
      <c r="M113" s="13">
        <v>6696915000000</v>
      </c>
      <c r="N113" s="9" t="s">
        <v>50</v>
      </c>
      <c r="O113" s="6">
        <v>1.0989010989010988</v>
      </c>
    </row>
    <row r="114" spans="2:18" x14ac:dyDescent="0.5">
      <c r="B114" s="1" t="s">
        <v>837</v>
      </c>
      <c r="C114" t="s">
        <v>894</v>
      </c>
      <c r="D114" t="s">
        <v>78</v>
      </c>
      <c r="E114">
        <v>8.24</v>
      </c>
      <c r="F114" s="9" t="s">
        <v>64</v>
      </c>
      <c r="G114" s="7">
        <v>71263928320</v>
      </c>
      <c r="H114" s="6">
        <v>10.67</v>
      </c>
      <c r="I114" s="6">
        <v>5.48</v>
      </c>
      <c r="J114" s="12">
        <f>E114/I114-1</f>
        <v>0.50364963503649629</v>
      </c>
      <c r="K114" s="11">
        <v>4.8543689320388349E-2</v>
      </c>
      <c r="L114" s="13">
        <v>6469899454.5299997</v>
      </c>
      <c r="M114" s="13">
        <v>82767898699.690002</v>
      </c>
      <c r="N114" s="9" t="s">
        <v>50</v>
      </c>
      <c r="O114" s="6">
        <v>1.0989010989010988</v>
      </c>
      <c r="P114" s="12">
        <v>7.6400618268330528E-2</v>
      </c>
      <c r="Q114" s="12">
        <v>7.8169188250205413E-2</v>
      </c>
      <c r="R114" s="14">
        <v>70</v>
      </c>
    </row>
    <row r="115" spans="2:18" x14ac:dyDescent="0.5">
      <c r="B115" s="1" t="s">
        <v>19</v>
      </c>
      <c r="C115" t="s">
        <v>66</v>
      </c>
      <c r="D115" t="s">
        <v>67</v>
      </c>
      <c r="E115">
        <v>6.56</v>
      </c>
      <c r="F115" s="9" t="s">
        <v>64</v>
      </c>
      <c r="G115" s="7">
        <v>18714511360</v>
      </c>
      <c r="H115" s="6">
        <v>7.85</v>
      </c>
      <c r="I115" s="6">
        <v>4.33</v>
      </c>
      <c r="J115" s="12">
        <f>E115/I115-1</f>
        <v>0.51501154734411081</v>
      </c>
      <c r="K115" s="11">
        <v>7.926829268292683E-3</v>
      </c>
      <c r="L115" s="13">
        <v>290996000</v>
      </c>
      <c r="M115" s="13">
        <v>1608124000</v>
      </c>
      <c r="N115" s="9" t="s">
        <v>68</v>
      </c>
      <c r="O115" s="6">
        <v>7.6923076923076916</v>
      </c>
      <c r="P115" s="12">
        <v>0.13948497854900146</v>
      </c>
      <c r="Q115" s="12">
        <v>0.1809537075499153</v>
      </c>
      <c r="R115" s="14">
        <v>17</v>
      </c>
    </row>
    <row r="116" spans="2:18" x14ac:dyDescent="0.5">
      <c r="B116" s="1" t="s">
        <v>255</v>
      </c>
      <c r="C116" t="s">
        <v>304</v>
      </c>
      <c r="D116" t="s">
        <v>149</v>
      </c>
      <c r="E116">
        <v>21.18</v>
      </c>
      <c r="F116" s="9" t="s">
        <v>64</v>
      </c>
      <c r="G116" s="7">
        <v>19646758912</v>
      </c>
      <c r="H116" s="6">
        <v>45.78</v>
      </c>
      <c r="I116" s="6">
        <v>13.8</v>
      </c>
      <c r="J116" s="12">
        <f>E116/I116-1</f>
        <v>0.53478260869565197</v>
      </c>
      <c r="K116" s="11">
        <v>3.6827195467422098E-3</v>
      </c>
      <c r="L116" s="13">
        <v>334940000</v>
      </c>
      <c r="M116" s="13">
        <v>3025375000</v>
      </c>
      <c r="N116" s="9" t="s">
        <v>68</v>
      </c>
      <c r="O116" s="6">
        <v>7.6923076923076916</v>
      </c>
      <c r="P116" s="12">
        <v>0.15315136866017184</v>
      </c>
      <c r="Q116" s="12">
        <v>0.11071024253191752</v>
      </c>
      <c r="R116" s="14">
        <v>32</v>
      </c>
    </row>
    <row r="117" spans="2:18" x14ac:dyDescent="0.5">
      <c r="B117" s="1" t="s">
        <v>249</v>
      </c>
      <c r="C117" t="s">
        <v>298</v>
      </c>
      <c r="D117" t="s">
        <v>165</v>
      </c>
      <c r="E117">
        <v>65.95</v>
      </c>
      <c r="F117" s="9" t="s">
        <v>64</v>
      </c>
      <c r="G117" s="7">
        <v>252591423488</v>
      </c>
      <c r="H117" s="6">
        <v>66.5</v>
      </c>
      <c r="I117" s="6">
        <v>42.95</v>
      </c>
      <c r="J117" s="12">
        <f>E117/I117-1</f>
        <v>0.53550640279394646</v>
      </c>
      <c r="K117" s="11">
        <v>3.5056861258529186E-2</v>
      </c>
      <c r="L117" s="13">
        <v>38744000000</v>
      </c>
      <c r="M117" s="13">
        <v>830887000000</v>
      </c>
      <c r="N117" s="9" t="s">
        <v>64</v>
      </c>
      <c r="O117" s="6">
        <v>1</v>
      </c>
      <c r="P117" s="12">
        <v>8.7368617715566491E-2</v>
      </c>
      <c r="Q117" s="12">
        <v>4.662968610653434E-2</v>
      </c>
      <c r="R117" s="14">
        <v>72</v>
      </c>
    </row>
    <row r="118" spans="2:18" x14ac:dyDescent="0.5">
      <c r="B118" s="1" t="s">
        <v>282</v>
      </c>
      <c r="C118" t="s">
        <v>335</v>
      </c>
      <c r="D118" t="s">
        <v>82</v>
      </c>
      <c r="E118">
        <v>9.9600000000000009</v>
      </c>
      <c r="F118" s="9" t="s">
        <v>64</v>
      </c>
      <c r="G118" s="7">
        <v>127788982272</v>
      </c>
      <c r="H118" s="6">
        <v>10.84</v>
      </c>
      <c r="I118" s="6">
        <v>6.47</v>
      </c>
      <c r="J118" s="12">
        <f>E118/I118-1</f>
        <v>0.5394126738794438</v>
      </c>
      <c r="K118" s="11">
        <v>7.8313253012048181E-3</v>
      </c>
      <c r="L118" s="13">
        <v>2618000000</v>
      </c>
      <c r="M118" s="13">
        <v>14820000000</v>
      </c>
      <c r="N118" s="9" t="s">
        <v>68</v>
      </c>
      <c r="O118" s="6">
        <v>7.6923076923076916</v>
      </c>
      <c r="P118" s="12">
        <v>0.14268921327714071</v>
      </c>
      <c r="Q118" s="12">
        <v>0.17665317139001349</v>
      </c>
      <c r="R118" s="14">
        <v>16</v>
      </c>
    </row>
    <row r="119" spans="2:18" x14ac:dyDescent="0.5">
      <c r="B119" s="1" t="s">
        <v>24</v>
      </c>
      <c r="C119" t="s">
        <v>743</v>
      </c>
      <c r="D119" t="s">
        <v>78</v>
      </c>
      <c r="E119">
        <v>19.29</v>
      </c>
      <c r="F119" s="9" t="s">
        <v>64</v>
      </c>
      <c r="G119" s="7">
        <v>34440368128</v>
      </c>
      <c r="H119" s="6">
        <v>26</v>
      </c>
      <c r="I119" s="6">
        <v>12.44</v>
      </c>
      <c r="J119" s="12">
        <f>E119/I119-1</f>
        <v>0.55064308681672025</v>
      </c>
      <c r="K119" s="11">
        <v>6.4800414722654229E-2</v>
      </c>
      <c r="L119" s="13">
        <v>5319829113.7200003</v>
      </c>
      <c r="M119" s="13">
        <v>28527703478.130001</v>
      </c>
      <c r="N119" s="9" t="s">
        <v>50</v>
      </c>
      <c r="O119" s="6">
        <v>1.0989010989010988</v>
      </c>
      <c r="P119" s="12">
        <v>0.15525117700856683</v>
      </c>
      <c r="Q119" s="12">
        <v>0.18647940300551374</v>
      </c>
      <c r="R119" s="14">
        <v>10</v>
      </c>
    </row>
    <row r="120" spans="2:18" x14ac:dyDescent="0.5">
      <c r="B120" s="1" t="s">
        <v>108</v>
      </c>
      <c r="C120" t="s">
        <v>146</v>
      </c>
      <c r="D120" t="s">
        <v>147</v>
      </c>
      <c r="E120">
        <v>19.559999999999999</v>
      </c>
      <c r="F120" s="9" t="s">
        <v>64</v>
      </c>
      <c r="G120" s="7">
        <v>20088279040</v>
      </c>
      <c r="H120" s="6">
        <v>23.3</v>
      </c>
      <c r="I120" s="6">
        <v>12.4</v>
      </c>
      <c r="J120" s="12">
        <f>E120/I120-1</f>
        <v>0.57741935483870943</v>
      </c>
      <c r="K120" s="11">
        <v>5.5214723926380375E-2</v>
      </c>
      <c r="L120" s="13">
        <v>1024000000</v>
      </c>
      <c r="M120" s="13">
        <v>103384000000</v>
      </c>
      <c r="N120" s="9" t="s">
        <v>64</v>
      </c>
      <c r="O120" s="6">
        <v>1</v>
      </c>
      <c r="P120" s="12">
        <v>2.2866698360386985E-2</v>
      </c>
      <c r="Q120" s="12">
        <v>9.9048208620289412E-3</v>
      </c>
      <c r="R120" s="14">
        <v>87</v>
      </c>
    </row>
    <row r="121" spans="2:18" x14ac:dyDescent="0.5">
      <c r="B121" s="1" t="s">
        <v>116</v>
      </c>
      <c r="C121" t="s">
        <v>156</v>
      </c>
      <c r="D121" t="s">
        <v>145</v>
      </c>
      <c r="E121">
        <v>49.38</v>
      </c>
      <c r="F121" s="9" t="s">
        <v>64</v>
      </c>
      <c r="G121" s="7">
        <v>172819054592</v>
      </c>
      <c r="H121" s="6">
        <v>49.94</v>
      </c>
      <c r="I121" s="6">
        <v>31</v>
      </c>
      <c r="J121" s="12">
        <f>E121/I121-1</f>
        <v>0.59290322580645172</v>
      </c>
      <c r="K121" s="11">
        <v>3.6046982584042118E-2</v>
      </c>
      <c r="L121" s="13">
        <v>16502000000</v>
      </c>
      <c r="M121" s="13">
        <v>455731000000</v>
      </c>
      <c r="N121" s="9" t="s">
        <v>64</v>
      </c>
      <c r="O121" s="6">
        <v>1</v>
      </c>
      <c r="P121" s="12">
        <v>8.792388949601207E-2</v>
      </c>
      <c r="Q121" s="12">
        <v>3.6209957189657936E-2</v>
      </c>
      <c r="R121" s="14">
        <v>75</v>
      </c>
    </row>
    <row r="122" spans="2:18" x14ac:dyDescent="0.5">
      <c r="B122" s="1" t="s">
        <v>253</v>
      </c>
      <c r="C122" t="s">
        <v>302</v>
      </c>
      <c r="D122" t="s">
        <v>103</v>
      </c>
      <c r="E122">
        <v>11.83</v>
      </c>
      <c r="F122" s="9" t="s">
        <v>64</v>
      </c>
      <c r="G122" s="7">
        <v>7946353152</v>
      </c>
      <c r="H122" s="6">
        <v>15.74</v>
      </c>
      <c r="I122" s="6">
        <v>7.39</v>
      </c>
      <c r="J122" s="12">
        <f>E122/I122-1</f>
        <v>0.60081190798376194</v>
      </c>
      <c r="K122" s="11">
        <v>8.453085376162299E-2</v>
      </c>
      <c r="L122" s="13">
        <v>2296719000</v>
      </c>
      <c r="M122" s="13">
        <v>21874538000</v>
      </c>
      <c r="N122" s="9" t="s">
        <v>64</v>
      </c>
      <c r="O122" s="6">
        <v>1</v>
      </c>
      <c r="P122" s="12">
        <v>0.15069747131207514</v>
      </c>
      <c r="Q122" s="12">
        <v>0.10499508606764632</v>
      </c>
      <c r="R122" s="14">
        <v>35</v>
      </c>
    </row>
    <row r="123" spans="2:18" x14ac:dyDescent="0.5">
      <c r="B123" s="1" t="s">
        <v>374</v>
      </c>
      <c r="C123" t="s">
        <v>377</v>
      </c>
      <c r="D123" t="s">
        <v>145</v>
      </c>
      <c r="E123">
        <v>12.65</v>
      </c>
      <c r="F123" s="9" t="s">
        <v>64</v>
      </c>
      <c r="G123" s="7">
        <v>121264685056</v>
      </c>
      <c r="H123" s="6">
        <v>13.3</v>
      </c>
      <c r="I123" s="6">
        <v>7.79</v>
      </c>
      <c r="J123" s="12">
        <f>E123/I123-1</f>
        <v>0.62387676508344025</v>
      </c>
      <c r="K123" s="11">
        <v>4.5849802371541501E-2</v>
      </c>
      <c r="L123" s="13">
        <v>4532000000</v>
      </c>
      <c r="M123" s="13">
        <v>172303000000</v>
      </c>
      <c r="N123" s="9" t="s">
        <v>64</v>
      </c>
      <c r="O123" s="6">
        <v>1</v>
      </c>
      <c r="P123" s="12">
        <v>3.71771958748741E-2</v>
      </c>
      <c r="Q123" s="12">
        <v>2.6302501987777345E-2</v>
      </c>
      <c r="R123" s="14">
        <v>85</v>
      </c>
    </row>
    <row r="124" spans="2:18" x14ac:dyDescent="0.5">
      <c r="B124" s="1" t="s">
        <v>134</v>
      </c>
      <c r="C124" t="s">
        <v>181</v>
      </c>
      <c r="D124" t="s">
        <v>182</v>
      </c>
      <c r="E124">
        <v>3.4</v>
      </c>
      <c r="F124" s="9" t="s">
        <v>64</v>
      </c>
      <c r="G124" s="7">
        <v>14603000832</v>
      </c>
      <c r="H124" s="6">
        <v>4.16</v>
      </c>
      <c r="I124" s="6">
        <v>2.06</v>
      </c>
      <c r="J124" s="12">
        <f>E124/I124-1</f>
        <v>0.65048543689320382</v>
      </c>
      <c r="K124" s="11">
        <v>4.6764705882352944E-2</v>
      </c>
      <c r="L124" s="13">
        <v>2475523000</v>
      </c>
      <c r="M124" s="13">
        <v>51442515000</v>
      </c>
      <c r="N124" s="9" t="s">
        <v>64</v>
      </c>
      <c r="O124" s="6">
        <v>1</v>
      </c>
      <c r="P124" s="12">
        <v>7.3384393702873557E-2</v>
      </c>
      <c r="Q124" s="12">
        <v>4.8122122334026629E-2</v>
      </c>
      <c r="R124" s="14">
        <v>79</v>
      </c>
    </row>
    <row r="125" spans="2:18" x14ac:dyDescent="0.5">
      <c r="B125" s="1" t="s">
        <v>274</v>
      </c>
      <c r="C125" t="s">
        <v>327</v>
      </c>
      <c r="D125" t="s">
        <v>54</v>
      </c>
      <c r="E125">
        <v>15</v>
      </c>
      <c r="F125" s="9" t="s">
        <v>64</v>
      </c>
      <c r="G125" s="7">
        <v>37812563968</v>
      </c>
      <c r="H125" s="6">
        <v>15.05</v>
      </c>
      <c r="I125" s="6">
        <v>8.91</v>
      </c>
      <c r="J125" s="12">
        <f>E125/I125-1</f>
        <v>0.68350168350168339</v>
      </c>
      <c r="K125" s="11">
        <v>3.32E-2</v>
      </c>
      <c r="M125" s="13">
        <v>21814427000</v>
      </c>
      <c r="N125" s="9" t="s">
        <v>64</v>
      </c>
      <c r="O125" s="6">
        <v>1</v>
      </c>
    </row>
    <row r="126" spans="2:18" x14ac:dyDescent="0.5">
      <c r="B126" s="1" t="s">
        <v>740</v>
      </c>
      <c r="C126" t="s">
        <v>742</v>
      </c>
      <c r="D126" t="s">
        <v>82</v>
      </c>
      <c r="E126">
        <v>14.58</v>
      </c>
      <c r="F126" s="9" t="s">
        <v>64</v>
      </c>
      <c r="G126" s="7">
        <v>9412284416</v>
      </c>
      <c r="H126" s="6">
        <v>16.8</v>
      </c>
      <c r="I126" s="6">
        <v>8.58</v>
      </c>
      <c r="J126" s="12">
        <f>E126/I126-1</f>
        <v>0.69930069930069938</v>
      </c>
      <c r="K126" s="11">
        <v>2.1604938271604937E-2</v>
      </c>
      <c r="L126" s="13">
        <v>1248648000</v>
      </c>
      <c r="M126" s="13">
        <v>14884984000</v>
      </c>
      <c r="N126" s="9" t="s">
        <v>50</v>
      </c>
      <c r="O126" s="6">
        <v>1.0989010989010988</v>
      </c>
      <c r="P126" s="12">
        <v>7.8299363477280892E-2</v>
      </c>
      <c r="Q126" s="12">
        <v>8.3886418688794026E-2</v>
      </c>
      <c r="R126" s="14">
        <v>66</v>
      </c>
    </row>
    <row r="127" spans="2:18" x14ac:dyDescent="0.5">
      <c r="B127" s="1" t="s">
        <v>188</v>
      </c>
      <c r="C127" t="s">
        <v>189</v>
      </c>
      <c r="D127" t="s">
        <v>190</v>
      </c>
      <c r="E127">
        <v>65.8</v>
      </c>
      <c r="F127" s="9" t="s">
        <v>64</v>
      </c>
      <c r="G127" s="7">
        <v>527263629312</v>
      </c>
      <c r="H127" s="6">
        <v>93.5</v>
      </c>
      <c r="I127" s="6">
        <v>38.65</v>
      </c>
      <c r="J127" s="12">
        <f>E127/I127-1</f>
        <v>0.70245795601552397</v>
      </c>
      <c r="K127" s="11">
        <v>0</v>
      </c>
      <c r="L127" s="13">
        <v>1446368000</v>
      </c>
      <c r="M127" s="13">
        <v>34027520000</v>
      </c>
      <c r="N127" s="9" t="s">
        <v>68</v>
      </c>
      <c r="O127" s="6">
        <v>7.6923076923076916</v>
      </c>
      <c r="P127" s="12">
        <v>1.921625268114209E-2</v>
      </c>
      <c r="Q127" s="12">
        <v>4.2505830574781821E-2</v>
      </c>
      <c r="R127" s="14">
        <v>86</v>
      </c>
    </row>
    <row r="128" spans="2:18" x14ac:dyDescent="0.5">
      <c r="B128" s="1" t="s">
        <v>285</v>
      </c>
      <c r="C128" t="s">
        <v>338</v>
      </c>
      <c r="D128" t="s">
        <v>73</v>
      </c>
      <c r="E128">
        <v>33.26</v>
      </c>
      <c r="F128" s="9" t="s">
        <v>64</v>
      </c>
      <c r="G128" s="7">
        <v>89106440192</v>
      </c>
      <c r="H128" s="6">
        <v>37</v>
      </c>
      <c r="I128" s="6">
        <v>18.899999999999999</v>
      </c>
      <c r="J128" s="12">
        <f>E128/I128-1</f>
        <v>0.7597883597883599</v>
      </c>
      <c r="K128" s="11">
        <v>9.0198436560432957E-3</v>
      </c>
      <c r="L128" s="13">
        <v>1266819000</v>
      </c>
      <c r="M128" s="13">
        <v>2497477000</v>
      </c>
      <c r="N128" s="9" t="s">
        <v>68</v>
      </c>
      <c r="O128" s="6">
        <v>7.6923076923076916</v>
      </c>
      <c r="P128" s="12">
        <v>0.10860466236640727</v>
      </c>
      <c r="Q128" s="12">
        <v>0.50723950610956581</v>
      </c>
      <c r="R128" s="14">
        <v>14</v>
      </c>
    </row>
    <row r="129" spans="2:18" x14ac:dyDescent="0.5">
      <c r="B129" s="1" t="s">
        <v>751</v>
      </c>
      <c r="C129" t="s">
        <v>756</v>
      </c>
      <c r="D129" t="s">
        <v>648</v>
      </c>
      <c r="E129">
        <v>1.1200000000000001</v>
      </c>
      <c r="F129" s="9" t="s">
        <v>64</v>
      </c>
      <c r="G129" s="7">
        <v>464800000</v>
      </c>
      <c r="H129" s="6">
        <v>1.41</v>
      </c>
      <c r="I129" s="6">
        <v>0.63</v>
      </c>
      <c r="J129" s="12">
        <f>E129/I129-1</f>
        <v>0.7777777777777779</v>
      </c>
      <c r="K129" s="11">
        <v>6.25E-2</v>
      </c>
      <c r="L129" s="13">
        <v>119372000</v>
      </c>
      <c r="M129" s="13">
        <v>542355000</v>
      </c>
      <c r="N129" s="9" t="s">
        <v>64</v>
      </c>
      <c r="O129" s="6">
        <v>1</v>
      </c>
      <c r="P129" s="12">
        <v>0.38944785916559005</v>
      </c>
      <c r="Q129" s="12">
        <v>0.22009938140148058</v>
      </c>
      <c r="R129" s="14">
        <v>2</v>
      </c>
    </row>
    <row r="130" spans="2:18" x14ac:dyDescent="0.5">
      <c r="B130" s="1" t="s">
        <v>774</v>
      </c>
      <c r="C130" t="s">
        <v>778</v>
      </c>
      <c r="D130" t="s">
        <v>777</v>
      </c>
      <c r="E130">
        <v>10.42</v>
      </c>
      <c r="F130" s="9" t="s">
        <v>64</v>
      </c>
      <c r="G130" s="7">
        <v>14898391040</v>
      </c>
      <c r="H130" s="6">
        <v>12.22</v>
      </c>
      <c r="I130" s="6">
        <v>5.81</v>
      </c>
      <c r="J130" s="12">
        <f>E130/I130-1</f>
        <v>0.79345955249569711</v>
      </c>
      <c r="K130" s="11">
        <v>4.0115163147792704E-2</v>
      </c>
      <c r="L130" s="13">
        <v>1759966000</v>
      </c>
      <c r="M130" s="13">
        <v>17883609000</v>
      </c>
      <c r="N130" s="9" t="s">
        <v>64</v>
      </c>
      <c r="O130" s="6">
        <v>1</v>
      </c>
      <c r="P130" s="12">
        <v>8.5312194207437908E-2</v>
      </c>
      <c r="Q130" s="12">
        <v>9.8412238827185278E-2</v>
      </c>
      <c r="R130" s="14">
        <v>61</v>
      </c>
    </row>
    <row r="131" spans="2:18" x14ac:dyDescent="0.5">
      <c r="B131" s="1" t="s">
        <v>111</v>
      </c>
      <c r="C131" t="s">
        <v>151</v>
      </c>
      <c r="D131" t="s">
        <v>145</v>
      </c>
      <c r="E131">
        <v>2.93</v>
      </c>
      <c r="F131" s="9" t="s">
        <v>64</v>
      </c>
      <c r="G131" s="7">
        <v>10428968960</v>
      </c>
      <c r="H131" s="6">
        <v>3.35</v>
      </c>
      <c r="I131" s="6">
        <v>1.63</v>
      </c>
      <c r="J131" s="12">
        <f>E131/I131-1</f>
        <v>0.79754601226993893</v>
      </c>
      <c r="K131" s="11">
        <v>1.0580204778156996E-2</v>
      </c>
      <c r="L131" s="13">
        <v>1415604000</v>
      </c>
      <c r="M131" s="13">
        <v>70528587000</v>
      </c>
      <c r="N131" s="9" t="s">
        <v>50</v>
      </c>
      <c r="O131" s="6">
        <v>1.0989010989010988</v>
      </c>
      <c r="P131" s="12">
        <v>6.5672514431893425E-2</v>
      </c>
      <c r="Q131" s="12">
        <v>2.0071350642541584E-2</v>
      </c>
      <c r="R131" s="14">
        <v>82</v>
      </c>
    </row>
    <row r="132" spans="2:18" x14ac:dyDescent="0.5">
      <c r="B132" s="1" t="s">
        <v>270</v>
      </c>
      <c r="C132" t="s">
        <v>322</v>
      </c>
      <c r="D132" t="s">
        <v>78</v>
      </c>
      <c r="E132">
        <v>3.33</v>
      </c>
      <c r="F132" s="9" t="s">
        <v>64</v>
      </c>
      <c r="G132" s="7">
        <v>14252733440</v>
      </c>
      <c r="H132" s="6">
        <v>3.55</v>
      </c>
      <c r="I132" s="6">
        <v>1.82</v>
      </c>
      <c r="J132" s="12">
        <f>E132/I132-1</f>
        <v>0.82967032967032961</v>
      </c>
      <c r="K132" s="11">
        <v>5.405405405405405E-2</v>
      </c>
      <c r="M132" s="13">
        <v>10701340000</v>
      </c>
      <c r="N132" s="9" t="s">
        <v>50</v>
      </c>
      <c r="O132" s="6">
        <v>1.0989010989010988</v>
      </c>
    </row>
    <row r="133" spans="2:18" x14ac:dyDescent="0.5">
      <c r="B133" s="1" t="s">
        <v>22</v>
      </c>
      <c r="C133" t="s">
        <v>74</v>
      </c>
      <c r="D133" t="s">
        <v>75</v>
      </c>
      <c r="E133">
        <v>14.67</v>
      </c>
      <c r="F133" s="9" t="s">
        <v>64</v>
      </c>
      <c r="G133" s="7">
        <v>194504589312</v>
      </c>
      <c r="H133" s="6">
        <v>15.24</v>
      </c>
      <c r="I133" s="6">
        <v>7.93</v>
      </c>
      <c r="J133" s="12">
        <f>E133/I133-1</f>
        <v>0.84993694829760402</v>
      </c>
      <c r="K133" s="11">
        <v>0</v>
      </c>
      <c r="L133" s="13">
        <v>24380395000</v>
      </c>
      <c r="M133" s="13">
        <v>231127991000</v>
      </c>
      <c r="N133" s="9" t="s">
        <v>50</v>
      </c>
      <c r="O133" s="6">
        <v>1.0989010989010988</v>
      </c>
      <c r="P133" s="12">
        <v>0.108859337342697</v>
      </c>
      <c r="Q133" s="12">
        <v>0.10548438938319678</v>
      </c>
      <c r="R133" s="14">
        <v>50</v>
      </c>
    </row>
    <row r="134" spans="2:18" x14ac:dyDescent="0.5">
      <c r="B134" s="1" t="s">
        <v>265</v>
      </c>
      <c r="C134" t="s">
        <v>316</v>
      </c>
      <c r="D134" t="s">
        <v>317</v>
      </c>
      <c r="E134">
        <v>10.9</v>
      </c>
      <c r="F134" s="9" t="s">
        <v>64</v>
      </c>
      <c r="G134" s="7">
        <v>23014107136</v>
      </c>
      <c r="H134" s="6">
        <v>13.88</v>
      </c>
      <c r="I134" s="6">
        <v>5.88</v>
      </c>
      <c r="J134" s="12">
        <f>E134/I134-1</f>
        <v>0.85374149659863963</v>
      </c>
      <c r="K134" s="11">
        <v>2.4770642201834864E-2</v>
      </c>
      <c r="L134" s="13">
        <v>1480641000</v>
      </c>
      <c r="M134" s="13">
        <v>15639158000</v>
      </c>
      <c r="N134" s="9" t="s">
        <v>50</v>
      </c>
      <c r="O134" s="6">
        <v>1.0989010989010988</v>
      </c>
      <c r="P134" s="12">
        <v>8.7304275101961204E-2</v>
      </c>
      <c r="Q134" s="12">
        <v>9.4675237631079628E-2</v>
      </c>
      <c r="R134" s="14">
        <v>62</v>
      </c>
    </row>
    <row r="135" spans="2:18" x14ac:dyDescent="0.5">
      <c r="B135" s="1" t="s">
        <v>251</v>
      </c>
      <c r="C135" t="s">
        <v>300</v>
      </c>
      <c r="D135" t="s">
        <v>93</v>
      </c>
      <c r="E135">
        <v>3.62</v>
      </c>
      <c r="F135" s="9" t="s">
        <v>64</v>
      </c>
      <c r="G135" s="7">
        <v>3361432320</v>
      </c>
      <c r="H135" s="6">
        <v>5.39</v>
      </c>
      <c r="I135" s="6">
        <v>1.89</v>
      </c>
      <c r="J135" s="12">
        <f>E135/I135-1</f>
        <v>0.91534391534391557</v>
      </c>
      <c r="K135" s="11">
        <v>2.3480662983425417E-2</v>
      </c>
      <c r="M135" s="13">
        <v>6087917000</v>
      </c>
      <c r="N135" s="9" t="s">
        <v>64</v>
      </c>
      <c r="O135" s="6">
        <v>1</v>
      </c>
    </row>
    <row r="136" spans="2:18" x14ac:dyDescent="0.5">
      <c r="B136" s="1" t="s">
        <v>30</v>
      </c>
      <c r="C136" t="s">
        <v>87</v>
      </c>
      <c r="D136" t="s">
        <v>88</v>
      </c>
      <c r="E136">
        <v>2.57</v>
      </c>
      <c r="F136" s="9" t="s">
        <v>64</v>
      </c>
      <c r="G136" s="7">
        <v>14038708224</v>
      </c>
      <c r="H136" s="6">
        <v>3.83</v>
      </c>
      <c r="I136" s="6">
        <v>1.29</v>
      </c>
      <c r="J136" s="12">
        <f>E136/I136-1</f>
        <v>0.99224806201550364</v>
      </c>
      <c r="K136" s="11">
        <v>1.8677042801556423E-2</v>
      </c>
      <c r="L136" s="13">
        <v>2004605000</v>
      </c>
      <c r="M136" s="13">
        <v>24548485000</v>
      </c>
      <c r="N136" s="9" t="s">
        <v>50</v>
      </c>
      <c r="O136" s="6">
        <v>1.0989010989010988</v>
      </c>
      <c r="P136" s="12">
        <v>8.3875147737964423E-2</v>
      </c>
      <c r="Q136" s="12">
        <v>8.1659010729175349E-2</v>
      </c>
      <c r="R136" s="14">
        <v>66</v>
      </c>
    </row>
    <row r="137" spans="2:18" x14ac:dyDescent="0.5">
      <c r="B137" s="1" t="s">
        <v>357</v>
      </c>
      <c r="C137" t="s">
        <v>359</v>
      </c>
      <c r="D137" t="s">
        <v>360</v>
      </c>
      <c r="E137">
        <v>2.38</v>
      </c>
      <c r="F137" s="9" t="s">
        <v>64</v>
      </c>
      <c r="G137" s="7">
        <v>4796435456</v>
      </c>
      <c r="H137" s="6">
        <v>3.64</v>
      </c>
      <c r="I137" s="6">
        <v>1.1399999999999999</v>
      </c>
      <c r="J137" s="12">
        <f>E137/I137-1</f>
        <v>1.0877192982456143</v>
      </c>
      <c r="K137" s="11">
        <v>2.5210084033613446E-2</v>
      </c>
      <c r="M137" s="13">
        <v>7864121000</v>
      </c>
      <c r="N137" s="9" t="s">
        <v>50</v>
      </c>
      <c r="O137" s="6">
        <v>1.0989010989010988</v>
      </c>
    </row>
    <row r="138" spans="2:18" x14ac:dyDescent="0.5">
      <c r="B138" s="1" t="s">
        <v>247</v>
      </c>
      <c r="C138" t="s">
        <v>294</v>
      </c>
      <c r="D138" t="s">
        <v>295</v>
      </c>
      <c r="E138">
        <v>22.38</v>
      </c>
      <c r="F138" s="9" t="s">
        <v>64</v>
      </c>
      <c r="G138" s="7">
        <v>80434135040</v>
      </c>
      <c r="H138" s="6">
        <v>25.96</v>
      </c>
      <c r="I138" s="6">
        <v>10.42</v>
      </c>
      <c r="J138" s="12">
        <f>E138/I138-1</f>
        <v>1.147792706333973</v>
      </c>
      <c r="K138" s="11">
        <v>5.4959785522788206E-2</v>
      </c>
      <c r="L138" s="13">
        <v>25585077000</v>
      </c>
      <c r="M138" s="13">
        <v>167756547000</v>
      </c>
      <c r="N138" s="9" t="s">
        <v>64</v>
      </c>
      <c r="O138" s="6">
        <v>1</v>
      </c>
      <c r="P138" s="12">
        <v>0.21651240390912246</v>
      </c>
      <c r="Q138" s="12">
        <v>0.15251313559762292</v>
      </c>
      <c r="R138" s="14">
        <v>13</v>
      </c>
    </row>
    <row r="139" spans="2:18" x14ac:dyDescent="0.5">
      <c r="B139" s="1" t="s">
        <v>127</v>
      </c>
      <c r="C139" t="s">
        <v>170</v>
      </c>
      <c r="D139" t="s">
        <v>171</v>
      </c>
      <c r="E139">
        <v>36.46</v>
      </c>
      <c r="F139" s="9" t="s">
        <v>64</v>
      </c>
      <c r="G139" s="7">
        <v>969497378816</v>
      </c>
      <c r="H139" s="6">
        <v>46.98</v>
      </c>
      <c r="I139" s="6">
        <v>16.82</v>
      </c>
      <c r="J139" s="12">
        <f>E139/I139-1</f>
        <v>1.1676575505350772</v>
      </c>
      <c r="K139" s="11">
        <v>1.0422380691168404E-2</v>
      </c>
      <c r="L139" s="13">
        <v>84464147300</v>
      </c>
      <c r="M139" s="13">
        <v>323762257547</v>
      </c>
      <c r="N139" s="9" t="s">
        <v>50</v>
      </c>
      <c r="O139" s="6">
        <v>1.0989010989010988</v>
      </c>
      <c r="P139" s="12">
        <v>8.6086126729800594E-2</v>
      </c>
      <c r="Q139" s="12">
        <v>0.26088324173406313</v>
      </c>
      <c r="R139" s="14">
        <v>26</v>
      </c>
    </row>
    <row r="140" spans="2:18" x14ac:dyDescent="0.5">
      <c r="B140" s="1" t="s">
        <v>122</v>
      </c>
      <c r="C140" t="s">
        <v>164</v>
      </c>
      <c r="D140" t="s">
        <v>165</v>
      </c>
      <c r="E140">
        <v>47.98</v>
      </c>
      <c r="F140" s="9" t="s">
        <v>64</v>
      </c>
      <c r="G140" s="7">
        <v>53176795136</v>
      </c>
      <c r="H140" s="6">
        <v>48.84</v>
      </c>
      <c r="I140" s="6">
        <v>20.8</v>
      </c>
      <c r="J140" s="12">
        <f>E140/I140-1</f>
        <v>1.3067307692307688</v>
      </c>
      <c r="K140" s="11">
        <v>3.7515631513130476E-2</v>
      </c>
      <c r="L140" s="13">
        <v>6507035000</v>
      </c>
      <c r="M140" s="13">
        <v>87446403000</v>
      </c>
      <c r="N140" s="9" t="s">
        <v>64</v>
      </c>
      <c r="O140" s="6">
        <v>1</v>
      </c>
      <c r="P140" s="12">
        <v>8.9750563983386447E-2</v>
      </c>
      <c r="Q140" s="12">
        <v>7.4411694212282234E-2</v>
      </c>
      <c r="R140" s="14">
        <v>66</v>
      </c>
    </row>
    <row r="141" spans="2:18" x14ac:dyDescent="0.5">
      <c r="B141" s="1" t="s">
        <v>194</v>
      </c>
      <c r="C141" t="s">
        <v>217</v>
      </c>
      <c r="D141" t="s">
        <v>218</v>
      </c>
      <c r="E141">
        <v>36.119999999999997</v>
      </c>
      <c r="F141" s="9" t="s">
        <v>64</v>
      </c>
      <c r="G141" s="7">
        <v>314691747840</v>
      </c>
      <c r="H141" s="6">
        <v>36.76</v>
      </c>
      <c r="I141" s="6">
        <v>13.62</v>
      </c>
      <c r="J141" s="12">
        <f>E141/I141-1</f>
        <v>1.6519823788546257</v>
      </c>
      <c r="K141" s="11">
        <v>2.026578073089701E-2</v>
      </c>
      <c r="L141" s="13">
        <v>19842503765.529999</v>
      </c>
      <c r="M141" s="13">
        <v>114310696629.89999</v>
      </c>
      <c r="N141" s="9" t="s">
        <v>50</v>
      </c>
      <c r="O141" s="6">
        <v>1.0989010989010988</v>
      </c>
      <c r="P141" s="12">
        <v>7.7158465339169979E-2</v>
      </c>
      <c r="Q141" s="12">
        <v>0.17358396327312592</v>
      </c>
      <c r="R141" s="14">
        <v>44</v>
      </c>
    </row>
    <row r="142" spans="2:18" x14ac:dyDescent="0.5">
      <c r="B142" s="1" t="s">
        <v>191</v>
      </c>
      <c r="C142" t="s">
        <v>212</v>
      </c>
      <c r="D142" t="s">
        <v>213</v>
      </c>
      <c r="E142">
        <v>13.69</v>
      </c>
      <c r="F142" s="9" t="s">
        <v>64</v>
      </c>
      <c r="G142" s="7">
        <v>53418868736</v>
      </c>
      <c r="H142" s="6">
        <v>19.05</v>
      </c>
      <c r="I142" s="6">
        <v>5.0199999999999996</v>
      </c>
      <c r="J142" s="12">
        <f>E142/I142-1</f>
        <v>1.7270916334661357</v>
      </c>
      <c r="K142" s="11">
        <v>2.9948867786705625E-3</v>
      </c>
      <c r="L142" s="13">
        <v>817985000</v>
      </c>
      <c r="M142" s="13">
        <v>2510525000</v>
      </c>
      <c r="N142" s="9" t="s">
        <v>68</v>
      </c>
      <c r="O142" s="6">
        <v>7.6923076923076916</v>
      </c>
      <c r="P142" s="12">
        <v>0.14715692459151211</v>
      </c>
      <c r="Q142" s="12">
        <v>0.32582228816681769</v>
      </c>
      <c r="R142" s="14">
        <v>5</v>
      </c>
    </row>
    <row r="143" spans="2:18" x14ac:dyDescent="0.5">
      <c r="B143" s="1" t="s">
        <v>271</v>
      </c>
      <c r="C143" t="s">
        <v>323</v>
      </c>
      <c r="D143" t="s">
        <v>324</v>
      </c>
      <c r="E143">
        <v>11.46</v>
      </c>
      <c r="F143" s="9" t="s">
        <v>64</v>
      </c>
      <c r="G143" s="7">
        <v>14607833088</v>
      </c>
      <c r="H143" s="6">
        <v>12.98</v>
      </c>
      <c r="I143" s="6">
        <v>4.1900000000000004</v>
      </c>
      <c r="J143" s="12">
        <f>E143/I143-1</f>
        <v>1.7350835322195706</v>
      </c>
      <c r="K143" s="11">
        <v>2.7923211169284465E-2</v>
      </c>
      <c r="L143" s="13">
        <v>2063053000</v>
      </c>
      <c r="M143" s="13">
        <v>26259652000</v>
      </c>
      <c r="N143" s="9" t="s">
        <v>50</v>
      </c>
      <c r="O143" s="6">
        <v>1.0989010989010988</v>
      </c>
      <c r="P143" s="12">
        <v>7.1661229703998852E-2</v>
      </c>
      <c r="Q143" s="12">
        <v>7.8563607773629293E-2</v>
      </c>
      <c r="R143" s="14">
        <v>73</v>
      </c>
    </row>
    <row r="144" spans="2:18" x14ac:dyDescent="0.5">
      <c r="B144" s="1" t="s">
        <v>286</v>
      </c>
      <c r="C144" t="s">
        <v>339</v>
      </c>
      <c r="D144" t="s">
        <v>82</v>
      </c>
      <c r="E144">
        <v>1.74</v>
      </c>
      <c r="F144" s="9" t="s">
        <v>64</v>
      </c>
      <c r="G144" s="7">
        <v>3808014592</v>
      </c>
      <c r="H144" s="6">
        <v>1.81</v>
      </c>
      <c r="I144" s="6">
        <v>0.59</v>
      </c>
      <c r="J144" s="12">
        <f>E144/I144-1</f>
        <v>1.9491525423728815</v>
      </c>
      <c r="K144" s="11">
        <v>3.5057471264367812E-2</v>
      </c>
      <c r="L144" s="13">
        <v>326178000</v>
      </c>
      <c r="M144" s="13">
        <v>1700024000</v>
      </c>
      <c r="N144" s="9" t="s">
        <v>50</v>
      </c>
      <c r="O144" s="6">
        <v>1.0989010989010988</v>
      </c>
      <c r="P144" s="12">
        <v>0.1322691462118645</v>
      </c>
      <c r="Q144" s="12">
        <v>0.19186670305830977</v>
      </c>
      <c r="R144" s="14">
        <v>17</v>
      </c>
    </row>
    <row r="145" spans="2:18" x14ac:dyDescent="0.5">
      <c r="B145" s="1" t="s">
        <v>245</v>
      </c>
      <c r="C145" t="s">
        <v>290</v>
      </c>
      <c r="D145" t="s">
        <v>291</v>
      </c>
      <c r="E145">
        <v>18.27</v>
      </c>
      <c r="F145" s="9" t="s">
        <v>64</v>
      </c>
      <c r="G145" s="7">
        <v>390874071040</v>
      </c>
      <c r="H145" s="6">
        <v>25.24</v>
      </c>
      <c r="I145" s="6">
        <v>5.87</v>
      </c>
      <c r="J145" s="12">
        <f>E145/I145-1</f>
        <v>2.1124361158432707</v>
      </c>
      <c r="K145" s="11">
        <v>1.5654077723043239E-2</v>
      </c>
      <c r="L145" s="13">
        <v>37792104574.949997</v>
      </c>
      <c r="M145" s="13">
        <v>114567980908.98</v>
      </c>
      <c r="N145" s="9" t="s">
        <v>50</v>
      </c>
      <c r="O145" s="6">
        <v>1.0989010989010988</v>
      </c>
      <c r="P145" s="12">
        <v>0.10621145654088139</v>
      </c>
      <c r="Q145" s="12">
        <v>0.32986620061825495</v>
      </c>
      <c r="R145" s="14">
        <v>16</v>
      </c>
    </row>
    <row r="146" spans="2:18" x14ac:dyDescent="0.5">
      <c r="B146" s="1" t="s">
        <v>117</v>
      </c>
      <c r="C146" t="s">
        <v>157</v>
      </c>
      <c r="D146" t="s">
        <v>158</v>
      </c>
      <c r="E146">
        <v>18.78</v>
      </c>
      <c r="F146" s="9" t="s">
        <v>64</v>
      </c>
      <c r="G146" s="7">
        <v>102636847104</v>
      </c>
      <c r="H146" s="6">
        <v>22.4</v>
      </c>
      <c r="I146" s="6">
        <v>5.84</v>
      </c>
      <c r="J146" s="12">
        <f>E146/I146-1</f>
        <v>2.2157534246575343</v>
      </c>
      <c r="K146" s="11">
        <v>2.0234291799787005E-2</v>
      </c>
      <c r="M146" s="13">
        <v>70848374000</v>
      </c>
      <c r="N146" s="9" t="s">
        <v>50</v>
      </c>
      <c r="O146" s="6">
        <v>1.0989010989010988</v>
      </c>
    </row>
    <row r="147" spans="2:18" x14ac:dyDescent="0.5">
      <c r="B147" s="1" t="s">
        <v>283</v>
      </c>
      <c r="C147" t="s">
        <v>336</v>
      </c>
      <c r="D147" t="s">
        <v>233</v>
      </c>
      <c r="E147">
        <v>26.46</v>
      </c>
      <c r="F147" s="9" t="s">
        <v>64</v>
      </c>
      <c r="G147" s="7">
        <v>27534637056</v>
      </c>
      <c r="H147" s="6">
        <v>33.799999999999997</v>
      </c>
      <c r="I147" s="6">
        <v>7.01</v>
      </c>
      <c r="J147" s="12">
        <f>E147/I147-1</f>
        <v>2.7746077032810272</v>
      </c>
      <c r="K147" s="11">
        <v>1.5948601662887377E-2</v>
      </c>
      <c r="L147" s="13">
        <v>1851458000</v>
      </c>
      <c r="M147" s="13">
        <v>8722659000</v>
      </c>
      <c r="N147" s="9" t="s">
        <v>50</v>
      </c>
      <c r="O147" s="6">
        <v>1.0989010989010988</v>
      </c>
      <c r="P147" s="12">
        <v>7.5415031220201323E-2</v>
      </c>
      <c r="Q147" s="12">
        <v>0.21225844091807325</v>
      </c>
      <c r="R147" s="14">
        <v>36</v>
      </c>
    </row>
    <row r="148" spans="2:18" x14ac:dyDescent="0.5">
      <c r="B148" s="1" t="s">
        <v>36</v>
      </c>
      <c r="C148" t="s">
        <v>97</v>
      </c>
      <c r="D148" t="s">
        <v>49</v>
      </c>
      <c r="E148">
        <v>39.82</v>
      </c>
      <c r="F148" s="9" t="s">
        <v>64</v>
      </c>
      <c r="G148" s="7">
        <v>137711910912</v>
      </c>
      <c r="H148" s="6">
        <v>119.9</v>
      </c>
      <c r="I148" s="6">
        <v>10.48</v>
      </c>
      <c r="J148" s="12">
        <f>E148/I148-1</f>
        <v>2.7996183206106871</v>
      </c>
      <c r="K148" s="11">
        <v>1.3309894525364139E-2</v>
      </c>
      <c r="L148" s="13">
        <v>4846717459.3999996</v>
      </c>
      <c r="M148" s="13">
        <v>49917638399.099998</v>
      </c>
      <c r="N148" s="9" t="s">
        <v>50</v>
      </c>
      <c r="O148" s="6">
        <v>1.0989010989010988</v>
      </c>
      <c r="P148" s="12">
        <v>4.4631380767774752E-2</v>
      </c>
      <c r="Q148" s="12">
        <v>9.7094286004671737E-2</v>
      </c>
      <c r="R148" s="14">
        <v>71</v>
      </c>
    </row>
    <row r="149" spans="2:18" x14ac:dyDescent="0.5">
      <c r="B149" s="1" t="s">
        <v>261</v>
      </c>
      <c r="C149" t="s">
        <v>312</v>
      </c>
      <c r="D149" t="s">
        <v>49</v>
      </c>
      <c r="E149">
        <v>10.46</v>
      </c>
      <c r="F149" s="9" t="s">
        <v>64</v>
      </c>
      <c r="G149" s="7">
        <v>19741007872</v>
      </c>
      <c r="H149" s="6">
        <v>10.57</v>
      </c>
      <c r="I149" s="6">
        <v>2.2799999999999998</v>
      </c>
      <c r="J149" s="12">
        <f>E149/I149-1</f>
        <v>3.5877192982456148</v>
      </c>
      <c r="K149" s="11">
        <v>1.5296367112810707E-2</v>
      </c>
      <c r="L149" s="13">
        <v>905697000</v>
      </c>
      <c r="M149" s="13">
        <v>8025390000</v>
      </c>
      <c r="N149" s="9" t="s">
        <v>64</v>
      </c>
      <c r="O149" s="6">
        <v>1</v>
      </c>
      <c r="P149" s="12">
        <v>4.2222006787076792E-2</v>
      </c>
      <c r="Q149" s="12">
        <v>0.11285395476107703</v>
      </c>
      <c r="R149" s="14">
        <v>68</v>
      </c>
    </row>
    <row r="150" spans="2:18" x14ac:dyDescent="0.5">
      <c r="B150" s="1" t="s">
        <v>121</v>
      </c>
      <c r="C150" t="s">
        <v>163</v>
      </c>
      <c r="D150" t="s">
        <v>99</v>
      </c>
      <c r="E150">
        <v>37.5</v>
      </c>
      <c r="F150" s="9" t="s">
        <v>64</v>
      </c>
      <c r="G150" s="7">
        <v>117574688768</v>
      </c>
      <c r="H150" s="6">
        <v>38.6</v>
      </c>
      <c r="I150" s="6">
        <v>8</v>
      </c>
      <c r="J150" s="12">
        <f>E150/I150-1</f>
        <v>3.6875</v>
      </c>
      <c r="K150" s="11">
        <v>1.0666666666666668E-2</v>
      </c>
      <c r="L150" s="13">
        <v>3220915000</v>
      </c>
      <c r="M150" s="13">
        <v>20531301000</v>
      </c>
      <c r="N150" s="9" t="s">
        <v>64</v>
      </c>
      <c r="O150" s="6">
        <v>1</v>
      </c>
      <c r="P150" s="12">
        <v>2.6562418226559088E-2</v>
      </c>
      <c r="Q150" s="12">
        <v>0.15687827088989637</v>
      </c>
      <c r="R150" s="14">
        <v>62</v>
      </c>
    </row>
    <row r="151" spans="2:18" x14ac:dyDescent="0.5">
      <c r="B151" s="1" t="s">
        <v>281</v>
      </c>
      <c r="C151" t="s">
        <v>334</v>
      </c>
      <c r="D151" t="s">
        <v>49</v>
      </c>
      <c r="E151">
        <v>23.42</v>
      </c>
      <c r="F151" s="9" t="s">
        <v>64</v>
      </c>
      <c r="G151" s="7">
        <v>52373581824</v>
      </c>
      <c r="H151" s="6">
        <v>28.88</v>
      </c>
      <c r="I151" s="6">
        <v>4.7300000000000004</v>
      </c>
      <c r="J151" s="12">
        <f>E151/I151-1</f>
        <v>3.9513742071881603</v>
      </c>
      <c r="K151" s="11">
        <v>1.5584970111016224E-2</v>
      </c>
      <c r="L151" s="13">
        <v>2880102016.25</v>
      </c>
      <c r="M151" s="13">
        <v>24069621334.93</v>
      </c>
      <c r="N151" s="9" t="s">
        <v>50</v>
      </c>
      <c r="O151" s="6">
        <v>1.0989010989010988</v>
      </c>
      <c r="P151" s="12">
        <v>7.2459799615004247E-2</v>
      </c>
      <c r="Q151" s="12">
        <v>0.11965713860526656</v>
      </c>
      <c r="R151" s="14">
        <v>59</v>
      </c>
    </row>
  </sheetData>
  <autoFilter ref="B1:R18" xr:uid="{7A9EDF16-08C4-B24B-A5E4-CFD78B458569}">
    <sortState xmlns:xlrd2="http://schemas.microsoft.com/office/spreadsheetml/2017/richdata2" ref="B2:R151">
      <sortCondition ref="J1:J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9"/>
  <sheetViews>
    <sheetView tabSelected="1" zoomScale="83" zoomScaleNormal="100" workbookViewId="0">
      <selection activeCell="J25" sqref="J2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528</v>
      </c>
      <c r="E2">
        <v>31.71</v>
      </c>
      <c r="F2" s="9" t="s">
        <v>50</v>
      </c>
      <c r="G2" s="7">
        <v>25998811136</v>
      </c>
      <c r="H2" s="6">
        <v>41.5</v>
      </c>
      <c r="I2" s="6">
        <v>31.58</v>
      </c>
      <c r="J2" s="12">
        <f>E2/I2-1</f>
        <v>4.1165294490184134E-3</v>
      </c>
      <c r="K2" s="11">
        <v>7.5370545569221062E-3</v>
      </c>
      <c r="L2" s="13">
        <v>718994689.48000002</v>
      </c>
      <c r="M2" s="13">
        <v>20668223346.040001</v>
      </c>
      <c r="N2" s="9" t="s">
        <v>50</v>
      </c>
      <c r="O2" s="6">
        <v>1</v>
      </c>
      <c r="P2" s="12">
        <v>2.695805011856485E-2</v>
      </c>
      <c r="Q2" s="12">
        <v>3.4787445318455894E-2</v>
      </c>
      <c r="R2" s="14">
        <v>87</v>
      </c>
    </row>
    <row r="3" spans="2:22" x14ac:dyDescent="0.5">
      <c r="B3" s="1" t="s">
        <v>455</v>
      </c>
      <c r="C3" t="s">
        <v>468</v>
      </c>
      <c r="D3" t="s">
        <v>222</v>
      </c>
      <c r="E3">
        <v>3.16</v>
      </c>
      <c r="F3" s="9" t="s">
        <v>50</v>
      </c>
      <c r="G3" s="7">
        <v>186710343680</v>
      </c>
      <c r="H3" s="6">
        <v>4.5</v>
      </c>
      <c r="I3" s="6">
        <v>3.14</v>
      </c>
      <c r="J3" s="12">
        <f>E3/I3-1</f>
        <v>6.3694267515923553E-3</v>
      </c>
      <c r="K3" s="11">
        <v>5.5379746835443035E-2</v>
      </c>
      <c r="M3" s="13">
        <v>2077302000000</v>
      </c>
      <c r="N3" s="9" t="s">
        <v>50</v>
      </c>
      <c r="O3" s="6">
        <v>1</v>
      </c>
    </row>
    <row r="4" spans="2:22" x14ac:dyDescent="0.5">
      <c r="B4" s="1" t="s">
        <v>486</v>
      </c>
      <c r="C4" t="s">
        <v>522</v>
      </c>
      <c r="D4" t="s">
        <v>441</v>
      </c>
      <c r="E4">
        <v>5.91</v>
      </c>
      <c r="F4" s="9" t="s">
        <v>50</v>
      </c>
      <c r="G4" s="7">
        <v>169610280960</v>
      </c>
      <c r="H4" s="6">
        <v>8.23</v>
      </c>
      <c r="I4" s="6">
        <v>5.86</v>
      </c>
      <c r="J4" s="12">
        <f>E4/I4-1</f>
        <v>8.5324232081911422E-3</v>
      </c>
      <c r="K4" s="11">
        <v>3.8917089678510999E-2</v>
      </c>
      <c r="L4" s="13">
        <v>20411607000</v>
      </c>
      <c r="M4" s="13">
        <v>187009541000</v>
      </c>
      <c r="N4" s="9" t="s">
        <v>50</v>
      </c>
      <c r="O4" s="6">
        <v>1</v>
      </c>
      <c r="P4" s="12">
        <v>0.16528580351275399</v>
      </c>
      <c r="Q4" s="12">
        <v>0.10914740975702411</v>
      </c>
      <c r="R4" s="14">
        <v>18</v>
      </c>
    </row>
    <row r="5" spans="2:22" x14ac:dyDescent="0.5">
      <c r="B5" s="1" t="s">
        <v>348</v>
      </c>
      <c r="C5" t="s">
        <v>368</v>
      </c>
      <c r="D5" t="s">
        <v>222</v>
      </c>
      <c r="E5">
        <v>18.18</v>
      </c>
      <c r="F5" s="9" t="s">
        <v>50</v>
      </c>
      <c r="G5" s="7">
        <v>384740720640</v>
      </c>
      <c r="H5" s="6">
        <v>25.45</v>
      </c>
      <c r="I5" s="6">
        <v>18.02</v>
      </c>
      <c r="J5" s="12">
        <f>E5/I5-1</f>
        <v>8.8790233074362845E-3</v>
      </c>
      <c r="K5" s="11">
        <v>5.8635863586358639E-2</v>
      </c>
      <c r="M5" s="13">
        <v>2170072000000</v>
      </c>
      <c r="N5" s="9" t="s">
        <v>50</v>
      </c>
      <c r="O5" s="6">
        <v>1</v>
      </c>
    </row>
    <row r="6" spans="2:22" x14ac:dyDescent="0.5">
      <c r="B6" s="1" t="s">
        <v>475</v>
      </c>
      <c r="C6" t="s">
        <v>509</v>
      </c>
      <c r="D6" t="s">
        <v>297</v>
      </c>
      <c r="E6">
        <v>6.79</v>
      </c>
      <c r="F6" s="9" t="s">
        <v>50</v>
      </c>
      <c r="G6" s="7">
        <v>92205088768</v>
      </c>
      <c r="H6" s="6">
        <v>8.93</v>
      </c>
      <c r="I6" s="6">
        <v>6.73</v>
      </c>
      <c r="J6" s="12">
        <f>E6/I6-1</f>
        <v>8.9153046062406816E-3</v>
      </c>
      <c r="K6" s="11">
        <v>4.4182621502209127E-2</v>
      </c>
      <c r="L6" s="13">
        <v>40005615000</v>
      </c>
      <c r="M6" s="13">
        <v>884241652000</v>
      </c>
      <c r="N6" s="9" t="s">
        <v>50</v>
      </c>
      <c r="O6" s="6">
        <v>1</v>
      </c>
      <c r="P6" s="12">
        <v>7.4345871374172229E-2</v>
      </c>
      <c r="Q6" s="12">
        <v>4.5242852911887031E-2</v>
      </c>
      <c r="R6" s="14">
        <v>61</v>
      </c>
    </row>
    <row r="7" spans="2:22" x14ac:dyDescent="0.5">
      <c r="B7" s="1" t="s">
        <v>817</v>
      </c>
      <c r="C7" t="s">
        <v>914</v>
      </c>
      <c r="D7" t="s">
        <v>91</v>
      </c>
      <c r="E7">
        <v>38.15</v>
      </c>
      <c r="F7" s="9" t="s">
        <v>50</v>
      </c>
      <c r="G7" s="7">
        <v>44521054208</v>
      </c>
      <c r="H7" s="6">
        <v>64.36</v>
      </c>
      <c r="I7" s="6">
        <v>37.799999999999997</v>
      </c>
      <c r="J7" s="12">
        <f>E7/I7-1</f>
        <v>9.2592592592593004E-3</v>
      </c>
      <c r="K7" s="11">
        <v>5.5045871559633031E-2</v>
      </c>
      <c r="L7" s="13">
        <v>4229488699.3699999</v>
      </c>
      <c r="M7" s="13">
        <v>18283224762.669998</v>
      </c>
      <c r="N7" s="9" t="s">
        <v>50</v>
      </c>
      <c r="O7" s="6">
        <v>1</v>
      </c>
      <c r="P7" s="12">
        <v>0.10341418741972662</v>
      </c>
      <c r="Q7" s="12">
        <v>0.23133165807848138</v>
      </c>
      <c r="R7" s="14">
        <v>7</v>
      </c>
    </row>
    <row r="8" spans="2:22" x14ac:dyDescent="0.5">
      <c r="B8" s="1" t="s">
        <v>851</v>
      </c>
      <c r="C8" t="s">
        <v>942</v>
      </c>
      <c r="D8" t="s">
        <v>422</v>
      </c>
      <c r="E8">
        <v>31.3</v>
      </c>
      <c r="F8" s="9" t="s">
        <v>50</v>
      </c>
      <c r="G8" s="7">
        <v>18226921472</v>
      </c>
      <c r="H8" s="6">
        <v>54.8</v>
      </c>
      <c r="I8" s="6">
        <v>30.9</v>
      </c>
      <c r="J8" s="12">
        <f>E8/I8-1</f>
        <v>1.2944983818770295E-2</v>
      </c>
      <c r="K8" s="11">
        <v>2.3961661341853034E-2</v>
      </c>
      <c r="L8" s="13">
        <v>1102934943.8699999</v>
      </c>
      <c r="M8" s="13">
        <v>13403340609.690001</v>
      </c>
      <c r="N8" s="9" t="s">
        <v>50</v>
      </c>
      <c r="O8" s="6">
        <v>1</v>
      </c>
      <c r="P8" s="12">
        <v>5.7678899805636237E-2</v>
      </c>
      <c r="Q8" s="12">
        <v>8.2288063549815965E-2</v>
      </c>
      <c r="R8" s="14">
        <v>59</v>
      </c>
    </row>
    <row r="9" spans="2:22" x14ac:dyDescent="0.5">
      <c r="B9" s="1" t="s">
        <v>12</v>
      </c>
      <c r="C9" t="s">
        <v>913</v>
      </c>
      <c r="D9" t="s">
        <v>56</v>
      </c>
      <c r="E9">
        <v>98.34</v>
      </c>
      <c r="F9" s="9" t="s">
        <v>50</v>
      </c>
      <c r="G9" s="7">
        <v>381717315584</v>
      </c>
      <c r="H9" s="6">
        <v>137.18</v>
      </c>
      <c r="I9" s="6">
        <v>97.04</v>
      </c>
      <c r="J9" s="12">
        <f>E9/I9-1</f>
        <v>1.3396537510304896E-2</v>
      </c>
      <c r="K9" s="11">
        <v>5.8440105755541996E-2</v>
      </c>
      <c r="L9" s="13">
        <v>44203762134.690002</v>
      </c>
      <c r="M9" s="13">
        <v>133285282015.97</v>
      </c>
      <c r="N9" s="9" t="s">
        <v>50</v>
      </c>
      <c r="O9" s="6">
        <v>1</v>
      </c>
      <c r="P9" s="12">
        <v>0.17326587188189713</v>
      </c>
      <c r="Q9" s="12">
        <v>0.33164773684009302</v>
      </c>
      <c r="R9" s="14">
        <v>1</v>
      </c>
    </row>
    <row r="10" spans="2:22" x14ac:dyDescent="0.5">
      <c r="B10" s="1" t="s">
        <v>820</v>
      </c>
      <c r="C10" t="s">
        <v>932</v>
      </c>
      <c r="D10" t="s">
        <v>876</v>
      </c>
      <c r="E10">
        <v>54.63</v>
      </c>
      <c r="F10" s="9" t="s">
        <v>50</v>
      </c>
      <c r="G10" s="7">
        <v>97474273280</v>
      </c>
      <c r="H10" s="6">
        <v>60.69</v>
      </c>
      <c r="I10" s="6">
        <v>53.9</v>
      </c>
      <c r="J10" s="12">
        <f>E10/I10-1</f>
        <v>1.3543599257884953E-2</v>
      </c>
      <c r="K10" s="11">
        <v>2.8976752699981692E-2</v>
      </c>
      <c r="L10" s="13">
        <v>6067320593.8199997</v>
      </c>
      <c r="M10" s="13">
        <v>40313403998.480003</v>
      </c>
      <c r="N10" s="9" t="s">
        <v>50</v>
      </c>
      <c r="O10" s="6">
        <v>1</v>
      </c>
      <c r="P10" s="12">
        <v>6.8284109523030795E-2</v>
      </c>
      <c r="Q10" s="12">
        <v>0.15050380250818723</v>
      </c>
      <c r="R10" s="14">
        <v>29</v>
      </c>
    </row>
    <row r="11" spans="2:22" x14ac:dyDescent="0.5">
      <c r="B11" s="1" t="s">
        <v>454</v>
      </c>
      <c r="C11" t="s">
        <v>467</v>
      </c>
      <c r="D11" t="s">
        <v>222</v>
      </c>
      <c r="E11">
        <v>9.3800000000000008</v>
      </c>
      <c r="F11" s="9" t="s">
        <v>50</v>
      </c>
      <c r="G11" s="7">
        <v>312408768512</v>
      </c>
      <c r="H11" s="6">
        <v>14.8</v>
      </c>
      <c r="I11" s="6">
        <v>9.25</v>
      </c>
      <c r="J11" s="12">
        <f>E11/I11-1</f>
        <v>1.4054054054054133E-2</v>
      </c>
      <c r="K11" s="11">
        <v>4.4776119402985072E-2</v>
      </c>
      <c r="M11" s="13">
        <v>2316491000000</v>
      </c>
      <c r="N11" s="9" t="s">
        <v>50</v>
      </c>
      <c r="O11" s="6">
        <v>1</v>
      </c>
    </row>
    <row r="12" spans="2:22" x14ac:dyDescent="0.5">
      <c r="B12" s="1" t="s">
        <v>476</v>
      </c>
      <c r="C12" t="s">
        <v>510</v>
      </c>
      <c r="D12" t="s">
        <v>297</v>
      </c>
      <c r="E12">
        <v>7.07</v>
      </c>
      <c r="F12" s="9" t="s">
        <v>50</v>
      </c>
      <c r="G12" s="7">
        <v>114724560896</v>
      </c>
      <c r="H12" s="6">
        <v>10.6</v>
      </c>
      <c r="I12" s="6">
        <v>6.96</v>
      </c>
      <c r="J12" s="12">
        <f>E12/I12-1</f>
        <v>1.5804597701149392E-2</v>
      </c>
      <c r="K12" s="11">
        <v>2.758132956152758E-2</v>
      </c>
      <c r="L12" s="13">
        <v>59165000000</v>
      </c>
      <c r="M12" s="13">
        <v>924142000000</v>
      </c>
      <c r="N12" s="9" t="s">
        <v>50</v>
      </c>
      <c r="O12" s="6">
        <v>1</v>
      </c>
      <c r="P12" s="12">
        <v>9.9579136828175499E-2</v>
      </c>
      <c r="Q12" s="12">
        <v>6.4021546472295382E-2</v>
      </c>
      <c r="R12" s="14">
        <v>45</v>
      </c>
    </row>
    <row r="13" spans="2:22" x14ac:dyDescent="0.5">
      <c r="B13" s="1" t="s">
        <v>457</v>
      </c>
      <c r="C13" t="s">
        <v>470</v>
      </c>
      <c r="D13" t="s">
        <v>222</v>
      </c>
      <c r="E13">
        <v>3.74</v>
      </c>
      <c r="F13" s="9" t="s">
        <v>50</v>
      </c>
      <c r="G13" s="7">
        <v>163746250752</v>
      </c>
      <c r="H13" s="6">
        <v>5.68</v>
      </c>
      <c r="I13" s="6">
        <v>3.68</v>
      </c>
      <c r="J13" s="12">
        <f>E13/I13-1</f>
        <v>1.6304347826086918E-2</v>
      </c>
      <c r="K13" s="11">
        <v>5.0534759358288765E-2</v>
      </c>
      <c r="M13" s="13">
        <v>1778877000000</v>
      </c>
      <c r="N13" s="9" t="s">
        <v>50</v>
      </c>
      <c r="O13" s="6">
        <v>1</v>
      </c>
    </row>
    <row r="14" spans="2:22" x14ac:dyDescent="0.5">
      <c r="B14" s="1" t="s">
        <v>346</v>
      </c>
      <c r="C14" t="s">
        <v>366</v>
      </c>
      <c r="D14" t="s">
        <v>58</v>
      </c>
      <c r="E14">
        <v>8.31</v>
      </c>
      <c r="F14" s="9" t="s">
        <v>50</v>
      </c>
      <c r="G14" s="7">
        <v>11196551168</v>
      </c>
      <c r="H14" s="6">
        <v>12.09</v>
      </c>
      <c r="I14" s="6">
        <v>8.17</v>
      </c>
      <c r="J14" s="12">
        <f>E14/I14-1</f>
        <v>1.7135862913096656E-2</v>
      </c>
      <c r="K14" s="11">
        <v>2.4067388688327317E-2</v>
      </c>
      <c r="L14" s="13">
        <v>531162206.63</v>
      </c>
      <c r="M14" s="13">
        <v>19255832122.150002</v>
      </c>
      <c r="N14" s="9" t="s">
        <v>50</v>
      </c>
      <c r="O14" s="6">
        <v>1</v>
      </c>
      <c r="P14" s="12">
        <v>8.4855124917764341E-2</v>
      </c>
      <c r="Q14" s="12">
        <v>2.7584484703676016E-2</v>
      </c>
      <c r="R14" s="14">
        <v>59</v>
      </c>
    </row>
    <row r="15" spans="2:22" x14ac:dyDescent="0.5">
      <c r="B15" s="1" t="s">
        <v>818</v>
      </c>
      <c r="C15" t="s">
        <v>874</v>
      </c>
      <c r="D15" t="s">
        <v>233</v>
      </c>
      <c r="E15">
        <v>41.34</v>
      </c>
      <c r="F15" s="9" t="s">
        <v>50</v>
      </c>
      <c r="G15" s="7">
        <v>74738982912</v>
      </c>
      <c r="H15" s="6">
        <v>52.935715000000002</v>
      </c>
      <c r="I15" s="6">
        <v>40.630000000000003</v>
      </c>
      <c r="J15" s="12">
        <f>E15/I15-1</f>
        <v>1.7474772335712485E-2</v>
      </c>
      <c r="K15" s="11">
        <v>4.1461054668601831E-2</v>
      </c>
      <c r="L15" s="13">
        <v>5098098840.4899998</v>
      </c>
      <c r="M15" s="13">
        <v>16148779445.83</v>
      </c>
      <c r="N15" s="9" t="s">
        <v>50</v>
      </c>
      <c r="O15" s="6">
        <v>1</v>
      </c>
      <c r="P15" s="12">
        <v>7.2795433095609555E-2</v>
      </c>
      <c r="Q15" s="12">
        <v>0.31569561387541584</v>
      </c>
      <c r="R15" s="14">
        <v>11</v>
      </c>
    </row>
    <row r="16" spans="2:22" x14ac:dyDescent="0.5">
      <c r="B16" s="1" t="s">
        <v>473</v>
      </c>
      <c r="C16" t="s">
        <v>507</v>
      </c>
      <c r="D16" t="s">
        <v>297</v>
      </c>
      <c r="E16">
        <v>4.9000000000000004</v>
      </c>
      <c r="F16" s="9" t="s">
        <v>50</v>
      </c>
      <c r="G16" s="7">
        <v>202469916672</v>
      </c>
      <c r="H16" s="6">
        <v>6.2</v>
      </c>
      <c r="I16" s="6">
        <v>4.8099999999999996</v>
      </c>
      <c r="J16" s="12">
        <f>E16/I16-1</f>
        <v>1.8711018711018879E-2</v>
      </c>
      <c r="K16" s="11">
        <v>5.5510204081632653E-2</v>
      </c>
      <c r="L16" s="13">
        <v>90031954000</v>
      </c>
      <c r="M16" s="13">
        <v>1301655081000</v>
      </c>
      <c r="N16" s="9" t="s">
        <v>50</v>
      </c>
      <c r="O16" s="6">
        <v>1</v>
      </c>
      <c r="P16" s="12">
        <v>0.12310720883196329</v>
      </c>
      <c r="Q16" s="12">
        <v>6.9167289640841498E-2</v>
      </c>
      <c r="R16" s="14">
        <v>39</v>
      </c>
    </row>
    <row r="17" spans="2:18" x14ac:dyDescent="0.5">
      <c r="B17" s="1" t="s">
        <v>17</v>
      </c>
      <c r="C17" t="s">
        <v>61</v>
      </c>
      <c r="D17" t="s">
        <v>62</v>
      </c>
      <c r="E17">
        <v>10.71</v>
      </c>
      <c r="F17" s="9" t="s">
        <v>50</v>
      </c>
      <c r="G17" s="7">
        <v>3786231552</v>
      </c>
      <c r="H17" s="6">
        <v>15.53</v>
      </c>
      <c r="I17" s="6">
        <v>10.5</v>
      </c>
      <c r="J17" s="12">
        <f>E17/I17-1</f>
        <v>2.0000000000000018E-2</v>
      </c>
      <c r="K17" s="11">
        <v>1.4005602240896357E-2</v>
      </c>
      <c r="L17" s="13">
        <v>175643670.90000001</v>
      </c>
      <c r="M17" s="13">
        <v>2768797466.2399998</v>
      </c>
      <c r="N17" s="9" t="s">
        <v>50</v>
      </c>
      <c r="O17" s="6">
        <v>1</v>
      </c>
      <c r="P17" s="12">
        <v>5.848456151450146E-2</v>
      </c>
      <c r="Q17" s="12">
        <v>6.3436807148816998E-2</v>
      </c>
      <c r="R17" s="14">
        <v>68</v>
      </c>
    </row>
    <row r="18" spans="2:18" x14ac:dyDescent="0.5">
      <c r="B18" s="1" t="s">
        <v>781</v>
      </c>
      <c r="C18" t="s">
        <v>784</v>
      </c>
      <c r="D18" t="s">
        <v>56</v>
      </c>
      <c r="E18">
        <v>101.73</v>
      </c>
      <c r="F18" s="9" t="s">
        <v>50</v>
      </c>
      <c r="G18" s="7">
        <v>149740666880</v>
      </c>
      <c r="H18" s="6">
        <v>145.88</v>
      </c>
      <c r="I18" s="6">
        <v>99.72</v>
      </c>
      <c r="J18" s="12">
        <f>E18/I18-1</f>
        <v>2.0156438026474266E-2</v>
      </c>
      <c r="K18" s="11">
        <v>0</v>
      </c>
      <c r="L18" s="13">
        <v>18509611236.189999</v>
      </c>
      <c r="M18" s="13">
        <v>53668400553.459999</v>
      </c>
      <c r="N18" s="9" t="s">
        <v>50</v>
      </c>
      <c r="O18" s="6">
        <v>1</v>
      </c>
      <c r="P18" s="12">
        <v>0.14720153864725902</v>
      </c>
      <c r="Q18" s="12">
        <v>0.34488844544104241</v>
      </c>
      <c r="R18" s="14">
        <v>2</v>
      </c>
    </row>
    <row r="19" spans="2:18" x14ac:dyDescent="0.5">
      <c r="B19" s="1" t="s">
        <v>474</v>
      </c>
      <c r="C19" t="s">
        <v>508</v>
      </c>
      <c r="D19" t="s">
        <v>297</v>
      </c>
      <c r="E19">
        <v>5.24</v>
      </c>
      <c r="F19" s="9" t="s">
        <v>50</v>
      </c>
      <c r="G19" s="7">
        <v>129355792384</v>
      </c>
      <c r="H19" s="6">
        <v>6.47</v>
      </c>
      <c r="I19" s="6">
        <v>5.13</v>
      </c>
      <c r="J19" s="12">
        <f>E19/I19-1</f>
        <v>2.1442495126705818E-2</v>
      </c>
      <c r="K19" s="11">
        <v>3.2061068702290078E-2</v>
      </c>
      <c r="L19" s="13">
        <v>46620723000</v>
      </c>
      <c r="M19" s="13">
        <v>887843651000</v>
      </c>
      <c r="N19" s="9" t="s">
        <v>50</v>
      </c>
      <c r="O19" s="6">
        <v>1</v>
      </c>
      <c r="P19" s="12">
        <v>0.10272134310562664</v>
      </c>
      <c r="Q19" s="12">
        <v>5.2510059566782889E-2</v>
      </c>
      <c r="R19" s="14">
        <v>48</v>
      </c>
    </row>
    <row r="20" spans="2:18" x14ac:dyDescent="0.5">
      <c r="B20" s="1" t="s">
        <v>489</v>
      </c>
      <c r="C20" t="s">
        <v>526</v>
      </c>
      <c r="D20" t="s">
        <v>73</v>
      </c>
      <c r="E20">
        <v>14.36</v>
      </c>
      <c r="F20" s="9" t="s">
        <v>50</v>
      </c>
      <c r="G20" s="7">
        <v>219890188288</v>
      </c>
      <c r="H20" s="6">
        <v>16.98</v>
      </c>
      <c r="I20" s="6">
        <v>14.03</v>
      </c>
      <c r="J20" s="12">
        <f>E20/I20-1</f>
        <v>2.3521026372059772E-2</v>
      </c>
      <c r="K20" s="11">
        <v>6.9637883008356549E-2</v>
      </c>
      <c r="L20" s="13">
        <v>45000941000</v>
      </c>
      <c r="M20" s="13">
        <v>265459594000</v>
      </c>
      <c r="N20" s="9" t="s">
        <v>50</v>
      </c>
      <c r="O20" s="6">
        <v>1</v>
      </c>
      <c r="P20" s="12">
        <v>0.30913995066468403</v>
      </c>
      <c r="Q20" s="12">
        <v>0.16952086877673744</v>
      </c>
      <c r="R20" s="14">
        <v>8</v>
      </c>
    </row>
    <row r="21" spans="2:18" x14ac:dyDescent="0.5">
      <c r="B21" s="1" t="s">
        <v>345</v>
      </c>
      <c r="C21" t="s">
        <v>915</v>
      </c>
      <c r="D21" t="s">
        <v>56</v>
      </c>
      <c r="E21">
        <v>49.78</v>
      </c>
      <c r="F21" s="9" t="s">
        <v>50</v>
      </c>
      <c r="G21" s="7">
        <v>74990829568</v>
      </c>
      <c r="H21" s="6">
        <v>75.5</v>
      </c>
      <c r="I21" s="6">
        <v>48.6</v>
      </c>
      <c r="J21" s="12">
        <f>E21/I21-1</f>
        <v>2.427983539094658E-2</v>
      </c>
      <c r="K21" s="11">
        <v>0</v>
      </c>
      <c r="L21" s="13">
        <v>3470007787.1399999</v>
      </c>
      <c r="M21" s="13">
        <v>46888184362.690002</v>
      </c>
      <c r="N21" s="9" t="s">
        <v>50</v>
      </c>
      <c r="O21" s="6">
        <v>1</v>
      </c>
      <c r="P21" s="12">
        <v>5.605751304675987E-2</v>
      </c>
      <c r="Q21" s="12">
        <v>7.4006017385931544E-2</v>
      </c>
      <c r="R21" s="14">
        <v>65</v>
      </c>
    </row>
    <row r="22" spans="2:18" x14ac:dyDescent="0.5">
      <c r="B22" s="1" t="s">
        <v>480</v>
      </c>
      <c r="C22" t="s">
        <v>514</v>
      </c>
      <c r="D22" t="s">
        <v>230</v>
      </c>
      <c r="E22">
        <v>5.42</v>
      </c>
      <c r="F22" s="9" t="s">
        <v>50</v>
      </c>
      <c r="G22" s="7">
        <v>655416295424</v>
      </c>
      <c r="H22" s="6">
        <v>8.11</v>
      </c>
      <c r="I22" s="6">
        <v>5.27</v>
      </c>
      <c r="J22" s="12">
        <f>E22/I22-1</f>
        <v>2.8462998102466885E-2</v>
      </c>
      <c r="K22" s="11">
        <v>0</v>
      </c>
      <c r="L22" s="13">
        <v>62158000000</v>
      </c>
      <c r="M22" s="13">
        <v>1182983000000</v>
      </c>
      <c r="N22" s="9" t="s">
        <v>50</v>
      </c>
      <c r="O22" s="6">
        <v>1</v>
      </c>
      <c r="P22" s="12">
        <v>5.6232790486691865E-2</v>
      </c>
      <c r="Q22" s="12">
        <v>5.2543443143308062E-2</v>
      </c>
      <c r="R22" s="14">
        <v>71</v>
      </c>
    </row>
    <row r="23" spans="2:18" x14ac:dyDescent="0.5">
      <c r="B23" s="1" t="s">
        <v>786</v>
      </c>
      <c r="C23" t="s">
        <v>949</v>
      </c>
      <c r="D23" t="s">
        <v>82</v>
      </c>
      <c r="E23">
        <v>28.04</v>
      </c>
      <c r="F23" s="9" t="s">
        <v>50</v>
      </c>
      <c r="G23" s="7">
        <v>152021434368</v>
      </c>
      <c r="H23" s="6">
        <v>34.340000000000003</v>
      </c>
      <c r="I23" s="6">
        <v>27.19</v>
      </c>
      <c r="J23" s="12">
        <f>E23/I23-1</f>
        <v>3.1261493196027779E-2</v>
      </c>
      <c r="K23" s="11">
        <v>8.2025677603423681E-3</v>
      </c>
      <c r="L23" s="13">
        <v>6544486000</v>
      </c>
      <c r="M23" s="13">
        <v>181701463000</v>
      </c>
      <c r="N23" s="9" t="s">
        <v>50</v>
      </c>
      <c r="O23" s="6">
        <v>1</v>
      </c>
      <c r="P23" s="12">
        <v>3.3684007640988813E-2</v>
      </c>
      <c r="Q23" s="12">
        <v>3.6017794749401658E-2</v>
      </c>
      <c r="R23" s="14">
        <v>85</v>
      </c>
    </row>
    <row r="24" spans="2:18" x14ac:dyDescent="0.5">
      <c r="B24" s="1" t="s">
        <v>491</v>
      </c>
      <c r="C24" t="s">
        <v>912</v>
      </c>
      <c r="D24" t="s">
        <v>295</v>
      </c>
      <c r="E24">
        <v>36.64</v>
      </c>
      <c r="F24" s="9" t="s">
        <v>50</v>
      </c>
      <c r="G24" s="7">
        <v>1035618746368</v>
      </c>
      <c r="H24" s="6">
        <v>51.92</v>
      </c>
      <c r="I24" s="6">
        <v>35.51</v>
      </c>
      <c r="J24" s="12">
        <f>E24/I24-1</f>
        <v>3.1822021965643543E-2</v>
      </c>
      <c r="K24" s="11">
        <v>2.3362445414847159E-2</v>
      </c>
      <c r="M24" s="13">
        <v>630456000000</v>
      </c>
      <c r="N24" s="9" t="s">
        <v>50</v>
      </c>
      <c r="O24" s="6">
        <v>1</v>
      </c>
    </row>
    <row r="25" spans="2:18" x14ac:dyDescent="0.5">
      <c r="B25" s="1" t="s">
        <v>447</v>
      </c>
      <c r="C25" t="s">
        <v>461</v>
      </c>
      <c r="D25" t="s">
        <v>222</v>
      </c>
      <c r="E25">
        <v>38.5</v>
      </c>
      <c r="F25" s="9" t="s">
        <v>50</v>
      </c>
      <c r="G25" s="7">
        <v>970964074496</v>
      </c>
      <c r="H25" s="6">
        <v>48.55</v>
      </c>
      <c r="I25" s="6">
        <v>37.31</v>
      </c>
      <c r="J25" s="12">
        <f>E25/I25-1</f>
        <v>3.1894934333958735E-2</v>
      </c>
      <c r="K25" s="11">
        <v>5.2363636363636362E-2</v>
      </c>
      <c r="M25" s="13">
        <v>1639595000000</v>
      </c>
      <c r="N25" s="9" t="s">
        <v>50</v>
      </c>
      <c r="O25" s="6">
        <v>1</v>
      </c>
    </row>
    <row r="26" spans="2:18" x14ac:dyDescent="0.5">
      <c r="B26" s="1" t="s">
        <v>852</v>
      </c>
      <c r="C26" t="s">
        <v>933</v>
      </c>
      <c r="D26" t="s">
        <v>422</v>
      </c>
      <c r="E26">
        <v>116.17</v>
      </c>
      <c r="F26" s="9" t="s">
        <v>50</v>
      </c>
      <c r="G26" s="7">
        <v>35152117760</v>
      </c>
      <c r="H26" s="6">
        <v>202.88</v>
      </c>
      <c r="I26" s="6">
        <v>112.3</v>
      </c>
      <c r="J26" s="12">
        <f>E26/I26-1</f>
        <v>3.4461264470169173E-2</v>
      </c>
      <c r="K26" s="11">
        <v>1.7216148747525178E-2</v>
      </c>
      <c r="L26" s="13">
        <v>1519190803.1900001</v>
      </c>
      <c r="M26" s="13">
        <v>7583951049.4499998</v>
      </c>
      <c r="N26" s="9" t="s">
        <v>50</v>
      </c>
      <c r="O26" s="6">
        <v>1</v>
      </c>
      <c r="P26" s="12">
        <v>4.4449442434110184E-2</v>
      </c>
      <c r="Q26" s="12">
        <v>0.20031653596975341</v>
      </c>
      <c r="R26" s="14">
        <v>42</v>
      </c>
    </row>
    <row r="27" spans="2:18" x14ac:dyDescent="0.5">
      <c r="B27" s="1" t="s">
        <v>827</v>
      </c>
      <c r="C27" t="s">
        <v>879</v>
      </c>
      <c r="D27" t="s">
        <v>297</v>
      </c>
      <c r="E27">
        <v>2.96</v>
      </c>
      <c r="F27" s="9" t="s">
        <v>50</v>
      </c>
      <c r="G27" s="7">
        <v>61341917184</v>
      </c>
      <c r="H27" s="6">
        <v>4.3</v>
      </c>
      <c r="I27" s="6">
        <v>2.86</v>
      </c>
      <c r="J27" s="12">
        <f>E27/I27-1</f>
        <v>3.4965034965035002E-2</v>
      </c>
      <c r="K27" s="11">
        <v>0</v>
      </c>
      <c r="L27" s="13">
        <v>8663437000</v>
      </c>
      <c r="M27" s="13">
        <v>221336642000</v>
      </c>
      <c r="N27" s="9" t="s">
        <v>50</v>
      </c>
      <c r="O27" s="6">
        <v>1</v>
      </c>
      <c r="P27" s="12">
        <v>0.13515439257360706</v>
      </c>
      <c r="Q27" s="12">
        <v>3.9141449521042253E-2</v>
      </c>
      <c r="R27" s="14">
        <v>46</v>
      </c>
    </row>
    <row r="28" spans="2:18" x14ac:dyDescent="0.5">
      <c r="B28" s="1" t="s">
        <v>504</v>
      </c>
      <c r="C28" t="s">
        <v>540</v>
      </c>
      <c r="D28" t="s">
        <v>93</v>
      </c>
      <c r="E28">
        <v>4.54</v>
      </c>
      <c r="F28" s="9" t="s">
        <v>50</v>
      </c>
      <c r="G28" s="7">
        <v>141940490240</v>
      </c>
      <c r="H28" s="6">
        <v>5.95</v>
      </c>
      <c r="I28" s="6">
        <v>4.38</v>
      </c>
      <c r="J28" s="12">
        <f>E28/I28-1</f>
        <v>3.6529680365296802E-2</v>
      </c>
      <c r="K28" s="11">
        <v>3.6123348017621147E-2</v>
      </c>
      <c r="L28" s="13">
        <v>26523300650</v>
      </c>
      <c r="M28" s="13">
        <v>173485155654</v>
      </c>
      <c r="N28" s="9" t="s">
        <v>50</v>
      </c>
      <c r="O28" s="6">
        <v>1</v>
      </c>
      <c r="P28" s="12">
        <v>0.20531067738946393</v>
      </c>
      <c r="Q28" s="12">
        <v>0.15288513043097621</v>
      </c>
      <c r="R28" s="14">
        <v>9</v>
      </c>
    </row>
    <row r="29" spans="2:18" x14ac:dyDescent="0.5">
      <c r="B29" s="1" t="s">
        <v>819</v>
      </c>
      <c r="C29" t="s">
        <v>875</v>
      </c>
      <c r="D29" t="s">
        <v>84</v>
      </c>
      <c r="E29">
        <v>24.87</v>
      </c>
      <c r="F29" s="9" t="s">
        <v>50</v>
      </c>
      <c r="G29" s="7">
        <v>22904532992</v>
      </c>
      <c r="H29" s="6">
        <v>36</v>
      </c>
      <c r="I29" s="6">
        <v>23.87</v>
      </c>
      <c r="J29" s="12">
        <f>E29/I29-1</f>
        <v>4.1893590280686954E-2</v>
      </c>
      <c r="K29" s="11">
        <v>4.0209087253719342E-2</v>
      </c>
      <c r="L29" s="13">
        <v>1736536124.8299999</v>
      </c>
      <c r="M29" s="13">
        <v>9568799800.7700005</v>
      </c>
      <c r="N29" s="9" t="s">
        <v>50</v>
      </c>
      <c r="O29" s="6">
        <v>1</v>
      </c>
      <c r="P29" s="12">
        <v>8.8454057293738259E-2</v>
      </c>
      <c r="Q29" s="12">
        <v>0.18147899015404848</v>
      </c>
      <c r="R29" s="14">
        <v>14</v>
      </c>
    </row>
    <row r="30" spans="2:18" x14ac:dyDescent="0.5">
      <c r="B30" s="1" t="s">
        <v>799</v>
      </c>
      <c r="C30" t="s">
        <v>861</v>
      </c>
      <c r="D30" t="s">
        <v>862</v>
      </c>
      <c r="E30">
        <v>6.48</v>
      </c>
      <c r="F30" s="9" t="s">
        <v>50</v>
      </c>
      <c r="G30" s="7">
        <v>141147914240</v>
      </c>
      <c r="H30" s="6">
        <v>7.83</v>
      </c>
      <c r="I30" s="6">
        <v>6.21</v>
      </c>
      <c r="J30" s="12">
        <f>E30/I30-1</f>
        <v>4.3478260869565188E-2</v>
      </c>
      <c r="K30" s="11">
        <v>3.3950617283950615E-2</v>
      </c>
      <c r="L30" s="13">
        <v>10855664640.76</v>
      </c>
      <c r="M30" s="13">
        <v>228180280563.95001</v>
      </c>
      <c r="N30" s="9" t="s">
        <v>50</v>
      </c>
      <c r="O30" s="6">
        <v>1</v>
      </c>
      <c r="P30" s="12">
        <v>6.6111401105257719E-2</v>
      </c>
      <c r="Q30" s="12">
        <v>4.7574946502520324E-2</v>
      </c>
      <c r="R30" s="14">
        <v>67</v>
      </c>
    </row>
    <row r="31" spans="2:18" x14ac:dyDescent="0.5">
      <c r="B31" s="1" t="s">
        <v>546</v>
      </c>
      <c r="C31" t="s">
        <v>555</v>
      </c>
      <c r="D31" t="s">
        <v>556</v>
      </c>
      <c r="E31">
        <v>24</v>
      </c>
      <c r="F31" s="9" t="s">
        <v>50</v>
      </c>
      <c r="G31" s="7">
        <v>17055105024</v>
      </c>
      <c r="H31" s="6">
        <v>39</v>
      </c>
      <c r="I31" s="6">
        <v>22.98</v>
      </c>
      <c r="J31" s="12">
        <f>E31/I31-1</f>
        <v>4.4386422976501194E-2</v>
      </c>
      <c r="K31" s="11">
        <v>5.3750000000000004E-3</v>
      </c>
      <c r="L31" s="13">
        <v>299280592.93000001</v>
      </c>
      <c r="M31" s="13">
        <v>8835084844.8099995</v>
      </c>
      <c r="N31" s="9" t="s">
        <v>50</v>
      </c>
      <c r="O31" s="6">
        <v>1</v>
      </c>
      <c r="P31" s="12">
        <v>1.946821651993498E-2</v>
      </c>
      <c r="Q31" s="12">
        <v>3.3874105137293234E-2</v>
      </c>
      <c r="R31" s="14">
        <v>90</v>
      </c>
    </row>
    <row r="32" spans="2:18" x14ac:dyDescent="0.5">
      <c r="B32" s="1" t="s">
        <v>16</v>
      </c>
      <c r="C32" t="s">
        <v>60</v>
      </c>
      <c r="D32" t="s">
        <v>58</v>
      </c>
      <c r="E32">
        <v>7.71</v>
      </c>
      <c r="F32" s="9" t="s">
        <v>50</v>
      </c>
      <c r="G32" s="7">
        <v>17133334528</v>
      </c>
      <c r="H32" s="6">
        <v>9.3699999999999992</v>
      </c>
      <c r="I32" s="6">
        <v>7.35</v>
      </c>
      <c r="J32" s="12">
        <f>E32/I32-1</f>
        <v>4.8979591836734837E-2</v>
      </c>
      <c r="K32" s="11">
        <v>4.1504539559014265E-2</v>
      </c>
      <c r="L32" s="13">
        <v>1304535870.8199999</v>
      </c>
      <c r="M32" s="13">
        <v>14384089799.690001</v>
      </c>
      <c r="N32" s="9" t="s">
        <v>50</v>
      </c>
      <c r="O32" s="6">
        <v>1</v>
      </c>
      <c r="P32" s="12">
        <v>0.10779795892575283</v>
      </c>
      <c r="Q32" s="12">
        <v>9.0692973207669683E-2</v>
      </c>
      <c r="R32" s="14">
        <v>32</v>
      </c>
    </row>
    <row r="33" spans="2:18" x14ac:dyDescent="0.5">
      <c r="B33" s="1" t="s">
        <v>821</v>
      </c>
      <c r="C33" t="s">
        <v>925</v>
      </c>
      <c r="D33" t="s">
        <v>308</v>
      </c>
      <c r="E33">
        <v>36.840000000000003</v>
      </c>
      <c r="F33" s="9" t="s">
        <v>50</v>
      </c>
      <c r="G33" s="7">
        <v>185652625408</v>
      </c>
      <c r="H33" s="6">
        <v>51.13</v>
      </c>
      <c r="I33" s="6">
        <v>35.11</v>
      </c>
      <c r="J33" s="12">
        <f>E33/I33-1</f>
        <v>4.92737111933923E-2</v>
      </c>
      <c r="K33" s="11">
        <v>2.4158523344191093E-2</v>
      </c>
      <c r="L33" s="13">
        <v>16670241000</v>
      </c>
      <c r="M33" s="13">
        <v>123864546000</v>
      </c>
      <c r="N33" s="9" t="s">
        <v>50</v>
      </c>
      <c r="O33" s="6">
        <v>1</v>
      </c>
      <c r="P33" s="12">
        <v>7.9169024334093119E-2</v>
      </c>
      <c r="Q33" s="12">
        <v>0.13458444355820753</v>
      </c>
      <c r="R33" s="14">
        <v>24</v>
      </c>
    </row>
    <row r="34" spans="2:18" x14ac:dyDescent="0.5">
      <c r="B34" s="1" t="s">
        <v>841</v>
      </c>
      <c r="C34" t="s">
        <v>936</v>
      </c>
      <c r="D34" t="s">
        <v>84</v>
      </c>
      <c r="E34">
        <v>11.69</v>
      </c>
      <c r="F34" s="9" t="s">
        <v>50</v>
      </c>
      <c r="G34" s="7">
        <v>29030744064</v>
      </c>
      <c r="H34" s="6">
        <v>15.08</v>
      </c>
      <c r="I34" s="6">
        <v>11.14</v>
      </c>
      <c r="J34" s="12">
        <f>E34/I34-1</f>
        <v>4.9371633752244071E-2</v>
      </c>
      <c r="K34" s="11">
        <v>3.1650983746792129E-2</v>
      </c>
      <c r="L34" s="13">
        <v>1340433500.9300001</v>
      </c>
      <c r="M34" s="13">
        <v>15321391965.73</v>
      </c>
      <c r="N34" s="9" t="s">
        <v>50</v>
      </c>
      <c r="O34" s="6">
        <v>1</v>
      </c>
      <c r="P34" s="12">
        <v>6.4726389561873127E-2</v>
      </c>
      <c r="Q34" s="12">
        <v>8.7487710250361325E-2</v>
      </c>
      <c r="R34" s="14">
        <v>51</v>
      </c>
    </row>
    <row r="35" spans="2:18" x14ac:dyDescent="0.5">
      <c r="B35" s="1" t="s">
        <v>496</v>
      </c>
      <c r="C35" t="s">
        <v>533</v>
      </c>
      <c r="D35" t="s">
        <v>49</v>
      </c>
      <c r="E35">
        <v>15.64</v>
      </c>
      <c r="F35" s="9" t="s">
        <v>50</v>
      </c>
      <c r="G35" s="7">
        <v>24281010176</v>
      </c>
      <c r="H35" s="6">
        <v>22.04</v>
      </c>
      <c r="I35" s="6">
        <v>14.86</v>
      </c>
      <c r="J35" s="12">
        <f>E35/I35-1</f>
        <v>5.248990578734869E-2</v>
      </c>
      <c r="K35" s="11">
        <v>5.1150895140664957E-4</v>
      </c>
      <c r="L35" s="13">
        <v>943439478.23000002</v>
      </c>
      <c r="M35" s="13">
        <v>16822667517.299999</v>
      </c>
      <c r="N35" s="9" t="s">
        <v>50</v>
      </c>
      <c r="O35" s="6">
        <v>1</v>
      </c>
      <c r="P35" s="12">
        <v>3.818329508996212E-2</v>
      </c>
      <c r="Q35" s="12">
        <v>5.608144352016653E-2</v>
      </c>
      <c r="R35" s="14">
        <v>82</v>
      </c>
    </row>
    <row r="36" spans="2:18" x14ac:dyDescent="0.5">
      <c r="B36" s="1" t="s">
        <v>506</v>
      </c>
      <c r="C36" t="s">
        <v>542</v>
      </c>
      <c r="D36" t="s">
        <v>396</v>
      </c>
      <c r="E36">
        <v>37.090000000000003</v>
      </c>
      <c r="F36" s="9" t="s">
        <v>50</v>
      </c>
      <c r="G36" s="7">
        <v>34634141696</v>
      </c>
      <c r="H36" s="6">
        <v>56.74</v>
      </c>
      <c r="I36" s="6">
        <v>35.24</v>
      </c>
      <c r="J36" s="12">
        <f>E36/I36-1</f>
        <v>5.2497162315550572E-2</v>
      </c>
      <c r="K36" s="11">
        <v>0</v>
      </c>
      <c r="L36" s="13">
        <v>318979395.55000001</v>
      </c>
      <c r="M36" s="13">
        <v>4339682934.4300003</v>
      </c>
      <c r="N36" s="9" t="s">
        <v>50</v>
      </c>
      <c r="O36" s="6">
        <v>1</v>
      </c>
      <c r="P36" s="12">
        <v>1.0168009048346619E-2</v>
      </c>
      <c r="Q36" s="12">
        <v>7.3502926450984288E-2</v>
      </c>
      <c r="R36" s="14">
        <v>84</v>
      </c>
    </row>
    <row r="37" spans="2:18" x14ac:dyDescent="0.5">
      <c r="B37" s="1" t="s">
        <v>487</v>
      </c>
      <c r="C37" t="s">
        <v>523</v>
      </c>
      <c r="D37" t="s">
        <v>524</v>
      </c>
      <c r="E37">
        <v>6.72</v>
      </c>
      <c r="F37" s="9" t="s">
        <v>50</v>
      </c>
      <c r="G37" s="7">
        <v>117253390336</v>
      </c>
      <c r="H37" s="6">
        <v>9.4499999999999993</v>
      </c>
      <c r="I37" s="6">
        <v>6.38</v>
      </c>
      <c r="J37" s="12">
        <f>E37/I37-1</f>
        <v>5.3291536050156685E-2</v>
      </c>
      <c r="K37" s="11">
        <v>0</v>
      </c>
      <c r="L37" s="13">
        <v>3956344000</v>
      </c>
      <c r="M37" s="13">
        <v>153021984000</v>
      </c>
      <c r="N37" s="9" t="s">
        <v>50</v>
      </c>
      <c r="O37" s="6">
        <v>1</v>
      </c>
      <c r="P37" s="12">
        <v>1.2389083412852584E-2</v>
      </c>
      <c r="Q37" s="12">
        <v>2.5854742544705211E-2</v>
      </c>
      <c r="R37" s="14">
        <v>92</v>
      </c>
    </row>
    <row r="38" spans="2:18" x14ac:dyDescent="0.5">
      <c r="B38" s="1" t="s">
        <v>483</v>
      </c>
      <c r="C38" t="s">
        <v>517</v>
      </c>
      <c r="D38" t="s">
        <v>518</v>
      </c>
      <c r="E38">
        <v>7.02</v>
      </c>
      <c r="F38" s="9" t="s">
        <v>50</v>
      </c>
      <c r="G38" s="7">
        <v>110200610816</v>
      </c>
      <c r="H38" s="6">
        <v>8.49</v>
      </c>
      <c r="I38" s="6">
        <v>6.66</v>
      </c>
      <c r="J38" s="12">
        <f>E38/I38-1</f>
        <v>5.4054054054053946E-2</v>
      </c>
      <c r="K38" s="11">
        <v>0</v>
      </c>
      <c r="L38" s="13">
        <v>30719046009</v>
      </c>
      <c r="M38" s="13">
        <v>411436125066</v>
      </c>
      <c r="N38" s="9" t="s">
        <v>50</v>
      </c>
      <c r="O38" s="6">
        <v>1</v>
      </c>
      <c r="P38" s="12">
        <v>7.6868084503493167E-2</v>
      </c>
      <c r="Q38" s="12">
        <v>7.4662977160968161E-2</v>
      </c>
      <c r="R38" s="14">
        <v>49</v>
      </c>
    </row>
    <row r="39" spans="2:18" x14ac:dyDescent="0.5">
      <c r="B39" s="1" t="s">
        <v>485</v>
      </c>
      <c r="C39" t="s">
        <v>520</v>
      </c>
      <c r="D39" t="s">
        <v>521</v>
      </c>
      <c r="E39">
        <v>26.77</v>
      </c>
      <c r="F39" s="9" t="s">
        <v>50</v>
      </c>
      <c r="G39" s="7">
        <v>655014232064</v>
      </c>
      <c r="H39" s="6">
        <v>31.19</v>
      </c>
      <c r="I39" s="6">
        <v>25.38</v>
      </c>
      <c r="J39" s="12">
        <f>E39/I39-1</f>
        <v>5.4767533490937881E-2</v>
      </c>
      <c r="K39" s="11">
        <v>0</v>
      </c>
      <c r="L39" s="13">
        <v>50189673691.849998</v>
      </c>
      <c r="M39" s="13">
        <v>460310037215.31</v>
      </c>
      <c r="N39" s="9" t="s">
        <v>50</v>
      </c>
      <c r="O39" s="6">
        <v>1</v>
      </c>
      <c r="P39" s="12">
        <v>5.3059009690124732E-2</v>
      </c>
      <c r="Q39" s="12">
        <v>0.10903449769524313</v>
      </c>
      <c r="R39" s="14">
        <v>50</v>
      </c>
    </row>
    <row r="40" spans="2:18" x14ac:dyDescent="0.5">
      <c r="B40" s="1" t="s">
        <v>502</v>
      </c>
      <c r="C40" t="s">
        <v>538</v>
      </c>
      <c r="D40" t="s">
        <v>93</v>
      </c>
      <c r="E40">
        <v>96.55</v>
      </c>
      <c r="F40" s="9" t="s">
        <v>50</v>
      </c>
      <c r="G40" s="7">
        <v>2089786933248</v>
      </c>
      <c r="H40" s="6">
        <v>118.68</v>
      </c>
      <c r="I40" s="6">
        <v>91.51</v>
      </c>
      <c r="J40" s="12">
        <f>E40/I40-1</f>
        <v>5.5075947983826756E-2</v>
      </c>
      <c r="K40" s="11">
        <v>4.9052304505437599E-2</v>
      </c>
      <c r="L40" s="13">
        <v>178791000000</v>
      </c>
      <c r="M40" s="13">
        <v>1438223000000</v>
      </c>
      <c r="N40" s="9" t="s">
        <v>50</v>
      </c>
      <c r="O40" s="6">
        <v>1</v>
      </c>
      <c r="P40" s="12">
        <v>8.5394065052834089E-2</v>
      </c>
      <c r="Q40" s="12">
        <v>0.12431382337787673</v>
      </c>
      <c r="R40" s="14">
        <v>22</v>
      </c>
    </row>
    <row r="41" spans="2:18" x14ac:dyDescent="0.5">
      <c r="B41" s="1" t="s">
        <v>15</v>
      </c>
      <c r="C41" t="s">
        <v>59</v>
      </c>
      <c r="D41" t="s">
        <v>58</v>
      </c>
      <c r="E41">
        <v>8.6999999999999993</v>
      </c>
      <c r="F41" s="9" t="s">
        <v>50</v>
      </c>
      <c r="G41" s="7">
        <v>10558757888</v>
      </c>
      <c r="H41" s="6">
        <v>10.07</v>
      </c>
      <c r="I41" s="6">
        <v>8.24</v>
      </c>
      <c r="J41" s="12">
        <f>E41/I41-1</f>
        <v>5.5825242718446466E-2</v>
      </c>
      <c r="K41" s="11">
        <v>4.7126436781609195E-2</v>
      </c>
      <c r="L41" s="13">
        <v>1025198939.65</v>
      </c>
      <c r="M41" s="13">
        <v>10010666907.030001</v>
      </c>
      <c r="N41" s="9" t="s">
        <v>50</v>
      </c>
      <c r="O41" s="6">
        <v>1</v>
      </c>
      <c r="P41" s="12">
        <v>0.1107238363124164</v>
      </c>
      <c r="Q41" s="12">
        <v>0.10241065347305213</v>
      </c>
      <c r="R41" s="14">
        <v>26</v>
      </c>
    </row>
    <row r="42" spans="2:18" x14ac:dyDescent="0.5">
      <c r="B42" s="1" t="s">
        <v>453</v>
      </c>
      <c r="C42" t="s">
        <v>466</v>
      </c>
      <c r="D42" t="s">
        <v>222</v>
      </c>
      <c r="E42">
        <v>5.15</v>
      </c>
      <c r="F42" s="9" t="s">
        <v>50</v>
      </c>
      <c r="G42" s="7">
        <v>618489577472</v>
      </c>
      <c r="H42" s="6">
        <v>6.44</v>
      </c>
      <c r="I42" s="6">
        <v>4.87</v>
      </c>
      <c r="J42" s="12">
        <f>E42/I42-1</f>
        <v>5.7494866529774091E-2</v>
      </c>
      <c r="K42" s="11">
        <v>4.2330097087378636E-2</v>
      </c>
      <c r="M42" s="13">
        <v>1411430000000</v>
      </c>
      <c r="N42" s="9" t="s">
        <v>50</v>
      </c>
      <c r="O42" s="6">
        <v>1</v>
      </c>
    </row>
    <row r="43" spans="2:18" x14ac:dyDescent="0.5">
      <c r="B43" s="1" t="s">
        <v>544</v>
      </c>
      <c r="C43" t="s">
        <v>553</v>
      </c>
      <c r="D43" t="s">
        <v>441</v>
      </c>
      <c r="E43">
        <v>5.28</v>
      </c>
      <c r="F43" s="9" t="s">
        <v>50</v>
      </c>
      <c r="G43" s="7">
        <v>55914246144</v>
      </c>
      <c r="H43" s="6">
        <v>6.37</v>
      </c>
      <c r="I43" s="6">
        <v>4.99</v>
      </c>
      <c r="J43" s="12">
        <f>E43/I43-1</f>
        <v>5.8116232464929807E-2</v>
      </c>
      <c r="K43" s="11">
        <v>3.2196969696969696E-2</v>
      </c>
      <c r="L43" s="13">
        <v>4999042772.8100004</v>
      </c>
      <c r="M43" s="13">
        <v>59606679526.529999</v>
      </c>
      <c r="N43" s="9" t="s">
        <v>50</v>
      </c>
      <c r="O43" s="6">
        <v>1</v>
      </c>
      <c r="P43" s="12">
        <v>0.11507930775748564</v>
      </c>
      <c r="Q43" s="12">
        <v>8.3867157380994609E-2</v>
      </c>
      <c r="R43" s="14">
        <v>35</v>
      </c>
    </row>
    <row r="44" spans="2:18" x14ac:dyDescent="0.5">
      <c r="B44" s="1" t="s">
        <v>780</v>
      </c>
      <c r="C44" t="s">
        <v>783</v>
      </c>
      <c r="D44" t="s">
        <v>56</v>
      </c>
      <c r="E44">
        <v>143.13999999999999</v>
      </c>
      <c r="F44" s="9" t="s">
        <v>50</v>
      </c>
      <c r="G44" s="7">
        <v>174625669120</v>
      </c>
      <c r="H44" s="6">
        <v>214.29</v>
      </c>
      <c r="I44" s="6">
        <v>135</v>
      </c>
      <c r="J44" s="12">
        <f>E44/I44-1</f>
        <v>6.0296296296296292E-2</v>
      </c>
      <c r="K44" s="11">
        <v>4.5829258069023333E-2</v>
      </c>
      <c r="L44" s="13">
        <v>16663036950.059999</v>
      </c>
      <c r="M44" s="13">
        <v>39633139714.360001</v>
      </c>
      <c r="N44" s="9" t="s">
        <v>50</v>
      </c>
      <c r="O44" s="6">
        <v>1</v>
      </c>
      <c r="P44" s="12">
        <v>0.10095407355931343</v>
      </c>
      <c r="Q44" s="12">
        <v>0.42043191809057201</v>
      </c>
      <c r="R44" s="14">
        <v>4</v>
      </c>
    </row>
    <row r="45" spans="2:18" x14ac:dyDescent="0.5">
      <c r="B45" s="1" t="s">
        <v>843</v>
      </c>
      <c r="C45" t="s">
        <v>917</v>
      </c>
      <c r="D45" t="s">
        <v>887</v>
      </c>
      <c r="E45">
        <v>6.42</v>
      </c>
      <c r="F45" s="9" t="s">
        <v>50</v>
      </c>
      <c r="G45" s="7">
        <v>92718923776</v>
      </c>
      <c r="H45" s="6">
        <v>8.76</v>
      </c>
      <c r="I45" s="6">
        <v>6.04</v>
      </c>
      <c r="J45" s="12">
        <f>E45/I45-1</f>
        <v>6.29139072847682E-2</v>
      </c>
      <c r="K45" s="11">
        <v>0</v>
      </c>
      <c r="L45" s="13">
        <v>6174054517.6599998</v>
      </c>
      <c r="M45" s="13">
        <v>17128919583.290001</v>
      </c>
      <c r="N45" s="9" t="s">
        <v>50</v>
      </c>
      <c r="O45" s="6">
        <v>1</v>
      </c>
      <c r="P45" s="12">
        <v>6.7009159082754149E-2</v>
      </c>
      <c r="Q45" s="12">
        <v>0.36044623174499901</v>
      </c>
      <c r="R45" s="14">
        <v>13</v>
      </c>
    </row>
    <row r="46" spans="2:18" x14ac:dyDescent="0.5">
      <c r="B46" s="1" t="s">
        <v>789</v>
      </c>
      <c r="C46" t="s">
        <v>921</v>
      </c>
      <c r="D46" t="s">
        <v>854</v>
      </c>
      <c r="E46">
        <v>16.12</v>
      </c>
      <c r="F46" s="9" t="s">
        <v>50</v>
      </c>
      <c r="G46" s="7">
        <v>107261313024</v>
      </c>
      <c r="H46" s="6">
        <v>20.21</v>
      </c>
      <c r="I46" s="6">
        <v>15.14</v>
      </c>
      <c r="J46" s="12">
        <f>E46/I46-1</f>
        <v>6.4729194187582495E-2</v>
      </c>
      <c r="K46" s="11">
        <v>3.1017369727047144E-2</v>
      </c>
      <c r="L46" s="13">
        <v>6389942622.5</v>
      </c>
      <c r="M46" s="13">
        <v>51816524805.379997</v>
      </c>
      <c r="N46" s="9" t="s">
        <v>50</v>
      </c>
      <c r="O46" s="6">
        <v>1</v>
      </c>
      <c r="P46" s="12">
        <v>5.0841820885847516E-2</v>
      </c>
      <c r="Q46" s="12">
        <v>0.12331862560255191</v>
      </c>
      <c r="R46" s="14">
        <v>47</v>
      </c>
    </row>
    <row r="47" spans="2:18" x14ac:dyDescent="0.5">
      <c r="B47" s="1" t="s">
        <v>808</v>
      </c>
      <c r="C47" t="s">
        <v>951</v>
      </c>
      <c r="D47" t="s">
        <v>870</v>
      </c>
      <c r="E47">
        <v>4.32</v>
      </c>
      <c r="F47" s="9" t="s">
        <v>50</v>
      </c>
      <c r="G47" s="7">
        <v>89859727360</v>
      </c>
      <c r="H47" s="6">
        <v>5.23</v>
      </c>
      <c r="I47" s="6">
        <v>4.04</v>
      </c>
      <c r="J47" s="12">
        <f>E47/I47-1</f>
        <v>6.9306930693069368E-2</v>
      </c>
      <c r="K47" s="11">
        <v>2.0833333333333332E-2</v>
      </c>
      <c r="L47" s="13">
        <v>5386850000</v>
      </c>
      <c r="M47" s="13">
        <v>193136259000</v>
      </c>
      <c r="N47" s="9" t="s">
        <v>50</v>
      </c>
      <c r="O47" s="6">
        <v>1</v>
      </c>
      <c r="P47" s="12">
        <v>2.3818593247201893E-2</v>
      </c>
      <c r="Q47" s="12">
        <v>2.7891448389294939E-2</v>
      </c>
      <c r="R47" s="14">
        <v>89</v>
      </c>
    </row>
    <row r="48" spans="2:18" x14ac:dyDescent="0.5">
      <c r="B48" s="1" t="s">
        <v>8</v>
      </c>
      <c r="C48" t="s">
        <v>48</v>
      </c>
      <c r="D48" t="s">
        <v>49</v>
      </c>
      <c r="E48">
        <v>117.86</v>
      </c>
      <c r="F48" s="9" t="s">
        <v>50</v>
      </c>
      <c r="G48" s="7">
        <v>30538276864</v>
      </c>
      <c r="H48" s="6">
        <v>222.1</v>
      </c>
      <c r="I48" s="6">
        <v>110</v>
      </c>
      <c r="J48" s="12">
        <f>E48/I48-1</f>
        <v>7.1454545454545437E-2</v>
      </c>
      <c r="K48" s="11">
        <v>4.4714067537756667E-3</v>
      </c>
      <c r="L48" s="13">
        <v>1456996708</v>
      </c>
      <c r="M48" s="13">
        <v>14910717708</v>
      </c>
      <c r="N48" s="9" t="s">
        <v>50</v>
      </c>
      <c r="O48" s="6">
        <v>1</v>
      </c>
      <c r="P48" s="12">
        <v>4.973570538007796E-2</v>
      </c>
      <c r="Q48" s="12">
        <v>9.7714726851698241E-2</v>
      </c>
      <c r="R48" s="14">
        <v>58</v>
      </c>
    </row>
    <row r="49" spans="2:18" x14ac:dyDescent="0.5">
      <c r="B49" s="1" t="s">
        <v>452</v>
      </c>
      <c r="C49" t="s">
        <v>465</v>
      </c>
      <c r="D49" t="s">
        <v>224</v>
      </c>
      <c r="E49">
        <v>6.95</v>
      </c>
      <c r="F49" s="9" t="s">
        <v>50</v>
      </c>
      <c r="G49" s="7">
        <v>614128287744</v>
      </c>
      <c r="H49" s="6">
        <v>8.34</v>
      </c>
      <c r="I49" s="6">
        <v>6.48</v>
      </c>
      <c r="J49" s="12">
        <f>E49/I49-1</f>
        <v>7.2530864197530853E-2</v>
      </c>
      <c r="K49" s="11">
        <v>4.6762589928057555E-2</v>
      </c>
      <c r="M49" s="13">
        <v>2451359000000</v>
      </c>
      <c r="N49" s="9" t="s">
        <v>50</v>
      </c>
      <c r="O49" s="6">
        <v>1</v>
      </c>
    </row>
    <row r="50" spans="2:18" x14ac:dyDescent="0.5">
      <c r="B50" s="1" t="s">
        <v>13</v>
      </c>
      <c r="C50" t="s">
        <v>57</v>
      </c>
      <c r="D50" t="s">
        <v>58</v>
      </c>
      <c r="E50">
        <v>11.2</v>
      </c>
      <c r="F50" s="9" t="s">
        <v>50</v>
      </c>
      <c r="G50" s="7">
        <v>20115200000</v>
      </c>
      <c r="H50" s="6">
        <v>14.72</v>
      </c>
      <c r="I50" s="6">
        <v>10.38</v>
      </c>
      <c r="J50" s="12">
        <f>E50/I50-1</f>
        <v>7.8998073217726228E-2</v>
      </c>
      <c r="K50" s="11">
        <v>4.9107142857142863E-2</v>
      </c>
      <c r="L50" s="13">
        <v>1722603049.9200001</v>
      </c>
      <c r="M50" s="13">
        <v>16170708869.76</v>
      </c>
      <c r="N50" s="9" t="s">
        <v>50</v>
      </c>
      <c r="O50" s="6">
        <v>1</v>
      </c>
      <c r="P50" s="12">
        <v>0.20530766337239623</v>
      </c>
      <c r="Q50" s="12">
        <v>0.10652613090705938</v>
      </c>
      <c r="R50" s="14">
        <v>18</v>
      </c>
    </row>
    <row r="51" spans="2:18" x14ac:dyDescent="0.5">
      <c r="B51" s="1" t="s">
        <v>503</v>
      </c>
      <c r="C51" t="s">
        <v>539</v>
      </c>
      <c r="D51" t="s">
        <v>93</v>
      </c>
      <c r="E51">
        <v>6.04</v>
      </c>
      <c r="F51" s="9" t="s">
        <v>50</v>
      </c>
      <c r="G51" s="7">
        <v>552703098880</v>
      </c>
      <c r="H51" s="6">
        <v>8.08</v>
      </c>
      <c r="I51" s="6">
        <v>5.59</v>
      </c>
      <c r="J51" s="12">
        <f>E51/I51-1</f>
        <v>8.0500894454382799E-2</v>
      </c>
      <c r="K51" s="11">
        <v>4.5033112582781462E-2</v>
      </c>
      <c r="L51" s="13">
        <v>44734000000</v>
      </c>
      <c r="M51" s="13">
        <v>470851000000</v>
      </c>
      <c r="N51" s="9" t="s">
        <v>50</v>
      </c>
      <c r="O51" s="6">
        <v>1</v>
      </c>
      <c r="P51" s="12">
        <v>8.2745415129486688E-2</v>
      </c>
      <c r="Q51" s="12">
        <v>9.5006700633533753E-2</v>
      </c>
      <c r="R51" s="14">
        <v>38</v>
      </c>
    </row>
    <row r="52" spans="2:18" x14ac:dyDescent="0.5">
      <c r="B52" s="1" t="s">
        <v>792</v>
      </c>
      <c r="C52" t="s">
        <v>856</v>
      </c>
      <c r="D52" t="s">
        <v>311</v>
      </c>
      <c r="E52">
        <v>17.100000000000001</v>
      </c>
      <c r="F52" s="9" t="s">
        <v>50</v>
      </c>
      <c r="G52" s="7">
        <v>40770641920</v>
      </c>
      <c r="H52" s="6">
        <v>23.79</v>
      </c>
      <c r="I52" s="6">
        <v>15.82</v>
      </c>
      <c r="J52" s="12">
        <f>E52/I52-1</f>
        <v>8.0910240202275663E-2</v>
      </c>
      <c r="K52" s="11">
        <v>0</v>
      </c>
      <c r="L52" s="13">
        <v>2152143887.9099998</v>
      </c>
      <c r="M52" s="13">
        <v>42466592230.730003</v>
      </c>
      <c r="N52" s="9" t="s">
        <v>50</v>
      </c>
      <c r="O52" s="6">
        <v>1</v>
      </c>
      <c r="P52" s="12">
        <v>3.8779822977544842E-2</v>
      </c>
      <c r="Q52" s="12">
        <v>5.0678516331542349E-2</v>
      </c>
      <c r="R52" s="14">
        <v>83</v>
      </c>
    </row>
    <row r="53" spans="2:18" x14ac:dyDescent="0.5">
      <c r="B53" s="1" t="s">
        <v>342</v>
      </c>
      <c r="C53" t="s">
        <v>363</v>
      </c>
      <c r="D53" t="s">
        <v>235</v>
      </c>
      <c r="E53">
        <v>56.19</v>
      </c>
      <c r="F53" s="9" t="s">
        <v>50</v>
      </c>
      <c r="G53" s="7">
        <v>27194341376</v>
      </c>
      <c r="H53" s="6">
        <v>60.5</v>
      </c>
      <c r="I53" s="6">
        <v>51.7</v>
      </c>
      <c r="J53" s="12">
        <f>E53/I53-1</f>
        <v>8.6847195357833584E-2</v>
      </c>
      <c r="K53" s="11">
        <v>4.4491902473749782E-2</v>
      </c>
      <c r="L53" s="13">
        <v>3247077874.9200001</v>
      </c>
      <c r="M53" s="13">
        <v>1377010188.6800001</v>
      </c>
      <c r="N53" s="9" t="s">
        <v>50</v>
      </c>
      <c r="O53" s="6">
        <v>1</v>
      </c>
      <c r="P53" s="12">
        <v>0.12226826976407877</v>
      </c>
      <c r="Q53" s="12">
        <v>2.3580637976489078</v>
      </c>
      <c r="R53" s="14">
        <v>3</v>
      </c>
    </row>
    <row r="54" spans="2:18" x14ac:dyDescent="0.5">
      <c r="B54" s="1" t="s">
        <v>750</v>
      </c>
      <c r="C54" t="s">
        <v>952</v>
      </c>
      <c r="D54" t="s">
        <v>49</v>
      </c>
      <c r="E54">
        <v>2.48</v>
      </c>
      <c r="F54" s="9" t="s">
        <v>50</v>
      </c>
      <c r="G54" s="7">
        <v>3853442304</v>
      </c>
      <c r="H54" s="6">
        <v>3.21</v>
      </c>
      <c r="I54" s="6">
        <v>2.2799999999999998</v>
      </c>
      <c r="J54" s="12">
        <f>E54/I54-1</f>
        <v>8.7719298245614086E-2</v>
      </c>
      <c r="K54" s="11">
        <v>0</v>
      </c>
      <c r="L54" s="13">
        <v>90399651.709999993</v>
      </c>
      <c r="M54" s="13">
        <v>2690017540.3499999</v>
      </c>
      <c r="N54" s="9" t="s">
        <v>50</v>
      </c>
      <c r="O54" s="6">
        <v>1</v>
      </c>
      <c r="P54" s="12">
        <v>1.3204264034971628E-2</v>
      </c>
      <c r="Q54" s="12">
        <v>3.3605599351682308E-2</v>
      </c>
      <c r="R54" s="14">
        <v>91</v>
      </c>
    </row>
    <row r="55" spans="2:18" x14ac:dyDescent="0.5">
      <c r="B55" s="1" t="s">
        <v>446</v>
      </c>
      <c r="C55" t="s">
        <v>460</v>
      </c>
      <c r="D55" t="s">
        <v>224</v>
      </c>
      <c r="E55">
        <v>7.47</v>
      </c>
      <c r="F55" s="9" t="s">
        <v>50</v>
      </c>
      <c r="G55" s="7">
        <v>2662354649088</v>
      </c>
      <c r="H55" s="6">
        <v>8.4</v>
      </c>
      <c r="I55" s="6">
        <v>6.85</v>
      </c>
      <c r="J55" s="12">
        <f>E55/I55-1</f>
        <v>9.0510948905109467E-2</v>
      </c>
      <c r="K55" s="11">
        <v>4.1499330655957165E-2</v>
      </c>
      <c r="M55" s="13">
        <v>6880690000000</v>
      </c>
      <c r="N55" s="9" t="s">
        <v>50</v>
      </c>
      <c r="O55" s="6">
        <v>1</v>
      </c>
    </row>
    <row r="56" spans="2:18" x14ac:dyDescent="0.5">
      <c r="B56" s="1" t="s">
        <v>809</v>
      </c>
      <c r="C56" t="s">
        <v>945</v>
      </c>
      <c r="D56" t="s">
        <v>99</v>
      </c>
      <c r="E56">
        <v>4.17</v>
      </c>
      <c r="F56" s="9" t="s">
        <v>50</v>
      </c>
      <c r="G56" s="7">
        <v>154474840064</v>
      </c>
      <c r="H56" s="6">
        <v>4.7300000000000004</v>
      </c>
      <c r="I56" s="6">
        <v>3.79</v>
      </c>
      <c r="J56" s="12">
        <f>E56/I56-1</f>
        <v>0.10026385224274414</v>
      </c>
      <c r="K56" s="11">
        <v>1.3429256594724222E-2</v>
      </c>
      <c r="L56" s="13">
        <v>10326343363</v>
      </c>
      <c r="M56" s="13">
        <v>250678991768</v>
      </c>
      <c r="N56" s="9" t="s">
        <v>50</v>
      </c>
      <c r="O56" s="6">
        <v>1</v>
      </c>
      <c r="P56" s="12">
        <v>4.573016202235014E-2</v>
      </c>
      <c r="Q56" s="12">
        <v>4.1193493280669048E-2</v>
      </c>
      <c r="R56" s="14">
        <v>81</v>
      </c>
    </row>
    <row r="57" spans="2:18" x14ac:dyDescent="0.5">
      <c r="B57" s="1" t="s">
        <v>448</v>
      </c>
      <c r="C57" t="s">
        <v>955</v>
      </c>
      <c r="D57" t="s">
        <v>222</v>
      </c>
      <c r="E57">
        <v>11.52</v>
      </c>
      <c r="F57" s="9" t="s">
        <v>50</v>
      </c>
      <c r="G57" s="7">
        <v>223556190208</v>
      </c>
      <c r="H57" s="6">
        <v>13.33</v>
      </c>
      <c r="I57" s="6">
        <v>10.43</v>
      </c>
      <c r="J57" s="12">
        <f>E57/I57-1</f>
        <v>0.10450623202301057</v>
      </c>
      <c r="K57" s="11">
        <v>5.1736111111111108E-2</v>
      </c>
      <c r="M57" s="13">
        <v>1129132000000</v>
      </c>
      <c r="N57" s="9" t="s">
        <v>50</v>
      </c>
      <c r="O57" s="6">
        <v>1</v>
      </c>
    </row>
    <row r="58" spans="2:18" x14ac:dyDescent="0.5">
      <c r="B58" s="1" t="s">
        <v>494</v>
      </c>
      <c r="C58" t="s">
        <v>531</v>
      </c>
      <c r="D58" t="s">
        <v>528</v>
      </c>
      <c r="E58">
        <v>47.18</v>
      </c>
      <c r="F58" s="9" t="s">
        <v>50</v>
      </c>
      <c r="G58" s="7">
        <v>133759770624</v>
      </c>
      <c r="H58" s="6">
        <v>73.66</v>
      </c>
      <c r="I58" s="6">
        <v>42.4</v>
      </c>
      <c r="J58" s="12">
        <f>E58/I58-1</f>
        <v>0.11273584905660372</v>
      </c>
      <c r="K58" s="11">
        <v>8.5841458245019073E-3</v>
      </c>
      <c r="L58" s="13">
        <v>4022449536.4200001</v>
      </c>
      <c r="M58" s="13">
        <v>24032288003.529999</v>
      </c>
      <c r="N58" s="9" t="s">
        <v>50</v>
      </c>
      <c r="O58" s="6">
        <v>1</v>
      </c>
      <c r="P58" s="12">
        <v>3.2255768908354333E-2</v>
      </c>
      <c r="Q58" s="12">
        <v>0.16737688628852815</v>
      </c>
      <c r="R58" s="14">
        <v>55</v>
      </c>
    </row>
    <row r="59" spans="2:18" x14ac:dyDescent="0.5">
      <c r="B59" s="1" t="s">
        <v>823</v>
      </c>
      <c r="C59" t="s">
        <v>877</v>
      </c>
      <c r="D59" t="s">
        <v>91</v>
      </c>
      <c r="E59">
        <v>13.5</v>
      </c>
      <c r="F59" s="9" t="s">
        <v>50</v>
      </c>
      <c r="G59" s="7">
        <v>74028048384</v>
      </c>
      <c r="H59" s="6">
        <v>23.4</v>
      </c>
      <c r="I59" s="6">
        <v>12.05</v>
      </c>
      <c r="J59" s="12">
        <f>E59/I59-1</f>
        <v>0.1203319502074689</v>
      </c>
      <c r="K59" s="11">
        <v>3.7037037037037035E-2</v>
      </c>
      <c r="L59" s="13">
        <v>5484558661.96</v>
      </c>
      <c r="M59" s="13">
        <v>26203180253.75</v>
      </c>
      <c r="N59" s="9" t="s">
        <v>50</v>
      </c>
      <c r="O59" s="6">
        <v>1</v>
      </c>
      <c r="P59" s="12">
        <v>7.7555423557134601E-2</v>
      </c>
      <c r="Q59" s="12">
        <v>0.20930889338041675</v>
      </c>
      <c r="R59" s="14">
        <v>15</v>
      </c>
    </row>
    <row r="60" spans="2:18" x14ac:dyDescent="0.5">
      <c r="B60" s="1" t="s">
        <v>814</v>
      </c>
      <c r="C60" t="s">
        <v>916</v>
      </c>
      <c r="D60" t="s">
        <v>53</v>
      </c>
      <c r="E60">
        <v>47.59</v>
      </c>
      <c r="F60" s="9" t="s">
        <v>50</v>
      </c>
      <c r="G60" s="7">
        <v>38144131072</v>
      </c>
      <c r="H60" s="6">
        <v>59.59</v>
      </c>
      <c r="I60" s="6">
        <v>42.3</v>
      </c>
      <c r="J60" s="12">
        <f>E60/I60-1</f>
        <v>0.12505910165484657</v>
      </c>
      <c r="K60" s="11">
        <v>5.526371086362681E-2</v>
      </c>
      <c r="L60" s="13">
        <v>2601264899.4899998</v>
      </c>
      <c r="M60" s="13">
        <v>6284859730.9499998</v>
      </c>
      <c r="N60" s="9" t="s">
        <v>50</v>
      </c>
      <c r="O60" s="6">
        <v>1</v>
      </c>
      <c r="P60" s="12">
        <v>7.1462907644030682E-2</v>
      </c>
      <c r="Q60" s="12">
        <v>0.41389386730144268</v>
      </c>
      <c r="R60" s="14">
        <v>10</v>
      </c>
    </row>
    <row r="61" spans="2:18" x14ac:dyDescent="0.5">
      <c r="B61" s="1" t="s">
        <v>497</v>
      </c>
      <c r="C61" t="s">
        <v>930</v>
      </c>
      <c r="D61" t="s">
        <v>99</v>
      </c>
      <c r="E61">
        <v>36.25</v>
      </c>
      <c r="F61" s="9" t="s">
        <v>50</v>
      </c>
      <c r="G61" s="7">
        <v>76756746240</v>
      </c>
      <c r="H61" s="6">
        <v>43.65</v>
      </c>
      <c r="I61" s="6">
        <v>32.17</v>
      </c>
      <c r="J61" s="12">
        <f>E61/I61-1</f>
        <v>0.12682623562325146</v>
      </c>
      <c r="K61" s="11">
        <v>1.517241379310345E-2</v>
      </c>
      <c r="L61" s="13">
        <v>2719192782.4099998</v>
      </c>
      <c r="M61" s="13">
        <v>24752742221.700001</v>
      </c>
      <c r="N61" s="9" t="s">
        <v>50</v>
      </c>
      <c r="O61" s="6">
        <v>1</v>
      </c>
      <c r="P61" s="12">
        <v>3.8435732443796854E-2</v>
      </c>
      <c r="Q61" s="12">
        <v>0.10985420354865424</v>
      </c>
      <c r="R61" s="14">
        <v>60</v>
      </c>
    </row>
    <row r="62" spans="2:18" x14ac:dyDescent="0.5">
      <c r="B62" s="1" t="s">
        <v>450</v>
      </c>
      <c r="C62" t="s">
        <v>463</v>
      </c>
      <c r="D62" t="s">
        <v>224</v>
      </c>
      <c r="E62">
        <v>5.79</v>
      </c>
      <c r="F62" s="9" t="s">
        <v>50</v>
      </c>
      <c r="G62" s="7">
        <v>1865609773056</v>
      </c>
      <c r="H62" s="6">
        <v>6.39</v>
      </c>
      <c r="I62" s="6">
        <v>5.13</v>
      </c>
      <c r="J62" s="12">
        <f>E62/I62-1</f>
        <v>0.12865497076023402</v>
      </c>
      <c r="K62" s="11">
        <v>3.9032815198618308E-2</v>
      </c>
      <c r="M62" s="13">
        <v>5728104000000</v>
      </c>
      <c r="N62" s="9" t="s">
        <v>50</v>
      </c>
      <c r="O62" s="6">
        <v>1</v>
      </c>
    </row>
    <row r="63" spans="2:18" x14ac:dyDescent="0.5">
      <c r="B63" s="1" t="s">
        <v>822</v>
      </c>
      <c r="C63" t="s">
        <v>947</v>
      </c>
      <c r="D63" t="s">
        <v>145</v>
      </c>
      <c r="E63">
        <v>8.83</v>
      </c>
      <c r="F63" s="9" t="s">
        <v>50</v>
      </c>
      <c r="G63" s="7">
        <v>79611568128</v>
      </c>
      <c r="H63" s="6">
        <v>11.1</v>
      </c>
      <c r="I63" s="6">
        <v>7.8</v>
      </c>
      <c r="J63" s="12">
        <f>E63/I63-1</f>
        <v>0.13205128205128203</v>
      </c>
      <c r="K63" s="11">
        <v>5.7757644394110979E-3</v>
      </c>
      <c r="L63" s="13">
        <v>8827525764.0300007</v>
      </c>
      <c r="M63" s="13">
        <v>285087401831.71002</v>
      </c>
      <c r="N63" s="9" t="s">
        <v>50</v>
      </c>
      <c r="O63" s="6">
        <v>1</v>
      </c>
      <c r="P63" s="12">
        <v>3.6480245595058317E-2</v>
      </c>
      <c r="Q63" s="12">
        <v>3.0964278699488021E-2</v>
      </c>
      <c r="R63" s="14">
        <v>85</v>
      </c>
    </row>
    <row r="64" spans="2:18" x14ac:dyDescent="0.5">
      <c r="B64" s="1" t="s">
        <v>825</v>
      </c>
      <c r="C64" t="s">
        <v>922</v>
      </c>
      <c r="D64" t="s">
        <v>682</v>
      </c>
      <c r="E64">
        <v>26.17</v>
      </c>
      <c r="F64" s="9" t="s">
        <v>50</v>
      </c>
      <c r="G64" s="7">
        <v>44547518464</v>
      </c>
      <c r="H64" s="6">
        <v>30.12</v>
      </c>
      <c r="I64" s="6">
        <v>23.09</v>
      </c>
      <c r="J64" s="12">
        <f>E64/I64-1</f>
        <v>0.13339107838891295</v>
      </c>
      <c r="K64" s="11">
        <v>0</v>
      </c>
      <c r="L64" s="13">
        <v>3318718499.29</v>
      </c>
      <c r="M64" s="13">
        <v>27702842609.849998</v>
      </c>
      <c r="N64" s="9" t="s">
        <v>50</v>
      </c>
      <c r="O64" s="6">
        <v>1</v>
      </c>
      <c r="P64" s="12">
        <v>7.572507845284264E-2</v>
      </c>
      <c r="Q64" s="12">
        <v>0.11979703837720969</v>
      </c>
      <c r="R64" s="14">
        <v>32</v>
      </c>
    </row>
    <row r="65" spans="2:18" x14ac:dyDescent="0.5">
      <c r="B65" s="1" t="s">
        <v>11</v>
      </c>
      <c r="C65" t="s">
        <v>55</v>
      </c>
      <c r="D65" t="s">
        <v>49</v>
      </c>
      <c r="E65">
        <v>9.33</v>
      </c>
      <c r="F65" s="9" t="s">
        <v>50</v>
      </c>
      <c r="G65" s="7">
        <v>16080016384</v>
      </c>
      <c r="H65" s="6">
        <v>12.55</v>
      </c>
      <c r="I65" s="6">
        <v>8.16</v>
      </c>
      <c r="J65" s="12">
        <f>E65/I65-1</f>
        <v>0.14338235294117641</v>
      </c>
      <c r="K65" s="11">
        <v>3.3226152197213289E-2</v>
      </c>
      <c r="L65" s="13">
        <v>1184146138.1400001</v>
      </c>
      <c r="M65" s="13">
        <v>11793895374.610001</v>
      </c>
      <c r="N65" s="9" t="s">
        <v>50</v>
      </c>
      <c r="O65" s="6">
        <v>1</v>
      </c>
      <c r="P65" s="12">
        <v>0.13510830898092774</v>
      </c>
      <c r="Q65" s="12">
        <v>0.10040331040151841</v>
      </c>
      <c r="R65" s="14">
        <v>23</v>
      </c>
    </row>
    <row r="66" spans="2:18" x14ac:dyDescent="0.5">
      <c r="B66" s="1" t="s">
        <v>459</v>
      </c>
      <c r="C66" t="s">
        <v>472</v>
      </c>
      <c r="D66" t="s">
        <v>360</v>
      </c>
      <c r="E66">
        <v>10.96</v>
      </c>
      <c r="F66" s="9" t="s">
        <v>50</v>
      </c>
      <c r="G66" s="7">
        <v>76715155456</v>
      </c>
      <c r="H66" s="6">
        <v>14.68</v>
      </c>
      <c r="I66" s="6">
        <v>9.58</v>
      </c>
      <c r="J66" s="12">
        <f>E66/I66-1</f>
        <v>0.14405010438413379</v>
      </c>
      <c r="K66" s="11">
        <v>2.7372262773722625E-4</v>
      </c>
      <c r="L66" s="13">
        <v>-931377000</v>
      </c>
      <c r="M66" s="13">
        <v>31106254000</v>
      </c>
      <c r="N66" s="9" t="s">
        <v>50</v>
      </c>
      <c r="O66" s="6">
        <v>1</v>
      </c>
      <c r="P66" s="12">
        <v>-1.7112630535659153E-2</v>
      </c>
      <c r="Q66" s="12">
        <v>-2.9941792412548292E-2</v>
      </c>
      <c r="R66" s="14">
        <v>96</v>
      </c>
    </row>
    <row r="67" spans="2:18" x14ac:dyDescent="0.5">
      <c r="B67" s="1" t="s">
        <v>846</v>
      </c>
      <c r="C67" t="s">
        <v>889</v>
      </c>
      <c r="D67" t="s">
        <v>648</v>
      </c>
      <c r="E67">
        <v>21.21</v>
      </c>
      <c r="F67" s="9" t="s">
        <v>50</v>
      </c>
      <c r="G67" s="7">
        <v>36271812608</v>
      </c>
      <c r="H67" s="6">
        <v>29.37</v>
      </c>
      <c r="I67" s="6">
        <v>18.52</v>
      </c>
      <c r="J67" s="12">
        <f>E67/I67-1</f>
        <v>0.14524838012958963</v>
      </c>
      <c r="K67" s="11">
        <v>2.8288543140028287E-2</v>
      </c>
      <c r="L67" s="13">
        <v>2775701056.6599998</v>
      </c>
      <c r="M67" s="13">
        <v>21698761904.5</v>
      </c>
      <c r="N67" s="9" t="s">
        <v>50</v>
      </c>
      <c r="O67" s="6">
        <v>1</v>
      </c>
      <c r="P67" s="12">
        <v>6.8546265342663754E-2</v>
      </c>
      <c r="Q67" s="12">
        <v>0.1279197895657061</v>
      </c>
      <c r="R67" s="14">
        <v>34</v>
      </c>
    </row>
    <row r="68" spans="2:18" x14ac:dyDescent="0.5">
      <c r="B68" s="1" t="s">
        <v>458</v>
      </c>
      <c r="C68" t="s">
        <v>471</v>
      </c>
      <c r="D68" t="s">
        <v>222</v>
      </c>
      <c r="E68">
        <v>7.23</v>
      </c>
      <c r="F68" s="9" t="s">
        <v>50</v>
      </c>
      <c r="G68" s="7">
        <v>115064930304</v>
      </c>
      <c r="H68" s="6">
        <v>8.7200000000000006</v>
      </c>
      <c r="I68" s="6">
        <v>6.31</v>
      </c>
      <c r="J68" s="12">
        <f>E68/I68-1</f>
        <v>0.14580031695721085</v>
      </c>
      <c r="K68" s="11">
        <v>5.8091286307053937E-2</v>
      </c>
      <c r="M68" s="13">
        <v>1254507000000</v>
      </c>
      <c r="N68" s="9" t="s">
        <v>50</v>
      </c>
      <c r="O68" s="6">
        <v>1</v>
      </c>
    </row>
    <row r="69" spans="2:18" x14ac:dyDescent="0.5">
      <c r="B69" s="1" t="s">
        <v>816</v>
      </c>
      <c r="C69" t="s">
        <v>918</v>
      </c>
      <c r="D69" t="s">
        <v>82</v>
      </c>
      <c r="E69">
        <v>27.62</v>
      </c>
      <c r="F69" s="9" t="s">
        <v>50</v>
      </c>
      <c r="G69" s="7">
        <v>95693946880</v>
      </c>
      <c r="H69" s="6">
        <v>29.61</v>
      </c>
      <c r="I69" s="6">
        <v>24.06</v>
      </c>
      <c r="J69" s="12">
        <f>E69/I69-1</f>
        <v>0.14796342477140501</v>
      </c>
      <c r="K69" s="11">
        <v>5.2498189717595942E-2</v>
      </c>
      <c r="L69" s="13">
        <v>6822103396.2399998</v>
      </c>
      <c r="M69" s="13">
        <v>31092602610.09</v>
      </c>
      <c r="N69" s="9" t="s">
        <v>50</v>
      </c>
      <c r="O69" s="6">
        <v>1</v>
      </c>
      <c r="P69" s="12">
        <v>6.7498090432732735E-2</v>
      </c>
      <c r="Q69" s="12">
        <v>0.21941242686535761</v>
      </c>
      <c r="R69" s="14">
        <v>19</v>
      </c>
    </row>
    <row r="70" spans="2:18" x14ac:dyDescent="0.5">
      <c r="B70" s="1" t="s">
        <v>451</v>
      </c>
      <c r="C70" t="s">
        <v>464</v>
      </c>
      <c r="D70" t="s">
        <v>224</v>
      </c>
      <c r="E70">
        <v>9.81</v>
      </c>
      <c r="F70" s="9" t="s">
        <v>50</v>
      </c>
      <c r="G70" s="7">
        <v>2566299844608</v>
      </c>
      <c r="H70" s="6">
        <v>10.029999999999999</v>
      </c>
      <c r="I70" s="6">
        <v>8.5</v>
      </c>
      <c r="J70" s="12">
        <f>E70/I70-1</f>
        <v>0.15411764705882369</v>
      </c>
      <c r="K70" s="11">
        <v>3.9653414882772679E-2</v>
      </c>
      <c r="M70" s="13">
        <v>6696915000000</v>
      </c>
      <c r="N70" s="9" t="s">
        <v>50</v>
      </c>
      <c r="O70" s="6">
        <v>1</v>
      </c>
    </row>
    <row r="71" spans="2:18" x14ac:dyDescent="0.5">
      <c r="B71" s="1" t="s">
        <v>347</v>
      </c>
      <c r="C71" t="s">
        <v>367</v>
      </c>
      <c r="D71" t="s">
        <v>82</v>
      </c>
      <c r="E71">
        <v>23.15</v>
      </c>
      <c r="F71" s="9" t="s">
        <v>50</v>
      </c>
      <c r="G71" s="7">
        <v>11710547968</v>
      </c>
      <c r="H71" s="6">
        <v>25.99</v>
      </c>
      <c r="I71" s="6">
        <v>20</v>
      </c>
      <c r="J71" s="12">
        <f>E71/I71-1</f>
        <v>0.15749999999999997</v>
      </c>
      <c r="K71" s="11">
        <v>0</v>
      </c>
      <c r="L71" s="13">
        <v>566475132.53999996</v>
      </c>
      <c r="M71" s="13">
        <v>6254589329.5500002</v>
      </c>
      <c r="N71" s="9" t="s">
        <v>50</v>
      </c>
      <c r="O71" s="6">
        <v>1</v>
      </c>
      <c r="P71" s="12">
        <v>5.2880612415573007E-2</v>
      </c>
      <c r="Q71" s="12">
        <v>9.0569516668931524E-2</v>
      </c>
      <c r="R71" s="14">
        <v>58</v>
      </c>
    </row>
    <row r="72" spans="2:18" x14ac:dyDescent="0.5">
      <c r="B72" s="1" t="s">
        <v>349</v>
      </c>
      <c r="C72" t="s">
        <v>369</v>
      </c>
      <c r="D72" t="s">
        <v>147</v>
      </c>
      <c r="E72">
        <v>21.6</v>
      </c>
      <c r="F72" s="9" t="s">
        <v>50</v>
      </c>
      <c r="G72" s="7">
        <v>21757302784</v>
      </c>
      <c r="H72" s="6">
        <v>22.6</v>
      </c>
      <c r="I72" s="6">
        <v>18.559999999999999</v>
      </c>
      <c r="J72" s="12">
        <f>E72/I72-1</f>
        <v>0.16379310344827602</v>
      </c>
      <c r="K72" s="11">
        <v>4.9537037037037039E-2</v>
      </c>
      <c r="L72" s="13">
        <v>1628308473</v>
      </c>
      <c r="M72" s="13">
        <v>9947365058</v>
      </c>
      <c r="N72" s="9" t="s">
        <v>50</v>
      </c>
      <c r="O72" s="6">
        <v>1</v>
      </c>
      <c r="P72" s="12">
        <v>8.7949960843080377E-2</v>
      </c>
      <c r="Q72" s="12">
        <v>0.16369244151650597</v>
      </c>
      <c r="R72" s="14">
        <v>17</v>
      </c>
    </row>
    <row r="73" spans="2:18" x14ac:dyDescent="0.5">
      <c r="B73" s="1" t="s">
        <v>842</v>
      </c>
      <c r="C73" t="s">
        <v>886</v>
      </c>
      <c r="D73" t="s">
        <v>396</v>
      </c>
      <c r="E73">
        <v>22.84</v>
      </c>
      <c r="F73" s="9" t="s">
        <v>50</v>
      </c>
      <c r="G73" s="7">
        <v>65568591872</v>
      </c>
      <c r="H73" s="6">
        <v>27.85</v>
      </c>
      <c r="I73" s="6">
        <v>19.61</v>
      </c>
      <c r="J73" s="12">
        <f>E73/I73-1</f>
        <v>0.16471188169301376</v>
      </c>
      <c r="K73" s="11">
        <v>1.0070052539404553E-2</v>
      </c>
      <c r="L73" s="13">
        <v>1460375513.6099999</v>
      </c>
      <c r="M73" s="13">
        <v>11531804718.280001</v>
      </c>
      <c r="N73" s="9" t="s">
        <v>50</v>
      </c>
      <c r="O73" s="6">
        <v>1</v>
      </c>
      <c r="P73" s="12">
        <v>2.3234654521131035E-2</v>
      </c>
      <c r="Q73" s="12">
        <v>0.12663893894205822</v>
      </c>
      <c r="R73" s="14">
        <v>66</v>
      </c>
    </row>
    <row r="74" spans="2:18" x14ac:dyDescent="0.5">
      <c r="B74" s="1" t="s">
        <v>350</v>
      </c>
      <c r="C74" t="s">
        <v>938</v>
      </c>
      <c r="D74" t="s">
        <v>243</v>
      </c>
      <c r="E74">
        <v>15.35</v>
      </c>
      <c r="F74" s="9" t="s">
        <v>50</v>
      </c>
      <c r="G74" s="7">
        <v>4479981056</v>
      </c>
      <c r="H74" s="6">
        <v>19.649999999999999</v>
      </c>
      <c r="I74" s="6">
        <v>13.17</v>
      </c>
      <c r="J74" s="12">
        <f>E74/I74-1</f>
        <v>0.16552771450265746</v>
      </c>
      <c r="K74" s="11">
        <v>0</v>
      </c>
      <c r="L74" s="13">
        <v>153933031.87</v>
      </c>
      <c r="M74" s="13">
        <v>2488742316.0599999</v>
      </c>
      <c r="N74" s="9" t="s">
        <v>50</v>
      </c>
      <c r="O74" s="6">
        <v>1</v>
      </c>
      <c r="P74" s="12">
        <v>4.425629910096214E-2</v>
      </c>
      <c r="Q74" s="12">
        <v>6.185173566450055E-2</v>
      </c>
      <c r="R74" s="14">
        <v>79</v>
      </c>
    </row>
    <row r="75" spans="2:18" x14ac:dyDescent="0.5">
      <c r="B75" s="1" t="s">
        <v>788</v>
      </c>
      <c r="C75" t="s">
        <v>928</v>
      </c>
      <c r="D75" t="s">
        <v>854</v>
      </c>
      <c r="E75">
        <v>44.62</v>
      </c>
      <c r="F75" s="9" t="s">
        <v>50</v>
      </c>
      <c r="G75" s="7">
        <v>257591017472</v>
      </c>
      <c r="H75" s="6">
        <v>59.68</v>
      </c>
      <c r="I75" s="6">
        <v>38.159999999999997</v>
      </c>
      <c r="J75" s="12">
        <f>E75/I75-1</f>
        <v>0.16928721174004191</v>
      </c>
      <c r="K75" s="11">
        <v>3.0457194083370689E-2</v>
      </c>
      <c r="L75" s="13">
        <v>18366770263.82</v>
      </c>
      <c r="M75" s="13">
        <v>138273118267.23001</v>
      </c>
      <c r="N75" s="9" t="s">
        <v>50</v>
      </c>
      <c r="O75" s="6">
        <v>1</v>
      </c>
      <c r="P75" s="12">
        <v>5.8497124080038716E-2</v>
      </c>
      <c r="Q75" s="12">
        <v>0.1328296526033638</v>
      </c>
      <c r="R75" s="14">
        <v>40</v>
      </c>
    </row>
    <row r="76" spans="2:18" x14ac:dyDescent="0.5">
      <c r="B76" s="1" t="s">
        <v>904</v>
      </c>
      <c r="C76" t="s">
        <v>905</v>
      </c>
      <c r="D76" t="s">
        <v>870</v>
      </c>
      <c r="E76">
        <v>16.55</v>
      </c>
      <c r="F76" s="9" t="s">
        <v>50</v>
      </c>
      <c r="G76" s="7">
        <v>125416988672</v>
      </c>
      <c r="H76" s="6">
        <v>23.57</v>
      </c>
      <c r="I76" s="6">
        <v>14.07</v>
      </c>
      <c r="J76" s="12">
        <f>E76/I76-1</f>
        <v>0.17626154939587768</v>
      </c>
      <c r="K76" s="11">
        <v>0</v>
      </c>
      <c r="L76" s="13">
        <v>-9360198718.7700005</v>
      </c>
      <c r="M76" s="13">
        <v>82118074725.779999</v>
      </c>
      <c r="N76" s="9" t="s">
        <v>50</v>
      </c>
      <c r="O76" s="6">
        <v>1</v>
      </c>
      <c r="P76" s="12">
        <v>-9.1616938297034822E-2</v>
      </c>
      <c r="Q76" s="12">
        <v>-0.11398463432109029</v>
      </c>
      <c r="R76" s="14">
        <v>100</v>
      </c>
    </row>
    <row r="77" spans="2:18" x14ac:dyDescent="0.5">
      <c r="B77" s="1" t="s">
        <v>794</v>
      </c>
      <c r="C77" t="s">
        <v>858</v>
      </c>
      <c r="D77" t="s">
        <v>243</v>
      </c>
      <c r="E77">
        <v>45.45</v>
      </c>
      <c r="F77" s="9" t="s">
        <v>50</v>
      </c>
      <c r="G77" s="7">
        <v>53731307520</v>
      </c>
      <c r="H77" s="6">
        <v>67.459999999999994</v>
      </c>
      <c r="I77" s="6">
        <v>38.409999999999997</v>
      </c>
      <c r="J77" s="12">
        <f>E77/I77-1</f>
        <v>0.18328560270762839</v>
      </c>
      <c r="K77" s="11">
        <v>0</v>
      </c>
      <c r="L77" s="13">
        <v>-1643826232.1199999</v>
      </c>
      <c r="M77" s="13">
        <v>50852098712.93</v>
      </c>
      <c r="N77" s="9" t="s">
        <v>50</v>
      </c>
      <c r="O77" s="6">
        <v>1</v>
      </c>
      <c r="P77" s="12">
        <v>-2.0776854421532251E-2</v>
      </c>
      <c r="Q77" s="12">
        <v>-3.2325632053058793E-2</v>
      </c>
      <c r="R77" s="14">
        <v>97</v>
      </c>
    </row>
    <row r="78" spans="2:18" x14ac:dyDescent="0.5">
      <c r="B78" s="1" t="s">
        <v>14</v>
      </c>
      <c r="C78" t="s">
        <v>919</v>
      </c>
      <c r="D78" t="s">
        <v>58</v>
      </c>
      <c r="E78">
        <v>13.69</v>
      </c>
      <c r="F78" s="9" t="s">
        <v>50</v>
      </c>
      <c r="G78" s="7">
        <v>14007659520</v>
      </c>
      <c r="H78" s="6">
        <v>14.59</v>
      </c>
      <c r="I78" s="6">
        <v>11.55</v>
      </c>
      <c r="J78" s="12">
        <f>E78/I78-1</f>
        <v>0.18528138528138527</v>
      </c>
      <c r="K78" s="11">
        <v>0</v>
      </c>
      <c r="L78" s="13">
        <v>1424446500.71</v>
      </c>
      <c r="M78" s="13">
        <v>12265552041.610001</v>
      </c>
      <c r="N78" s="9" t="s">
        <v>50</v>
      </c>
      <c r="O78" s="6">
        <v>1</v>
      </c>
      <c r="P78" s="12">
        <v>0.18852878998484254</v>
      </c>
      <c r="Q78" s="12">
        <v>0.11613390867998995</v>
      </c>
      <c r="R78" s="14">
        <v>14</v>
      </c>
    </row>
    <row r="79" spans="2:18" x14ac:dyDescent="0.5">
      <c r="B79" s="1" t="s">
        <v>456</v>
      </c>
      <c r="C79" t="s">
        <v>469</v>
      </c>
      <c r="D79" t="s">
        <v>222</v>
      </c>
      <c r="E79">
        <v>8.4</v>
      </c>
      <c r="F79" s="9" t="s">
        <v>50</v>
      </c>
      <c r="G79" s="7">
        <v>467419365376</v>
      </c>
      <c r="H79" s="6">
        <v>9.07</v>
      </c>
      <c r="I79" s="6">
        <v>7.08</v>
      </c>
      <c r="J79" s="12">
        <f>E79/I79-1</f>
        <v>0.18644067796610164</v>
      </c>
      <c r="K79" s="11">
        <v>4.5357142857142853E-2</v>
      </c>
      <c r="M79" s="13">
        <v>2167210000000</v>
      </c>
      <c r="N79" s="9" t="s">
        <v>50</v>
      </c>
      <c r="O79" s="6">
        <v>1</v>
      </c>
    </row>
    <row r="80" spans="2:18" x14ac:dyDescent="0.5">
      <c r="B80" s="1" t="s">
        <v>498</v>
      </c>
      <c r="C80" t="s">
        <v>534</v>
      </c>
      <c r="D80" t="s">
        <v>297</v>
      </c>
      <c r="E80">
        <v>8.66</v>
      </c>
      <c r="F80" s="9" t="s">
        <v>50</v>
      </c>
      <c r="G80" s="7">
        <v>52883726336</v>
      </c>
      <c r="H80" s="6">
        <v>10.48</v>
      </c>
      <c r="I80" s="6">
        <v>7.27</v>
      </c>
      <c r="J80" s="12">
        <f>E80/I80-1</f>
        <v>0.19119669876203593</v>
      </c>
      <c r="K80" s="11">
        <v>2.4364896073903002E-2</v>
      </c>
      <c r="L80" s="13">
        <v>8718085018.4200001</v>
      </c>
      <c r="M80" s="13">
        <v>79609159677.529999</v>
      </c>
      <c r="N80" s="9" t="s">
        <v>50</v>
      </c>
      <c r="O80" s="6">
        <v>1</v>
      </c>
      <c r="P80" s="12">
        <v>0.33665435350161255</v>
      </c>
      <c r="Q80" s="12">
        <v>0.10951107955082101</v>
      </c>
      <c r="R80" s="14">
        <v>15</v>
      </c>
    </row>
    <row r="81" spans="2:18" x14ac:dyDescent="0.5">
      <c r="B81" s="1" t="s">
        <v>550</v>
      </c>
      <c r="C81" t="s">
        <v>941</v>
      </c>
      <c r="D81" t="s">
        <v>418</v>
      </c>
      <c r="E81">
        <v>36.42</v>
      </c>
      <c r="F81" s="9" t="s">
        <v>50</v>
      </c>
      <c r="G81" s="7">
        <v>174216347648</v>
      </c>
      <c r="H81" s="6">
        <v>55.85</v>
      </c>
      <c r="I81" s="6">
        <v>30.55</v>
      </c>
      <c r="J81" s="12">
        <f>E81/I81-1</f>
        <v>0.19214402618657944</v>
      </c>
      <c r="K81" s="11">
        <v>1.1285008237232289E-2</v>
      </c>
      <c r="L81" s="13">
        <v>10046919000</v>
      </c>
      <c r="M81" s="13">
        <v>132576452000</v>
      </c>
      <c r="N81" s="9" t="s">
        <v>50</v>
      </c>
      <c r="O81" s="6">
        <v>1</v>
      </c>
      <c r="P81" s="12">
        <v>4.8663526939555481E-2</v>
      </c>
      <c r="Q81" s="12">
        <v>7.5782077800664024E-2</v>
      </c>
      <c r="R81" s="14">
        <v>69</v>
      </c>
    </row>
    <row r="82" spans="2:18" x14ac:dyDescent="0.5">
      <c r="B82" s="1" t="s">
        <v>812</v>
      </c>
      <c r="C82" t="s">
        <v>872</v>
      </c>
      <c r="D82" t="s">
        <v>54</v>
      </c>
      <c r="E82">
        <v>24.7</v>
      </c>
      <c r="F82" s="9" t="s">
        <v>50</v>
      </c>
      <c r="G82" s="7">
        <v>87679344640</v>
      </c>
      <c r="H82" s="6">
        <v>40.68</v>
      </c>
      <c r="I82" s="6">
        <v>20.54</v>
      </c>
      <c r="J82" s="12">
        <f>E82/I82-1</f>
        <v>0.20253164556962022</v>
      </c>
      <c r="K82" s="11">
        <v>1.417004048582996E-2</v>
      </c>
      <c r="L82" s="13">
        <v>4596189415.0200005</v>
      </c>
      <c r="M82" s="13">
        <v>53363217718.379997</v>
      </c>
      <c r="N82" s="9" t="s">
        <v>50</v>
      </c>
      <c r="O82" s="6">
        <v>1</v>
      </c>
      <c r="P82" s="12">
        <v>5.2495081073933955E-2</v>
      </c>
      <c r="Q82" s="12">
        <v>8.6130289955077544E-2</v>
      </c>
      <c r="R82" s="14">
        <v>62</v>
      </c>
    </row>
    <row r="83" spans="2:18" x14ac:dyDescent="0.5">
      <c r="B83" s="1" t="s">
        <v>490</v>
      </c>
      <c r="C83" t="s">
        <v>527</v>
      </c>
      <c r="D83" t="s">
        <v>528</v>
      </c>
      <c r="E83">
        <v>2.7</v>
      </c>
      <c r="F83" s="9" t="s">
        <v>50</v>
      </c>
      <c r="G83" s="7">
        <v>35633672192</v>
      </c>
      <c r="H83" s="6">
        <v>3.25</v>
      </c>
      <c r="I83" s="6">
        <v>2.2400000000000002</v>
      </c>
      <c r="J83" s="12">
        <f>E83/I83-1</f>
        <v>0.20535714285714279</v>
      </c>
      <c r="K83" s="11">
        <v>1.3703703703703702E-2</v>
      </c>
      <c r="L83" s="13">
        <v>5691358001.0799999</v>
      </c>
      <c r="M83" s="13">
        <v>97175266245.360001</v>
      </c>
      <c r="N83" s="9" t="s">
        <v>50</v>
      </c>
      <c r="O83" s="6">
        <v>1</v>
      </c>
      <c r="P83" s="12">
        <v>4.8140153198395527E-2</v>
      </c>
      <c r="Q83" s="12">
        <v>5.8567969206379772E-2</v>
      </c>
      <c r="R83" s="14">
        <v>76</v>
      </c>
    </row>
    <row r="84" spans="2:18" x14ac:dyDescent="0.5">
      <c r="B84" s="1" t="s">
        <v>840</v>
      </c>
      <c r="C84" t="s">
        <v>937</v>
      </c>
      <c r="D84" t="s">
        <v>559</v>
      </c>
      <c r="E84">
        <v>18.29</v>
      </c>
      <c r="F84" s="9" t="s">
        <v>50</v>
      </c>
      <c r="G84" s="7">
        <v>59794804736</v>
      </c>
      <c r="H84" s="6">
        <v>21.96</v>
      </c>
      <c r="I84" s="6">
        <v>15.08</v>
      </c>
      <c r="J84" s="12">
        <f>E84/I84-1</f>
        <v>0.21286472148541113</v>
      </c>
      <c r="K84" s="11">
        <v>3.0344450519409517E-2</v>
      </c>
      <c r="L84" s="13">
        <v>4340611447.0100002</v>
      </c>
      <c r="M84" s="13">
        <v>37960854522.830002</v>
      </c>
      <c r="N84" s="9" t="s">
        <v>50</v>
      </c>
      <c r="O84" s="6">
        <v>1</v>
      </c>
      <c r="P84" s="12">
        <v>8.3867843479870266E-2</v>
      </c>
      <c r="Q84" s="12">
        <v>0.11434440824822627</v>
      </c>
      <c r="R84" s="14">
        <v>27</v>
      </c>
    </row>
    <row r="85" spans="2:18" x14ac:dyDescent="0.5">
      <c r="B85" s="1" t="s">
        <v>477</v>
      </c>
      <c r="C85" t="s">
        <v>511</v>
      </c>
      <c r="D85" t="s">
        <v>297</v>
      </c>
      <c r="E85">
        <v>5.68</v>
      </c>
      <c r="F85" s="9" t="s">
        <v>50</v>
      </c>
      <c r="G85" s="7">
        <v>97844584448</v>
      </c>
      <c r="H85" s="6">
        <v>7.84</v>
      </c>
      <c r="I85" s="6">
        <v>4.68</v>
      </c>
      <c r="J85" s="12">
        <f>E85/I85-1</f>
        <v>0.21367521367521358</v>
      </c>
      <c r="K85" s="11">
        <v>1.8661971830985915E-2</v>
      </c>
      <c r="L85" s="13">
        <v>31957963938.98</v>
      </c>
      <c r="M85" s="13">
        <v>632203910813.56995</v>
      </c>
      <c r="N85" s="9" t="s">
        <v>50</v>
      </c>
      <c r="O85" s="6">
        <v>1</v>
      </c>
      <c r="P85" s="12">
        <v>6.6090292470253498E-2</v>
      </c>
      <c r="Q85" s="12">
        <v>5.055008897027221E-2</v>
      </c>
      <c r="R85" s="14">
        <v>67</v>
      </c>
    </row>
    <row r="86" spans="2:18" x14ac:dyDescent="0.5">
      <c r="B86" s="1" t="s">
        <v>548</v>
      </c>
      <c r="C86" t="s">
        <v>558</v>
      </c>
      <c r="D86" t="s">
        <v>165</v>
      </c>
      <c r="E86">
        <v>4.43</v>
      </c>
      <c r="F86" s="9" t="s">
        <v>50</v>
      </c>
      <c r="G86" s="7">
        <v>15896196096</v>
      </c>
      <c r="H86" s="6">
        <v>5.03</v>
      </c>
      <c r="I86" s="6">
        <v>3.57</v>
      </c>
      <c r="J86" s="12">
        <f>E86/I86-1</f>
        <v>0.2408963585434174</v>
      </c>
      <c r="K86" s="11">
        <v>0</v>
      </c>
      <c r="L86" s="13">
        <v>-1787668033.3099999</v>
      </c>
      <c r="M86" s="13">
        <v>32319317416.02</v>
      </c>
      <c r="N86" s="9" t="s">
        <v>50</v>
      </c>
      <c r="O86" s="6">
        <v>1</v>
      </c>
      <c r="P86" s="12">
        <v>-4.9663438827201124E-2</v>
      </c>
      <c r="Q86" s="12">
        <v>-5.5312679110725613E-2</v>
      </c>
      <c r="R86" s="14">
        <v>99</v>
      </c>
    </row>
    <row r="87" spans="2:18" x14ac:dyDescent="0.5">
      <c r="B87" s="1" t="s">
        <v>492</v>
      </c>
      <c r="C87" t="s">
        <v>529</v>
      </c>
      <c r="D87" t="s">
        <v>295</v>
      </c>
      <c r="E87">
        <v>37.619999999999997</v>
      </c>
      <c r="F87" s="9" t="s">
        <v>50</v>
      </c>
      <c r="G87" s="7">
        <v>361917251584</v>
      </c>
      <c r="H87" s="6">
        <v>48.39</v>
      </c>
      <c r="I87" s="6">
        <v>29.8</v>
      </c>
      <c r="J87" s="12">
        <f>E87/I87-1</f>
        <v>0.26241610738255017</v>
      </c>
      <c r="K87" s="11">
        <v>0</v>
      </c>
      <c r="M87" s="13">
        <v>324975000000</v>
      </c>
      <c r="N87" s="9" t="s">
        <v>50</v>
      </c>
      <c r="O87" s="6">
        <v>1</v>
      </c>
    </row>
    <row r="88" spans="2:18" x14ac:dyDescent="0.5">
      <c r="B88" s="1" t="s">
        <v>832</v>
      </c>
      <c r="C88" t="s">
        <v>882</v>
      </c>
      <c r="D88" t="s">
        <v>49</v>
      </c>
      <c r="E88">
        <v>26.62</v>
      </c>
      <c r="F88" s="9" t="s">
        <v>50</v>
      </c>
      <c r="G88" s="7">
        <v>213805367296</v>
      </c>
      <c r="H88" s="6">
        <v>32.06</v>
      </c>
      <c r="I88" s="6">
        <v>21.08</v>
      </c>
      <c r="J88" s="12">
        <f>E88/I88-1</f>
        <v>0.26280834914611018</v>
      </c>
      <c r="K88" s="11">
        <v>2.1863260706235909E-2</v>
      </c>
      <c r="L88" s="13">
        <v>9156819813.7000008</v>
      </c>
      <c r="M88" s="13">
        <v>49730750383.199997</v>
      </c>
      <c r="N88" s="9" t="s">
        <v>50</v>
      </c>
      <c r="O88" s="6">
        <v>1</v>
      </c>
      <c r="P88" s="12">
        <v>4.4561474617118013E-2</v>
      </c>
      <c r="Q88" s="12">
        <v>0.18412792373214121</v>
      </c>
      <c r="R88" s="14">
        <v>43</v>
      </c>
    </row>
    <row r="89" spans="2:18" x14ac:dyDescent="0.5">
      <c r="B89" s="1" t="s">
        <v>839</v>
      </c>
      <c r="C89" t="s">
        <v>927</v>
      </c>
      <c r="D89" t="s">
        <v>175</v>
      </c>
      <c r="E89">
        <v>34.81</v>
      </c>
      <c r="F89" s="9" t="s">
        <v>50</v>
      </c>
      <c r="G89" s="7">
        <v>319029182464</v>
      </c>
      <c r="H89" s="6">
        <v>35.299999999999997</v>
      </c>
      <c r="I89" s="6">
        <v>27.02</v>
      </c>
      <c r="J89" s="12">
        <f>E89/I89-1</f>
        <v>0.28830495928941535</v>
      </c>
      <c r="K89" s="11">
        <v>3.3036483769031885E-2</v>
      </c>
      <c r="L89" s="13">
        <v>17214325239.630001</v>
      </c>
      <c r="M89" s="13">
        <v>87244616936.949997</v>
      </c>
      <c r="N89" s="9" t="s">
        <v>50</v>
      </c>
      <c r="O89" s="6">
        <v>1</v>
      </c>
      <c r="P89" s="12">
        <v>6.1336043032552065E-2</v>
      </c>
      <c r="Q89" s="12">
        <v>0.19731103011284309</v>
      </c>
      <c r="R89" s="14">
        <v>28</v>
      </c>
    </row>
    <row r="90" spans="2:18" x14ac:dyDescent="0.5">
      <c r="B90" s="1" t="s">
        <v>543</v>
      </c>
      <c r="C90" t="s">
        <v>552</v>
      </c>
      <c r="D90" t="s">
        <v>518</v>
      </c>
      <c r="E90">
        <v>4.54</v>
      </c>
      <c r="F90" s="9" t="s">
        <v>50</v>
      </c>
      <c r="G90" s="7">
        <v>229263687680</v>
      </c>
      <c r="H90" s="6">
        <v>4.72</v>
      </c>
      <c r="I90" s="6">
        <v>3.51</v>
      </c>
      <c r="J90" s="12">
        <f>E90/I90-1</f>
        <v>0.29344729344729359</v>
      </c>
      <c r="K90" s="11">
        <v>1.8942731277533039E-2</v>
      </c>
      <c r="L90" s="13">
        <v>23045561740.389999</v>
      </c>
      <c r="M90" s="13">
        <v>402585396642.14001</v>
      </c>
      <c r="N90" s="9" t="s">
        <v>50</v>
      </c>
      <c r="O90" s="6">
        <v>1</v>
      </c>
      <c r="P90" s="12">
        <v>4.7119775316285195E-2</v>
      </c>
      <c r="Q90" s="12">
        <v>5.7243908826815453E-2</v>
      </c>
      <c r="R90" s="14">
        <v>77</v>
      </c>
    </row>
    <row r="91" spans="2:18" x14ac:dyDescent="0.5">
      <c r="B91" s="1" t="s">
        <v>478</v>
      </c>
      <c r="C91" t="s">
        <v>512</v>
      </c>
      <c r="D91" t="s">
        <v>297</v>
      </c>
      <c r="E91">
        <v>2.85</v>
      </c>
      <c r="F91" s="9" t="s">
        <v>50</v>
      </c>
      <c r="G91" s="7">
        <v>126084521984</v>
      </c>
      <c r="H91" s="6">
        <v>3.94</v>
      </c>
      <c r="I91" s="6">
        <v>2.2000000000000002</v>
      </c>
      <c r="J91" s="12">
        <f>E91/I91-1</f>
        <v>0.29545454545454541</v>
      </c>
      <c r="K91" s="11">
        <v>1.087719298245614E-2</v>
      </c>
      <c r="L91" s="13">
        <v>21889640000</v>
      </c>
      <c r="M91" s="13">
        <v>403626754000</v>
      </c>
      <c r="N91" s="9" t="s">
        <v>50</v>
      </c>
      <c r="O91" s="6">
        <v>1</v>
      </c>
      <c r="P91" s="12">
        <v>6.7299151981003988E-2</v>
      </c>
      <c r="Q91" s="12">
        <v>5.4232381236056518E-2</v>
      </c>
      <c r="R91" s="14">
        <v>62</v>
      </c>
    </row>
    <row r="92" spans="2:18" x14ac:dyDescent="0.5">
      <c r="B92" s="1" t="s">
        <v>811</v>
      </c>
      <c r="C92" t="s">
        <v>946</v>
      </c>
      <c r="D92" t="s">
        <v>99</v>
      </c>
      <c r="E92">
        <v>25.82</v>
      </c>
      <c r="F92" s="9" t="s">
        <v>50</v>
      </c>
      <c r="G92" s="7">
        <v>136297086976</v>
      </c>
      <c r="H92" s="6">
        <v>43.44</v>
      </c>
      <c r="I92" s="6">
        <v>19.89</v>
      </c>
      <c r="J92" s="12">
        <f>E92/I92-1</f>
        <v>0.29813976872800407</v>
      </c>
      <c r="K92" s="11">
        <v>2.1301316808675447E-2</v>
      </c>
      <c r="L92" s="13">
        <v>4850431536.8900003</v>
      </c>
      <c r="M92" s="13">
        <v>60033366952.739998</v>
      </c>
      <c r="N92" s="9" t="s">
        <v>50</v>
      </c>
      <c r="O92" s="6">
        <v>1</v>
      </c>
      <c r="P92" s="12">
        <v>3.5582753985500058E-2</v>
      </c>
      <c r="Q92" s="12">
        <v>8.0795593902111149E-2</v>
      </c>
      <c r="R92" s="14">
        <v>78</v>
      </c>
    </row>
    <row r="93" spans="2:18" x14ac:dyDescent="0.5">
      <c r="B93" s="1" t="s">
        <v>449</v>
      </c>
      <c r="C93" t="s">
        <v>462</v>
      </c>
      <c r="D93" t="s">
        <v>224</v>
      </c>
      <c r="E93">
        <v>6.94</v>
      </c>
      <c r="F93" s="9" t="s">
        <v>50</v>
      </c>
      <c r="G93" s="7">
        <v>2428882386944</v>
      </c>
      <c r="H93" s="6">
        <v>8.68</v>
      </c>
      <c r="I93" s="6">
        <v>5.34</v>
      </c>
      <c r="J93" s="12">
        <f>E93/I93-1</f>
        <v>0.29962546816479407</v>
      </c>
      <c r="K93" s="11">
        <v>3.6023054755043228E-2</v>
      </c>
      <c r="M93" s="13">
        <v>6772630000000</v>
      </c>
      <c r="N93" s="9" t="s">
        <v>50</v>
      </c>
      <c r="O93" s="6">
        <v>1</v>
      </c>
    </row>
    <row r="94" spans="2:18" x14ac:dyDescent="0.5">
      <c r="B94" s="1" t="s">
        <v>488</v>
      </c>
      <c r="C94" t="s">
        <v>525</v>
      </c>
      <c r="D94" t="s">
        <v>308</v>
      </c>
      <c r="E94">
        <v>6.06</v>
      </c>
      <c r="F94" s="9" t="s">
        <v>50</v>
      </c>
      <c r="G94" s="7">
        <v>43472932864</v>
      </c>
      <c r="H94" s="6">
        <v>7.95</v>
      </c>
      <c r="I94" s="6">
        <v>4.6500000000000004</v>
      </c>
      <c r="J94" s="12">
        <f>E94/I94-1</f>
        <v>0.30322580645161268</v>
      </c>
      <c r="K94" s="11">
        <v>0</v>
      </c>
      <c r="L94" s="13">
        <v>5417853662.29</v>
      </c>
      <c r="M94" s="13">
        <v>48593502362.830002</v>
      </c>
      <c r="N94" s="9" t="s">
        <v>50</v>
      </c>
      <c r="O94" s="6">
        <v>1</v>
      </c>
      <c r="P94" s="12">
        <v>0.12972879019087197</v>
      </c>
      <c r="Q94" s="12">
        <v>0.11149337666251874</v>
      </c>
      <c r="R94" s="14">
        <v>19</v>
      </c>
    </row>
    <row r="95" spans="2:18" x14ac:dyDescent="0.5">
      <c r="B95" s="1" t="s">
        <v>481</v>
      </c>
      <c r="C95" t="s">
        <v>515</v>
      </c>
      <c r="D95" t="s">
        <v>75</v>
      </c>
      <c r="E95">
        <v>47.98</v>
      </c>
      <c r="F95" s="9" t="s">
        <v>50</v>
      </c>
      <c r="G95" s="7">
        <v>1040659054592</v>
      </c>
      <c r="H95" s="6">
        <v>50.38</v>
      </c>
      <c r="I95" s="6">
        <v>36.799999999999997</v>
      </c>
      <c r="J95" s="12">
        <f>E95/I95-1</f>
        <v>0.30380434782608701</v>
      </c>
      <c r="K95" s="11">
        <v>4.1892455189662357E-2</v>
      </c>
      <c r="L95" s="13">
        <v>81724000000</v>
      </c>
      <c r="M95" s="13">
        <v>437784000000</v>
      </c>
      <c r="N95" s="9" t="s">
        <v>50</v>
      </c>
      <c r="O95" s="6">
        <v>1</v>
      </c>
      <c r="P95" s="12">
        <v>8.3145873035683729E-2</v>
      </c>
      <c r="Q95" s="12">
        <v>0.18667653454671709</v>
      </c>
      <c r="R95" s="14">
        <v>16</v>
      </c>
    </row>
    <row r="96" spans="2:18" x14ac:dyDescent="0.5">
      <c r="B96" s="1" t="s">
        <v>9</v>
      </c>
      <c r="C96" t="s">
        <v>52</v>
      </c>
      <c r="D96" t="s">
        <v>53</v>
      </c>
      <c r="E96">
        <v>66.17</v>
      </c>
      <c r="F96" s="9" t="s">
        <v>50</v>
      </c>
      <c r="G96" s="7">
        <v>38307303424</v>
      </c>
      <c r="H96" s="6">
        <v>111.69</v>
      </c>
      <c r="I96" s="6">
        <v>49.83</v>
      </c>
      <c r="J96" s="12">
        <f>E96/I96-1</f>
        <v>0.32791491069636769</v>
      </c>
      <c r="K96" s="11">
        <v>1.3903581683542391E-2</v>
      </c>
      <c r="L96" s="13">
        <v>1925634367.26</v>
      </c>
      <c r="M96" s="13">
        <v>10120749612.299999</v>
      </c>
      <c r="N96" s="9" t="s">
        <v>50</v>
      </c>
      <c r="O96" s="6">
        <v>1</v>
      </c>
      <c r="P96" s="12">
        <v>5.8593113064373585E-2</v>
      </c>
      <c r="Q96" s="12">
        <v>0.19026598236554815</v>
      </c>
      <c r="R96" s="14">
        <v>31</v>
      </c>
    </row>
    <row r="97" spans="2:18" x14ac:dyDescent="0.5">
      <c r="B97" s="1" t="s">
        <v>551</v>
      </c>
      <c r="C97" t="s">
        <v>954</v>
      </c>
      <c r="D97" t="s">
        <v>175</v>
      </c>
      <c r="E97">
        <v>18.02</v>
      </c>
      <c r="F97" s="9" t="s">
        <v>50</v>
      </c>
      <c r="G97" s="7">
        <v>58128904192</v>
      </c>
      <c r="H97" s="6">
        <v>19.75</v>
      </c>
      <c r="I97" s="6">
        <v>13.53</v>
      </c>
      <c r="J97" s="12">
        <f>E97/I97-1</f>
        <v>0.33185513673318545</v>
      </c>
      <c r="K97" s="11">
        <v>0</v>
      </c>
      <c r="L97" s="13">
        <v>-1185481187.71</v>
      </c>
      <c r="M97" s="13">
        <v>18993088958.560001</v>
      </c>
      <c r="N97" s="9" t="s">
        <v>50</v>
      </c>
      <c r="O97" s="6">
        <v>1</v>
      </c>
      <c r="P97" s="12">
        <v>-1.8378253165843617E-2</v>
      </c>
      <c r="Q97" s="12">
        <v>-6.241645002013825E-2</v>
      </c>
      <c r="R97" s="14">
        <v>98</v>
      </c>
    </row>
    <row r="98" spans="2:18" x14ac:dyDescent="0.5">
      <c r="B98" s="1" t="s">
        <v>344</v>
      </c>
      <c r="C98" t="s">
        <v>365</v>
      </c>
      <c r="D98" t="s">
        <v>317</v>
      </c>
      <c r="E98">
        <v>6.85</v>
      </c>
      <c r="F98" s="9" t="s">
        <v>50</v>
      </c>
      <c r="G98" s="7">
        <v>30286280704</v>
      </c>
      <c r="H98" s="6">
        <v>8.7200000000000006</v>
      </c>
      <c r="I98" s="6">
        <v>5.14</v>
      </c>
      <c r="J98" s="12">
        <f>E98/I98-1</f>
        <v>0.33268482490272366</v>
      </c>
      <c r="K98" s="11">
        <v>0.2861313868613139</v>
      </c>
      <c r="L98" s="13">
        <v>2548316300</v>
      </c>
      <c r="M98" s="13">
        <v>26667843600</v>
      </c>
      <c r="N98" s="9" t="s">
        <v>50</v>
      </c>
      <c r="O98" s="6">
        <v>1</v>
      </c>
      <c r="P98" s="12">
        <v>0.10522460414473037</v>
      </c>
      <c r="Q98" s="12">
        <v>9.5557643813390297E-2</v>
      </c>
      <c r="R98" s="14">
        <v>30</v>
      </c>
    </row>
    <row r="99" spans="2:18" x14ac:dyDescent="0.5">
      <c r="B99" s="1" t="s">
        <v>341</v>
      </c>
      <c r="C99" t="s">
        <v>361</v>
      </c>
      <c r="D99" t="s">
        <v>362</v>
      </c>
      <c r="E99">
        <v>19.25</v>
      </c>
      <c r="F99" s="9" t="s">
        <v>50</v>
      </c>
      <c r="G99" s="7">
        <v>11095180288</v>
      </c>
      <c r="H99" s="6">
        <v>21.73</v>
      </c>
      <c r="I99" s="6">
        <v>14.43</v>
      </c>
      <c r="J99" s="12">
        <f>E99/I99-1</f>
        <v>0.33402633402633408</v>
      </c>
      <c r="K99" s="11">
        <v>0</v>
      </c>
      <c r="L99" s="13">
        <v>695362319.44000006</v>
      </c>
      <c r="M99" s="13">
        <v>4718824583.5500002</v>
      </c>
      <c r="N99" s="9" t="s">
        <v>50</v>
      </c>
      <c r="O99" s="6">
        <v>1</v>
      </c>
      <c r="P99" s="12">
        <v>7.5304411270321711E-2</v>
      </c>
      <c r="Q99" s="12">
        <v>0.14735922201135834</v>
      </c>
      <c r="R99" s="14">
        <v>25</v>
      </c>
    </row>
    <row r="100" spans="2:18" x14ac:dyDescent="0.5">
      <c r="B100" s="1" t="s">
        <v>850</v>
      </c>
      <c r="C100" t="s">
        <v>892</v>
      </c>
      <c r="D100" t="s">
        <v>161</v>
      </c>
      <c r="E100">
        <v>8.82</v>
      </c>
      <c r="F100" s="9" t="s">
        <v>50</v>
      </c>
      <c r="G100" s="7">
        <v>11345852416</v>
      </c>
      <c r="H100" s="6">
        <v>9.25</v>
      </c>
      <c r="I100" s="6">
        <v>6.49</v>
      </c>
      <c r="J100" s="12">
        <f>E100/I100-1</f>
        <v>0.35901386748844377</v>
      </c>
      <c r="K100" s="11">
        <v>1.1791383219954647E-2</v>
      </c>
      <c r="L100" s="13">
        <v>464959743.87</v>
      </c>
      <c r="M100" s="13">
        <v>6558193327.0900002</v>
      </c>
      <c r="N100" s="9" t="s">
        <v>50</v>
      </c>
      <c r="O100" s="6">
        <v>1</v>
      </c>
      <c r="P100" s="12">
        <v>4.6440441412755717E-2</v>
      </c>
      <c r="Q100" s="12">
        <v>7.0897535446139678E-2</v>
      </c>
      <c r="R100" s="14">
        <v>74</v>
      </c>
    </row>
    <row r="101" spans="2:18" x14ac:dyDescent="0.5">
      <c r="B101" s="1" t="s">
        <v>836</v>
      </c>
      <c r="C101" t="s">
        <v>940</v>
      </c>
      <c r="D101" t="s">
        <v>78</v>
      </c>
      <c r="E101">
        <v>10.3</v>
      </c>
      <c r="F101" s="9" t="s">
        <v>50</v>
      </c>
      <c r="G101" s="7">
        <v>121010749440</v>
      </c>
      <c r="H101" s="6">
        <v>12.9</v>
      </c>
      <c r="I101" s="6">
        <v>7.57</v>
      </c>
      <c r="J101" s="12">
        <f>E101/I101-1</f>
        <v>0.36063408190224577</v>
      </c>
      <c r="K101" s="11">
        <v>0</v>
      </c>
      <c r="L101" s="13">
        <v>7951769756.5299997</v>
      </c>
      <c r="M101" s="13">
        <v>91267953536.220001</v>
      </c>
      <c r="N101" s="9" t="s">
        <v>50</v>
      </c>
      <c r="O101" s="6">
        <v>1</v>
      </c>
      <c r="P101" s="12">
        <v>5.5008992630853848E-2</v>
      </c>
      <c r="Q101" s="12">
        <v>8.7125540219046463E-2</v>
      </c>
      <c r="R101" s="14">
        <v>58</v>
      </c>
    </row>
    <row r="102" spans="2:18" x14ac:dyDescent="0.5">
      <c r="B102" s="1" t="s">
        <v>795</v>
      </c>
      <c r="C102" t="s">
        <v>859</v>
      </c>
      <c r="D102" t="s">
        <v>311</v>
      </c>
      <c r="E102">
        <v>13.28</v>
      </c>
      <c r="F102" s="9" t="s">
        <v>50</v>
      </c>
      <c r="G102" s="7">
        <v>43204247552</v>
      </c>
      <c r="H102" s="6">
        <v>17.11</v>
      </c>
      <c r="I102" s="6">
        <v>9.65</v>
      </c>
      <c r="J102" s="12">
        <f>E102/I102-1</f>
        <v>0.37616580310880821</v>
      </c>
      <c r="K102" s="11">
        <v>2.2590361445783132E-2</v>
      </c>
      <c r="L102" s="13">
        <v>2618099436.5700002</v>
      </c>
      <c r="M102" s="13">
        <v>44653075966.059998</v>
      </c>
      <c r="N102" s="9" t="s">
        <v>50</v>
      </c>
      <c r="O102" s="6">
        <v>1</v>
      </c>
      <c r="P102" s="12">
        <v>6.8347509049593927E-2</v>
      </c>
      <c r="Q102" s="12">
        <v>5.8632006416757733E-2</v>
      </c>
      <c r="R102" s="14">
        <v>58</v>
      </c>
    </row>
    <row r="103" spans="2:18" x14ac:dyDescent="0.5">
      <c r="B103" s="1" t="s">
        <v>343</v>
      </c>
      <c r="C103" t="s">
        <v>364</v>
      </c>
      <c r="D103" t="s">
        <v>78</v>
      </c>
      <c r="E103">
        <v>58</v>
      </c>
      <c r="F103" s="9" t="s">
        <v>50</v>
      </c>
      <c r="G103" s="7">
        <v>29368176640</v>
      </c>
      <c r="H103" s="6">
        <v>64.599999999999994</v>
      </c>
      <c r="I103" s="6">
        <v>42.11</v>
      </c>
      <c r="J103" s="12">
        <f>E103/I103-1</f>
        <v>0.37734504868202334</v>
      </c>
      <c r="K103" s="11">
        <v>1.982758620689655E-2</v>
      </c>
      <c r="L103" s="13">
        <v>2242421235.4000001</v>
      </c>
      <c r="M103" s="13">
        <v>11810893009.57</v>
      </c>
      <c r="N103" s="9" t="s">
        <v>50</v>
      </c>
      <c r="O103" s="6">
        <v>1</v>
      </c>
      <c r="P103" s="12">
        <v>8.7449488579624812E-2</v>
      </c>
      <c r="Q103" s="12">
        <v>0.18986043083982185</v>
      </c>
      <c r="R103" s="14">
        <v>12</v>
      </c>
    </row>
    <row r="104" spans="2:18" x14ac:dyDescent="0.5">
      <c r="B104" s="1" t="s">
        <v>484</v>
      </c>
      <c r="C104" t="s">
        <v>519</v>
      </c>
      <c r="D104" t="s">
        <v>518</v>
      </c>
      <c r="E104">
        <v>4.29</v>
      </c>
      <c r="F104" s="9" t="s">
        <v>50</v>
      </c>
      <c r="G104" s="7">
        <v>79393792000</v>
      </c>
      <c r="H104" s="6">
        <v>4.99</v>
      </c>
      <c r="I104" s="6">
        <v>3.09</v>
      </c>
      <c r="J104" s="12">
        <f>E104/I104-1</f>
        <v>0.38834951456310685</v>
      </c>
      <c r="K104" s="11">
        <v>0</v>
      </c>
      <c r="L104" s="13">
        <v>17233141000</v>
      </c>
      <c r="M104" s="13">
        <v>242285477000</v>
      </c>
      <c r="N104" s="9" t="s">
        <v>50</v>
      </c>
      <c r="O104" s="6">
        <v>1</v>
      </c>
      <c r="P104" s="12">
        <v>6.6871831995677394E-2</v>
      </c>
      <c r="Q104" s="12">
        <v>7.1127420485050372E-2</v>
      </c>
      <c r="R104" s="14">
        <v>57</v>
      </c>
    </row>
    <row r="105" spans="2:18" x14ac:dyDescent="0.5">
      <c r="B105" s="1" t="s">
        <v>747</v>
      </c>
      <c r="C105" t="s">
        <v>748</v>
      </c>
      <c r="D105" t="s">
        <v>396</v>
      </c>
      <c r="E105">
        <v>25.35</v>
      </c>
      <c r="F105" s="9" t="s">
        <v>50</v>
      </c>
      <c r="G105" s="7">
        <v>11126034432</v>
      </c>
      <c r="H105" s="6">
        <v>37.619999999999997</v>
      </c>
      <c r="I105" s="6">
        <v>18.14</v>
      </c>
      <c r="J105" s="12">
        <f>E105/I105-1</f>
        <v>0.39746416758544667</v>
      </c>
      <c r="K105" s="11">
        <v>0</v>
      </c>
      <c r="L105" s="13">
        <v>-159122326.88999999</v>
      </c>
      <c r="M105" s="13">
        <v>2329241711.1100001</v>
      </c>
      <c r="N105" s="9" t="s">
        <v>50</v>
      </c>
      <c r="O105" s="6">
        <v>1</v>
      </c>
      <c r="P105" s="12">
        <v>-1.6205985926338651E-2</v>
      </c>
      <c r="Q105" s="12">
        <v>-6.831507701885102E-2</v>
      </c>
      <c r="R105" s="14">
        <v>97</v>
      </c>
    </row>
    <row r="106" spans="2:18" x14ac:dyDescent="0.5">
      <c r="B106" s="1" t="s">
        <v>493</v>
      </c>
      <c r="C106" t="s">
        <v>530</v>
      </c>
      <c r="D106" t="s">
        <v>528</v>
      </c>
      <c r="E106">
        <v>41.16</v>
      </c>
      <c r="F106" s="9" t="s">
        <v>50</v>
      </c>
      <c r="G106" s="7">
        <v>309754560512</v>
      </c>
      <c r="H106" s="6">
        <v>41.97</v>
      </c>
      <c r="I106" s="6">
        <v>29.24</v>
      </c>
      <c r="J106" s="12">
        <f>E106/I106-1</f>
        <v>0.40766073871409025</v>
      </c>
      <c r="K106" s="11">
        <v>6.0738581146744415E-3</v>
      </c>
      <c r="L106" s="13">
        <v>4449656593.3100004</v>
      </c>
      <c r="M106" s="13">
        <v>63010033611.870003</v>
      </c>
      <c r="N106" s="9" t="s">
        <v>50</v>
      </c>
      <c r="O106" s="6">
        <v>1</v>
      </c>
      <c r="P106" s="12">
        <v>1.696610696934342E-2</v>
      </c>
      <c r="Q106" s="12">
        <v>7.0618222817004847E-2</v>
      </c>
      <c r="R106" s="14">
        <v>84</v>
      </c>
    </row>
    <row r="107" spans="2:18" x14ac:dyDescent="0.5">
      <c r="B107" s="1" t="s">
        <v>847</v>
      </c>
      <c r="C107" t="s">
        <v>890</v>
      </c>
      <c r="D107" t="s">
        <v>65</v>
      </c>
      <c r="E107">
        <v>32.47</v>
      </c>
      <c r="F107" s="9" t="s">
        <v>50</v>
      </c>
      <c r="G107" s="7">
        <v>26474321920</v>
      </c>
      <c r="H107" s="6">
        <v>32.99</v>
      </c>
      <c r="I107" s="6">
        <v>23.02</v>
      </c>
      <c r="J107" s="12">
        <f>E107/I107-1</f>
        <v>0.41051259774109461</v>
      </c>
      <c r="K107" s="11">
        <v>0</v>
      </c>
      <c r="L107" s="13">
        <v>3749218818.25</v>
      </c>
      <c r="M107" s="13">
        <v>43470327932.669998</v>
      </c>
      <c r="N107" s="9" t="s">
        <v>50</v>
      </c>
      <c r="O107" s="6">
        <v>1</v>
      </c>
      <c r="P107" s="12">
        <v>6.5661994610586472E-2</v>
      </c>
      <c r="Q107" s="12">
        <v>8.6247769376321767E-2</v>
      </c>
      <c r="R107" s="14">
        <v>52</v>
      </c>
    </row>
    <row r="108" spans="2:18" x14ac:dyDescent="0.5">
      <c r="B108" s="1" t="s">
        <v>10</v>
      </c>
      <c r="C108" t="s">
        <v>929</v>
      </c>
      <c r="D108" t="s">
        <v>54</v>
      </c>
      <c r="E108">
        <v>120.03</v>
      </c>
      <c r="F108" s="9" t="s">
        <v>50</v>
      </c>
      <c r="G108" s="7">
        <v>64355155968</v>
      </c>
      <c r="H108" s="6">
        <v>149.5</v>
      </c>
      <c r="I108" s="6">
        <v>83.96</v>
      </c>
      <c r="J108" s="12">
        <f>E108/I108-1</f>
        <v>0.4296093377798953</v>
      </c>
      <c r="K108" s="11">
        <v>1.9995001249687578E-2</v>
      </c>
      <c r="L108" s="13">
        <v>2974524693.6500001</v>
      </c>
      <c r="M108" s="13">
        <v>12973653326.74</v>
      </c>
      <c r="N108" s="9" t="s">
        <v>50</v>
      </c>
      <c r="O108" s="6">
        <v>1</v>
      </c>
      <c r="P108" s="12">
        <v>4.6756412226405017E-2</v>
      </c>
      <c r="Q108" s="12">
        <v>0.22927425442448093</v>
      </c>
      <c r="R108" s="14">
        <v>37</v>
      </c>
    </row>
    <row r="109" spans="2:18" x14ac:dyDescent="0.5">
      <c r="B109" s="1" t="s">
        <v>500</v>
      </c>
      <c r="C109" t="s">
        <v>535</v>
      </c>
      <c r="D109" t="s">
        <v>297</v>
      </c>
      <c r="E109">
        <v>6.22</v>
      </c>
      <c r="F109" s="9" t="s">
        <v>50</v>
      </c>
      <c r="G109" s="7">
        <v>18584340480</v>
      </c>
      <c r="H109" s="6">
        <v>7.11</v>
      </c>
      <c r="I109" s="6">
        <v>4.32</v>
      </c>
      <c r="J109" s="12">
        <f>E109/I109-1</f>
        <v>0.43981481481481466</v>
      </c>
      <c r="K109" s="11">
        <v>0</v>
      </c>
      <c r="L109" s="13">
        <v>723514000</v>
      </c>
      <c r="M109" s="13">
        <v>19534061000</v>
      </c>
      <c r="N109" s="9" t="s">
        <v>50</v>
      </c>
      <c r="O109" s="6">
        <v>1</v>
      </c>
      <c r="P109" s="12">
        <v>2.5737382661807771E-2</v>
      </c>
      <c r="Q109" s="12">
        <v>3.7038586088166715E-2</v>
      </c>
      <c r="R109" s="14">
        <v>86</v>
      </c>
    </row>
    <row r="110" spans="2:18" x14ac:dyDescent="0.5">
      <c r="B110" s="1" t="s">
        <v>793</v>
      </c>
      <c r="C110" t="s">
        <v>857</v>
      </c>
      <c r="D110" t="s">
        <v>243</v>
      </c>
      <c r="E110">
        <v>36.82</v>
      </c>
      <c r="F110" s="9" t="s">
        <v>50</v>
      </c>
      <c r="G110" s="7">
        <v>99404652544</v>
      </c>
      <c r="H110" s="6">
        <v>43.92</v>
      </c>
      <c r="I110" s="6">
        <v>25.21</v>
      </c>
      <c r="J110" s="12">
        <f>E110/I110-1</f>
        <v>0.46053153510511691</v>
      </c>
      <c r="K110" s="11">
        <v>1.5209125475285173E-2</v>
      </c>
      <c r="L110" s="13">
        <v>5178084831.9499998</v>
      </c>
      <c r="M110" s="13">
        <v>25772864773.18</v>
      </c>
      <c r="N110" s="9" t="s">
        <v>50</v>
      </c>
      <c r="O110" s="6">
        <v>1</v>
      </c>
      <c r="P110" s="12">
        <v>5.1706058482178643E-2</v>
      </c>
      <c r="Q110" s="12">
        <v>0.20091227255956687</v>
      </c>
      <c r="R110" s="14">
        <v>36</v>
      </c>
    </row>
    <row r="111" spans="2:18" x14ac:dyDescent="0.5">
      <c r="B111" s="1" t="s">
        <v>505</v>
      </c>
      <c r="C111" t="s">
        <v>541</v>
      </c>
      <c r="D111" t="s">
        <v>175</v>
      </c>
      <c r="E111">
        <v>90.42</v>
      </c>
      <c r="F111" s="9" t="s">
        <v>50</v>
      </c>
      <c r="G111" s="7">
        <v>132294926336</v>
      </c>
      <c r="H111" s="6">
        <v>128.12</v>
      </c>
      <c r="I111" s="6">
        <v>61.9</v>
      </c>
      <c r="J111" s="12">
        <f>E111/I111-1</f>
        <v>0.46074313408723744</v>
      </c>
      <c r="K111" s="11">
        <v>4.9767750497677508E-3</v>
      </c>
      <c r="L111" s="13">
        <v>2499917348.1999998</v>
      </c>
      <c r="M111" s="13">
        <v>23165748094.02</v>
      </c>
      <c r="N111" s="9" t="s">
        <v>50</v>
      </c>
      <c r="O111" s="6">
        <v>1</v>
      </c>
      <c r="P111" s="12">
        <v>1.9652962651168684E-2</v>
      </c>
      <c r="Q111" s="12">
        <v>0.10791438023300132</v>
      </c>
      <c r="R111" s="14">
        <v>73</v>
      </c>
    </row>
    <row r="112" spans="2:18" x14ac:dyDescent="0.5">
      <c r="B112" s="1" t="s">
        <v>826</v>
      </c>
      <c r="C112" t="s">
        <v>950</v>
      </c>
      <c r="D112" t="s">
        <v>311</v>
      </c>
      <c r="E112">
        <v>15.05</v>
      </c>
      <c r="F112" s="9" t="s">
        <v>50</v>
      </c>
      <c r="G112" s="7">
        <v>35949932544</v>
      </c>
      <c r="H112" s="6">
        <v>19.25</v>
      </c>
      <c r="I112" s="6">
        <v>10.26</v>
      </c>
      <c r="J112" s="12">
        <f>E112/I112-1</f>
        <v>0.46686159844054598</v>
      </c>
      <c r="K112" s="11">
        <v>6.1461794019933555E-2</v>
      </c>
      <c r="L112" s="13">
        <v>389979288.41000003</v>
      </c>
      <c r="M112" s="13">
        <v>25642476075.77</v>
      </c>
      <c r="N112" s="9" t="s">
        <v>50</v>
      </c>
      <c r="O112" s="6">
        <v>1</v>
      </c>
      <c r="P112" s="12">
        <v>9.8488983052133893E-3</v>
      </c>
      <c r="Q112" s="12">
        <v>1.5208331958959997E-2</v>
      </c>
      <c r="R112" s="14">
        <v>93</v>
      </c>
    </row>
    <row r="113" spans="2:18" x14ac:dyDescent="0.5">
      <c r="B113" s="1" t="s">
        <v>833</v>
      </c>
      <c r="C113" t="s">
        <v>883</v>
      </c>
      <c r="D113" t="s">
        <v>233</v>
      </c>
      <c r="E113">
        <v>32.6</v>
      </c>
      <c r="F113" s="9" t="s">
        <v>50</v>
      </c>
      <c r="G113" s="7">
        <v>70056386560</v>
      </c>
      <c r="H113" s="6">
        <v>42.13</v>
      </c>
      <c r="I113" s="6">
        <v>21.73</v>
      </c>
      <c r="J113" s="12">
        <f>E113/I113-1</f>
        <v>0.50023009664058904</v>
      </c>
      <c r="K113" s="11">
        <v>1.8404907975460121E-2</v>
      </c>
      <c r="L113" s="13">
        <v>8491695704.9700003</v>
      </c>
      <c r="M113" s="13">
        <v>73387910795.619995</v>
      </c>
      <c r="N113" s="9" t="s">
        <v>50</v>
      </c>
      <c r="O113" s="6">
        <v>1</v>
      </c>
      <c r="P113" s="12">
        <v>7.8557503880305746E-2</v>
      </c>
      <c r="Q113" s="12">
        <v>0.11570973492648887</v>
      </c>
      <c r="R113" s="14">
        <v>31</v>
      </c>
    </row>
    <row r="114" spans="2:18" x14ac:dyDescent="0.5">
      <c r="B114" s="1" t="s">
        <v>796</v>
      </c>
      <c r="C114" t="s">
        <v>860</v>
      </c>
      <c r="D114" t="s">
        <v>243</v>
      </c>
      <c r="E114">
        <v>35.67</v>
      </c>
      <c r="F114" s="9" t="s">
        <v>50</v>
      </c>
      <c r="G114" s="7">
        <v>46014283776</v>
      </c>
      <c r="H114" s="6">
        <v>40.33</v>
      </c>
      <c r="I114" s="6">
        <v>23.57</v>
      </c>
      <c r="J114" s="12">
        <f>E114/I114-1</f>
        <v>0.5133644463300806</v>
      </c>
      <c r="K114" s="11">
        <v>0</v>
      </c>
      <c r="L114" s="13">
        <v>2000867565.3099999</v>
      </c>
      <c r="M114" s="13">
        <v>21351135592.25</v>
      </c>
      <c r="N114" s="9" t="s">
        <v>50</v>
      </c>
      <c r="O114" s="6">
        <v>1</v>
      </c>
      <c r="P114" s="12">
        <v>4.5538032693798067E-2</v>
      </c>
      <c r="Q114" s="12">
        <v>9.3712465862296881E-2</v>
      </c>
      <c r="R114" s="14">
        <v>64</v>
      </c>
    </row>
    <row r="115" spans="2:18" x14ac:dyDescent="0.5">
      <c r="B115" s="1" t="s">
        <v>835</v>
      </c>
      <c r="C115" t="s">
        <v>885</v>
      </c>
      <c r="D115" t="s">
        <v>78</v>
      </c>
      <c r="E115">
        <v>27.5</v>
      </c>
      <c r="F115" s="9" t="s">
        <v>50</v>
      </c>
      <c r="G115" s="7">
        <v>36019830784</v>
      </c>
      <c r="H115" s="6">
        <v>31.43</v>
      </c>
      <c r="I115" s="6">
        <v>18.12</v>
      </c>
      <c r="J115" s="12">
        <f>E115/I115-1</f>
        <v>0.51766004415011024</v>
      </c>
      <c r="K115" s="11">
        <v>0</v>
      </c>
      <c r="L115" s="13">
        <v>2642150017.9099998</v>
      </c>
      <c r="M115" s="13">
        <v>12916022611.129999</v>
      </c>
      <c r="N115" s="9" t="s">
        <v>50</v>
      </c>
      <c r="O115" s="6">
        <v>1</v>
      </c>
      <c r="P115" s="12">
        <v>7.9552788982115166E-2</v>
      </c>
      <c r="Q115" s="12">
        <v>0.20456374980585784</v>
      </c>
      <c r="R115" s="14">
        <v>14</v>
      </c>
    </row>
    <row r="116" spans="2:18" x14ac:dyDescent="0.5">
      <c r="B116" s="1" t="s">
        <v>803</v>
      </c>
      <c r="C116" t="s">
        <v>923</v>
      </c>
      <c r="D116" t="s">
        <v>866</v>
      </c>
      <c r="E116">
        <v>27.21</v>
      </c>
      <c r="F116" s="9" t="s">
        <v>50</v>
      </c>
      <c r="G116" s="7">
        <v>75554611200</v>
      </c>
      <c r="H116" s="6">
        <v>42.29</v>
      </c>
      <c r="I116" s="6">
        <v>17.850000000000001</v>
      </c>
      <c r="J116" s="12">
        <f>E116/I116-1</f>
        <v>0.52436974789915958</v>
      </c>
      <c r="K116" s="11">
        <v>1.7640573318632856E-2</v>
      </c>
      <c r="L116" s="13">
        <v>4328860367.5299997</v>
      </c>
      <c r="M116" s="13">
        <v>16110954494.49</v>
      </c>
      <c r="N116" s="9" t="s">
        <v>50</v>
      </c>
      <c r="O116" s="6">
        <v>1</v>
      </c>
      <c r="P116" s="12">
        <v>6.050725799175799E-2</v>
      </c>
      <c r="Q116" s="12">
        <v>0.26869049682999752</v>
      </c>
      <c r="R116" s="14">
        <v>21</v>
      </c>
    </row>
    <row r="117" spans="2:18" x14ac:dyDescent="0.5">
      <c r="B117" s="1" t="s">
        <v>901</v>
      </c>
      <c r="C117" t="s">
        <v>943</v>
      </c>
      <c r="D117" t="s">
        <v>175</v>
      </c>
      <c r="E117">
        <v>72.28</v>
      </c>
      <c r="F117" s="9" t="s">
        <v>50</v>
      </c>
      <c r="G117" s="7">
        <v>106141491200</v>
      </c>
      <c r="H117" s="6">
        <v>80.8</v>
      </c>
      <c r="I117" s="6">
        <v>47.21</v>
      </c>
      <c r="J117" s="12">
        <f>E117/I117-1</f>
        <v>0.53103156110993432</v>
      </c>
      <c r="K117" s="11">
        <v>5.5340343110127279E-4</v>
      </c>
      <c r="L117" s="13">
        <v>3073859018.7199998</v>
      </c>
      <c r="M117" s="13">
        <v>29077763636.700001</v>
      </c>
      <c r="N117" s="9" t="s">
        <v>50</v>
      </c>
      <c r="O117" s="6">
        <v>1</v>
      </c>
      <c r="P117" s="12">
        <v>2.9119043100745909E-2</v>
      </c>
      <c r="Q117" s="12">
        <v>0.10571167222916625</v>
      </c>
      <c r="R117" s="14">
        <v>70</v>
      </c>
    </row>
    <row r="118" spans="2:18" x14ac:dyDescent="0.5">
      <c r="B118" s="1" t="s">
        <v>479</v>
      </c>
      <c r="C118" t="s">
        <v>513</v>
      </c>
      <c r="D118" t="s">
        <v>230</v>
      </c>
      <c r="E118">
        <v>12.25</v>
      </c>
      <c r="F118" s="9" t="s">
        <v>50</v>
      </c>
      <c r="G118" s="7">
        <v>2242007007232</v>
      </c>
      <c r="H118" s="6">
        <v>13.69</v>
      </c>
      <c r="I118" s="6">
        <v>7.89</v>
      </c>
      <c r="J118" s="12">
        <f>E118/I118-1</f>
        <v>0.55259822560202787</v>
      </c>
      <c r="K118" s="11">
        <v>3.8367346938775505E-2</v>
      </c>
      <c r="L118" s="13">
        <v>243716000000</v>
      </c>
      <c r="M118" s="13">
        <v>1784036000000</v>
      </c>
      <c r="N118" s="9" t="s">
        <v>50</v>
      </c>
      <c r="O118" s="6">
        <v>1</v>
      </c>
      <c r="P118" s="12">
        <v>0.10340646095301</v>
      </c>
      <c r="Q118" s="12">
        <v>0.13660935093238027</v>
      </c>
      <c r="R118" s="14">
        <v>17</v>
      </c>
    </row>
    <row r="119" spans="2:18" x14ac:dyDescent="0.5">
      <c r="B119" s="1" t="s">
        <v>813</v>
      </c>
      <c r="C119" t="s">
        <v>873</v>
      </c>
      <c r="D119" t="s">
        <v>54</v>
      </c>
      <c r="E119">
        <v>102.46</v>
      </c>
      <c r="F119" s="9" t="s">
        <v>50</v>
      </c>
      <c r="G119" s="7">
        <v>110070784000</v>
      </c>
      <c r="H119" s="6">
        <v>111.03</v>
      </c>
      <c r="I119" s="6">
        <v>64.28</v>
      </c>
      <c r="J119" s="12">
        <f>E119/I119-1</f>
        <v>0.59396390790292464</v>
      </c>
      <c r="K119" s="11">
        <v>1.1711887565879368E-2</v>
      </c>
      <c r="L119" s="13">
        <v>4757246651.8900003</v>
      </c>
      <c r="M119" s="13">
        <v>44967830264.07</v>
      </c>
      <c r="N119" s="9" t="s">
        <v>50</v>
      </c>
      <c r="O119" s="6">
        <v>1</v>
      </c>
      <c r="P119" s="12">
        <v>4.0969966658323934E-2</v>
      </c>
      <c r="Q119" s="12">
        <v>0.10579222132696749</v>
      </c>
      <c r="R119" s="14">
        <v>63</v>
      </c>
    </row>
    <row r="120" spans="2:18" x14ac:dyDescent="0.5">
      <c r="B120" s="1" t="s">
        <v>834</v>
      </c>
      <c r="C120" t="s">
        <v>884</v>
      </c>
      <c r="D120" t="s">
        <v>49</v>
      </c>
      <c r="E120">
        <v>105</v>
      </c>
      <c r="F120" s="9" t="s">
        <v>50</v>
      </c>
      <c r="G120" s="7">
        <v>140786204672</v>
      </c>
      <c r="H120" s="6">
        <v>125.98</v>
      </c>
      <c r="I120" s="6">
        <v>65.819999999999993</v>
      </c>
      <c r="J120" s="12">
        <f>E120/I120-1</f>
        <v>0.59525979945305396</v>
      </c>
      <c r="K120" s="11">
        <v>8.1904761904761907E-3</v>
      </c>
      <c r="L120" s="13">
        <v>3032810269.4899998</v>
      </c>
      <c r="M120" s="13">
        <v>17313382700.330002</v>
      </c>
      <c r="N120" s="9" t="s">
        <v>50</v>
      </c>
      <c r="O120" s="6">
        <v>1</v>
      </c>
      <c r="P120" s="12">
        <v>2.2982266346140708E-2</v>
      </c>
      <c r="Q120" s="12">
        <v>0.17517144523306777</v>
      </c>
      <c r="R120" s="14">
        <v>58</v>
      </c>
    </row>
    <row r="121" spans="2:18" x14ac:dyDescent="0.5">
      <c r="B121" s="1" t="s">
        <v>787</v>
      </c>
      <c r="C121" t="s">
        <v>853</v>
      </c>
      <c r="D121" t="s">
        <v>82</v>
      </c>
      <c r="E121">
        <v>14.82</v>
      </c>
      <c r="F121" s="9" t="s">
        <v>50</v>
      </c>
      <c r="G121" s="7">
        <v>31697729536</v>
      </c>
      <c r="H121" s="6">
        <v>20.309999999999999</v>
      </c>
      <c r="I121" s="6">
        <v>9.18</v>
      </c>
      <c r="J121" s="12">
        <f>E121/I121-1</f>
        <v>0.6143790849673203</v>
      </c>
      <c r="K121" s="11">
        <v>0</v>
      </c>
      <c r="L121" s="13">
        <v>1299439242.5699999</v>
      </c>
      <c r="M121" s="13">
        <v>15863437196.559999</v>
      </c>
      <c r="N121" s="9" t="s">
        <v>50</v>
      </c>
      <c r="O121" s="6">
        <v>1</v>
      </c>
      <c r="P121" s="12">
        <v>3.7265542474145492E-2</v>
      </c>
      <c r="Q121" s="12">
        <v>8.1914103889905054E-2</v>
      </c>
      <c r="R121" s="14">
        <v>76</v>
      </c>
    </row>
    <row r="122" spans="2:18" x14ac:dyDescent="0.5">
      <c r="B122" s="1" t="s">
        <v>848</v>
      </c>
      <c r="C122" t="s">
        <v>891</v>
      </c>
      <c r="D122" t="s">
        <v>362</v>
      </c>
      <c r="E122">
        <v>18.899999999999999</v>
      </c>
      <c r="F122" s="9" t="s">
        <v>50</v>
      </c>
      <c r="G122" s="7">
        <v>24003874816</v>
      </c>
      <c r="H122" s="6">
        <v>21.11</v>
      </c>
      <c r="I122" s="6">
        <v>11.27</v>
      </c>
      <c r="J122" s="12">
        <f>E122/I122-1</f>
        <v>0.67701863354037251</v>
      </c>
      <c r="K122" s="11">
        <v>2.0105820105820106E-2</v>
      </c>
      <c r="L122" s="13">
        <v>1356950726.6199999</v>
      </c>
      <c r="M122" s="13">
        <v>14069930204.870001</v>
      </c>
      <c r="N122" s="9" t="s">
        <v>50</v>
      </c>
      <c r="O122" s="6">
        <v>1</v>
      </c>
      <c r="P122" s="12">
        <v>5.1612768690482244E-2</v>
      </c>
      <c r="Q122" s="12">
        <v>9.6443316126068684E-2</v>
      </c>
      <c r="R122" s="14">
        <v>57</v>
      </c>
    </row>
    <row r="123" spans="2:18" x14ac:dyDescent="0.5">
      <c r="B123" s="1" t="s">
        <v>797</v>
      </c>
      <c r="C123" t="s">
        <v>935</v>
      </c>
      <c r="D123" t="s">
        <v>311</v>
      </c>
      <c r="E123">
        <v>11.61</v>
      </c>
      <c r="F123" s="9" t="s">
        <v>50</v>
      </c>
      <c r="G123" s="7">
        <v>57615134720</v>
      </c>
      <c r="H123" s="6">
        <v>13.98</v>
      </c>
      <c r="I123" s="6">
        <v>6.41</v>
      </c>
      <c r="J123" s="12">
        <f>E123/I123-1</f>
        <v>0.81123244929797189</v>
      </c>
      <c r="K123" s="11">
        <v>1.2919896640826874E-2</v>
      </c>
      <c r="L123" s="13">
        <v>2190809663.6199999</v>
      </c>
      <c r="M123" s="13">
        <v>29602545152.130001</v>
      </c>
      <c r="N123" s="9" t="s">
        <v>50</v>
      </c>
      <c r="O123" s="6">
        <v>1</v>
      </c>
      <c r="P123" s="12">
        <v>4.1157281255288621E-2</v>
      </c>
      <c r="Q123" s="12">
        <v>7.4007476463974375E-2</v>
      </c>
      <c r="R123" s="14">
        <v>75</v>
      </c>
    </row>
    <row r="124" spans="2:18" x14ac:dyDescent="0.5">
      <c r="B124" s="1" t="s">
        <v>831</v>
      </c>
      <c r="C124" t="s">
        <v>881</v>
      </c>
      <c r="D124" t="s">
        <v>233</v>
      </c>
      <c r="E124">
        <v>74.099999999999994</v>
      </c>
      <c r="F124" s="9" t="s">
        <v>50</v>
      </c>
      <c r="G124" s="7">
        <v>159488147456</v>
      </c>
      <c r="H124" s="6">
        <v>94.44</v>
      </c>
      <c r="I124" s="6">
        <v>40.6</v>
      </c>
      <c r="J124" s="12">
        <f>E124/I124-1</f>
        <v>0.82512315270935943</v>
      </c>
      <c r="K124" s="11">
        <v>6.6126855600539816E-3</v>
      </c>
      <c r="L124" s="13">
        <v>5156287717.9399996</v>
      </c>
      <c r="M124" s="13">
        <v>68751177844.460007</v>
      </c>
      <c r="N124" s="9" t="s">
        <v>50</v>
      </c>
      <c r="O124" s="6">
        <v>1</v>
      </c>
      <c r="P124" s="12">
        <v>2.8016100452904098E-2</v>
      </c>
      <c r="Q124" s="12">
        <v>7.4999263715966935E-2</v>
      </c>
      <c r="R124" s="14">
        <v>81</v>
      </c>
    </row>
    <row r="125" spans="2:18" x14ac:dyDescent="0.5">
      <c r="B125" s="1" t="s">
        <v>791</v>
      </c>
      <c r="C125" t="s">
        <v>920</v>
      </c>
      <c r="D125" t="s">
        <v>311</v>
      </c>
      <c r="E125">
        <v>29.23</v>
      </c>
      <c r="F125" s="9" t="s">
        <v>50</v>
      </c>
      <c r="G125" s="7">
        <v>98465513472</v>
      </c>
      <c r="H125" s="6">
        <v>30.36</v>
      </c>
      <c r="I125" s="6">
        <v>15.76</v>
      </c>
      <c r="J125" s="12">
        <f>E125/I125-1</f>
        <v>0.85469543147208138</v>
      </c>
      <c r="K125" s="11">
        <v>1.7105713308244952E-2</v>
      </c>
      <c r="L125" s="13">
        <v>7029473285.8999996</v>
      </c>
      <c r="M125" s="13">
        <v>37554192038.720001</v>
      </c>
      <c r="N125" s="9" t="s">
        <v>50</v>
      </c>
      <c r="O125" s="6">
        <v>1</v>
      </c>
      <c r="P125" s="12">
        <v>6.1537855005532993E-2</v>
      </c>
      <c r="Q125" s="12">
        <v>0.18718212013860683</v>
      </c>
      <c r="R125" s="14">
        <v>30</v>
      </c>
    </row>
    <row r="126" spans="2:18" x14ac:dyDescent="0.5">
      <c r="B126" s="1" t="s">
        <v>501</v>
      </c>
      <c r="C126" t="s">
        <v>536</v>
      </c>
      <c r="D126" t="s">
        <v>537</v>
      </c>
      <c r="E126">
        <v>11.91</v>
      </c>
      <c r="F126" s="9" t="s">
        <v>50</v>
      </c>
      <c r="G126" s="7">
        <v>204315705344</v>
      </c>
      <c r="H126" s="6">
        <v>15.85</v>
      </c>
      <c r="I126" s="6">
        <v>6.39</v>
      </c>
      <c r="J126" s="12">
        <f>E126/I126-1</f>
        <v>0.863849765258216</v>
      </c>
      <c r="K126" s="11">
        <v>2.2670025188916879E-2</v>
      </c>
      <c r="L126" s="13">
        <v>28181258000</v>
      </c>
      <c r="M126" s="13">
        <v>118519852000</v>
      </c>
      <c r="N126" s="9" t="s">
        <v>50</v>
      </c>
      <c r="O126" s="6">
        <v>1</v>
      </c>
      <c r="P126" s="12">
        <v>0.11807693949394513</v>
      </c>
      <c r="Q126" s="12">
        <v>0.23777668909002689</v>
      </c>
      <c r="R126" s="14">
        <v>5</v>
      </c>
    </row>
    <row r="127" spans="2:18" x14ac:dyDescent="0.5">
      <c r="B127" s="1" t="s">
        <v>482</v>
      </c>
      <c r="C127" t="s">
        <v>516</v>
      </c>
      <c r="D127" t="s">
        <v>75</v>
      </c>
      <c r="E127">
        <v>18.71</v>
      </c>
      <c r="F127" s="9" t="s">
        <v>50</v>
      </c>
      <c r="G127" s="7">
        <v>248069570560</v>
      </c>
      <c r="H127" s="6">
        <v>19.77</v>
      </c>
      <c r="I127" s="6">
        <v>10</v>
      </c>
      <c r="J127" s="12">
        <f>E127/I127-1</f>
        <v>0.871</v>
      </c>
      <c r="K127" s="11">
        <v>0</v>
      </c>
      <c r="L127" s="13">
        <v>24380395000</v>
      </c>
      <c r="M127" s="13">
        <v>231127991000</v>
      </c>
      <c r="N127" s="9" t="s">
        <v>50</v>
      </c>
      <c r="O127" s="6">
        <v>1</v>
      </c>
      <c r="P127" s="12">
        <v>8.2636229239258896E-2</v>
      </c>
      <c r="Q127" s="12">
        <v>0.10548438938319678</v>
      </c>
      <c r="R127" s="14">
        <v>37</v>
      </c>
    </row>
    <row r="128" spans="2:18" x14ac:dyDescent="0.5">
      <c r="B128" s="1" t="s">
        <v>549</v>
      </c>
      <c r="C128" t="s">
        <v>953</v>
      </c>
      <c r="D128" t="s">
        <v>559</v>
      </c>
      <c r="E128">
        <v>32.01</v>
      </c>
      <c r="F128" s="9" t="s">
        <v>50</v>
      </c>
      <c r="G128" s="7">
        <v>2620416512</v>
      </c>
      <c r="H128" s="6">
        <v>34.49</v>
      </c>
      <c r="I128" s="6">
        <v>17.02</v>
      </c>
      <c r="J128" s="12">
        <f>E128/I128-1</f>
        <v>0.88072855464159816</v>
      </c>
      <c r="K128" s="11">
        <v>0</v>
      </c>
      <c r="L128" s="13">
        <v>9555658.0099999998</v>
      </c>
      <c r="M128" s="13">
        <v>1100321306.03</v>
      </c>
      <c r="N128" s="9" t="s">
        <v>50</v>
      </c>
      <c r="O128" s="6">
        <v>1</v>
      </c>
      <c r="P128" s="12">
        <v>3.3501795666503699E-3</v>
      </c>
      <c r="Q128" s="12">
        <v>8.6844251380327874E-3</v>
      </c>
      <c r="R128" s="14">
        <v>94</v>
      </c>
    </row>
    <row r="129" spans="2:18" x14ac:dyDescent="0.5">
      <c r="B129" s="1" t="s">
        <v>815</v>
      </c>
      <c r="C129" t="s">
        <v>939</v>
      </c>
      <c r="D129" t="s">
        <v>49</v>
      </c>
      <c r="E129">
        <v>44.82</v>
      </c>
      <c r="F129" s="9" t="s">
        <v>50</v>
      </c>
      <c r="G129" s="7">
        <v>188603170816</v>
      </c>
      <c r="H129" s="6">
        <v>60.77</v>
      </c>
      <c r="I129" s="6">
        <v>23.8</v>
      </c>
      <c r="J129" s="12">
        <f>E129/I129-1</f>
        <v>0.88319327731092434</v>
      </c>
      <c r="K129" s="11">
        <v>8.9245872378402504E-3</v>
      </c>
      <c r="L129" s="13">
        <v>4978203182.6899996</v>
      </c>
      <c r="M129" s="13">
        <v>34003402379.48</v>
      </c>
      <c r="N129" s="9" t="s">
        <v>50</v>
      </c>
      <c r="O129" s="6">
        <v>1</v>
      </c>
      <c r="P129" s="12">
        <v>2.8007847686357553E-2</v>
      </c>
      <c r="Q129" s="12">
        <v>0.14640309011236449</v>
      </c>
      <c r="R129" s="14">
        <v>59</v>
      </c>
    </row>
    <row r="130" spans="2:18" x14ac:dyDescent="0.5">
      <c r="B130" s="1" t="s">
        <v>830</v>
      </c>
      <c r="C130" t="s">
        <v>924</v>
      </c>
      <c r="D130" t="s">
        <v>233</v>
      </c>
      <c r="E130">
        <v>445</v>
      </c>
      <c r="F130" s="9" t="s">
        <v>50</v>
      </c>
      <c r="G130" s="7">
        <v>2031015690240</v>
      </c>
      <c r="H130" s="6">
        <v>460</v>
      </c>
      <c r="I130" s="6">
        <v>231.2</v>
      </c>
      <c r="J130" s="12">
        <f>E130/I130-1</f>
        <v>0.92474048442906587</v>
      </c>
      <c r="K130" s="11">
        <v>0</v>
      </c>
      <c r="L130" s="13">
        <v>92260563000</v>
      </c>
      <c r="M130" s="13">
        <v>431721614000</v>
      </c>
      <c r="N130" s="9" t="s">
        <v>50</v>
      </c>
      <c r="O130" s="6">
        <v>1</v>
      </c>
      <c r="P130" s="12">
        <v>5.0771864346530381E-2</v>
      </c>
      <c r="Q130" s="12">
        <v>0.21370383137685572</v>
      </c>
      <c r="R130" s="14">
        <v>35</v>
      </c>
    </row>
    <row r="131" spans="2:18" x14ac:dyDescent="0.5">
      <c r="B131" s="1" t="s">
        <v>802</v>
      </c>
      <c r="C131" t="s">
        <v>865</v>
      </c>
      <c r="D131" t="s">
        <v>171</v>
      </c>
      <c r="E131">
        <v>26.07</v>
      </c>
      <c r="F131" s="9" t="s">
        <v>50</v>
      </c>
      <c r="G131" s="7">
        <v>126369431552</v>
      </c>
      <c r="H131" s="6">
        <v>41.48</v>
      </c>
      <c r="I131" s="6">
        <v>13.13</v>
      </c>
      <c r="J131" s="12">
        <f>E131/I131-1</f>
        <v>0.9855293221629855</v>
      </c>
      <c r="K131" s="11">
        <v>0</v>
      </c>
      <c r="L131" s="13">
        <v>5569700493.2700005</v>
      </c>
      <c r="M131" s="13">
        <v>42130597516.150002</v>
      </c>
      <c r="N131" s="9" t="s">
        <v>50</v>
      </c>
      <c r="O131" s="6">
        <v>1</v>
      </c>
      <c r="P131" s="12">
        <v>4.2495390583176501E-2</v>
      </c>
      <c r="Q131" s="12">
        <v>0.13220084265681151</v>
      </c>
      <c r="R131" s="14">
        <v>53</v>
      </c>
    </row>
    <row r="132" spans="2:18" x14ac:dyDescent="0.5">
      <c r="B132" s="1" t="s">
        <v>805</v>
      </c>
      <c r="C132" t="s">
        <v>868</v>
      </c>
      <c r="D132" t="s">
        <v>291</v>
      </c>
      <c r="E132">
        <v>19.809999999999999</v>
      </c>
      <c r="F132" s="9" t="s">
        <v>50</v>
      </c>
      <c r="G132" s="7">
        <v>63919030272</v>
      </c>
      <c r="H132" s="6">
        <v>27.65</v>
      </c>
      <c r="I132" s="6">
        <v>9.7899999999999991</v>
      </c>
      <c r="J132" s="12">
        <f>E132/I132-1</f>
        <v>1.0234933605720125</v>
      </c>
      <c r="K132" s="11">
        <v>2.0191822311963658E-2</v>
      </c>
      <c r="L132" s="13">
        <v>4125976450.3200002</v>
      </c>
      <c r="M132" s="13">
        <v>18890110977.099998</v>
      </c>
      <c r="N132" s="9" t="s">
        <v>50</v>
      </c>
      <c r="O132" s="6">
        <v>1</v>
      </c>
      <c r="P132" s="12">
        <v>7.1791355852593233E-2</v>
      </c>
      <c r="Q132" s="12">
        <v>0.21841991586612786</v>
      </c>
      <c r="R132" s="14">
        <v>17</v>
      </c>
    </row>
    <row r="133" spans="2:18" x14ac:dyDescent="0.5">
      <c r="B133" s="1" t="s">
        <v>790</v>
      </c>
      <c r="C133" t="s">
        <v>855</v>
      </c>
      <c r="D133" t="s">
        <v>243</v>
      </c>
      <c r="E133">
        <v>31.13</v>
      </c>
      <c r="F133" s="9" t="s">
        <v>50</v>
      </c>
      <c r="G133" s="7">
        <v>228287496192</v>
      </c>
      <c r="H133" s="6">
        <v>36.49</v>
      </c>
      <c r="I133" s="6">
        <v>15.33</v>
      </c>
      <c r="J133" s="12">
        <f>E133/I133-1</f>
        <v>1.0306588388780167</v>
      </c>
      <c r="K133" s="11">
        <v>2.4799229039511726E-2</v>
      </c>
      <c r="L133" s="13">
        <v>13914282474.940001</v>
      </c>
      <c r="M133" s="13">
        <v>67881919773.010002</v>
      </c>
      <c r="N133" s="9" t="s">
        <v>50</v>
      </c>
      <c r="O133" s="6">
        <v>1</v>
      </c>
      <c r="P133" s="12">
        <v>5.4137763610804981E-2</v>
      </c>
      <c r="Q133" s="12">
        <v>0.20497773960235505</v>
      </c>
      <c r="R133" s="14">
        <v>33</v>
      </c>
    </row>
    <row r="134" spans="2:18" x14ac:dyDescent="0.5">
      <c r="B134" s="1" t="s">
        <v>806</v>
      </c>
      <c r="C134" t="s">
        <v>869</v>
      </c>
      <c r="D134" t="s">
        <v>291</v>
      </c>
      <c r="E134">
        <v>67.66</v>
      </c>
      <c r="F134" s="9" t="s">
        <v>50</v>
      </c>
      <c r="G134" s="7">
        <v>128332595200</v>
      </c>
      <c r="H134" s="6">
        <v>82.17</v>
      </c>
      <c r="I134" s="6">
        <v>33.020000000000003</v>
      </c>
      <c r="J134" s="12">
        <f>E134/I134-1</f>
        <v>1.0490611750454266</v>
      </c>
      <c r="K134" s="11">
        <v>7.3898906296186824E-3</v>
      </c>
      <c r="L134" s="13">
        <v>10601254447.68</v>
      </c>
      <c r="M134" s="13">
        <v>91900848177.130005</v>
      </c>
      <c r="N134" s="9" t="s">
        <v>50</v>
      </c>
      <c r="O134" s="6">
        <v>1</v>
      </c>
      <c r="P134" s="12">
        <v>6.3915432301223277E-2</v>
      </c>
      <c r="Q134" s="12">
        <v>0.11535534935702776</v>
      </c>
      <c r="R134" s="14">
        <v>41</v>
      </c>
    </row>
    <row r="135" spans="2:18" x14ac:dyDescent="0.5">
      <c r="B135" s="1" t="s">
        <v>800</v>
      </c>
      <c r="C135" t="s">
        <v>863</v>
      </c>
      <c r="D135" t="s">
        <v>213</v>
      </c>
      <c r="E135">
        <v>46.38</v>
      </c>
      <c r="F135" s="9" t="s">
        <v>50</v>
      </c>
      <c r="G135" s="7">
        <v>160601391104</v>
      </c>
      <c r="H135" s="6">
        <v>70.7</v>
      </c>
      <c r="I135" s="6">
        <v>21.18</v>
      </c>
      <c r="J135" s="12">
        <f>E135/I135-1</f>
        <v>1.189801699716714</v>
      </c>
      <c r="K135" s="11">
        <v>2.1561017680034496E-2</v>
      </c>
      <c r="L135" s="13">
        <v>12641809409</v>
      </c>
      <c r="M135" s="13">
        <v>146738409092</v>
      </c>
      <c r="N135" s="9" t="s">
        <v>50</v>
      </c>
      <c r="O135" s="6">
        <v>1</v>
      </c>
      <c r="P135" s="12">
        <v>6.2763210410339193E-2</v>
      </c>
      <c r="Q135" s="12">
        <v>8.6152013554092813E-2</v>
      </c>
      <c r="R135" s="14">
        <v>56</v>
      </c>
    </row>
    <row r="136" spans="2:18" x14ac:dyDescent="0.5">
      <c r="B136" s="1" t="s">
        <v>828</v>
      </c>
      <c r="C136" t="s">
        <v>926</v>
      </c>
      <c r="D136" t="s">
        <v>233</v>
      </c>
      <c r="E136">
        <v>138.07</v>
      </c>
      <c r="F136" s="9" t="s">
        <v>50</v>
      </c>
      <c r="G136" s="7">
        <v>286248304640</v>
      </c>
      <c r="H136" s="6">
        <v>209.88</v>
      </c>
      <c r="I136" s="6">
        <v>59.87</v>
      </c>
      <c r="J136" s="12">
        <f>E136/I136-1</f>
        <v>1.3061633539335227</v>
      </c>
      <c r="K136" s="11">
        <v>1.1878032881871513E-2</v>
      </c>
      <c r="L136" s="13">
        <v>16606920346.09</v>
      </c>
      <c r="M136" s="13">
        <v>52098206294.400002</v>
      </c>
      <c r="N136" s="9" t="s">
        <v>50</v>
      </c>
      <c r="O136" s="6">
        <v>1</v>
      </c>
      <c r="P136" s="12">
        <v>6.1556467160603014E-2</v>
      </c>
      <c r="Q136" s="12">
        <v>0.31876184474080571</v>
      </c>
      <c r="R136" s="14">
        <v>20</v>
      </c>
    </row>
    <row r="137" spans="2:18" x14ac:dyDescent="0.5">
      <c r="B137" s="1" t="s">
        <v>801</v>
      </c>
      <c r="C137" t="s">
        <v>864</v>
      </c>
      <c r="D137" t="s">
        <v>537</v>
      </c>
      <c r="E137">
        <v>33.119999999999997</v>
      </c>
      <c r="F137" s="9" t="s">
        <v>50</v>
      </c>
      <c r="G137" s="7">
        <v>114858745856</v>
      </c>
      <c r="H137" s="6">
        <v>38.229999999999997</v>
      </c>
      <c r="I137" s="6">
        <v>14.29</v>
      </c>
      <c r="J137" s="12">
        <f>E137/I137-1</f>
        <v>1.3177046885934218</v>
      </c>
      <c r="K137" s="11">
        <v>2.1105072463768117E-2</v>
      </c>
      <c r="L137" s="13">
        <v>8720328951.5900002</v>
      </c>
      <c r="M137" s="13">
        <v>33846276442.639999</v>
      </c>
      <c r="N137" s="9" t="s">
        <v>50</v>
      </c>
      <c r="O137" s="6">
        <v>1</v>
      </c>
      <c r="P137" s="12">
        <v>7.8934914584355531E-2</v>
      </c>
      <c r="Q137" s="12">
        <v>0.2576451494263638</v>
      </c>
      <c r="R137" s="14">
        <v>10</v>
      </c>
    </row>
    <row r="138" spans="2:18" x14ac:dyDescent="0.5">
      <c r="B138" s="1" t="s">
        <v>849</v>
      </c>
      <c r="C138" t="s">
        <v>948</v>
      </c>
      <c r="D138" t="s">
        <v>49</v>
      </c>
      <c r="E138">
        <v>14.11</v>
      </c>
      <c r="F138" s="9" t="s">
        <v>50</v>
      </c>
      <c r="G138" s="7">
        <v>45448486912</v>
      </c>
      <c r="H138" s="6">
        <v>14.81</v>
      </c>
      <c r="I138" s="6">
        <v>5.72</v>
      </c>
      <c r="J138" s="12">
        <f>E138/I138-1</f>
        <v>1.4667832167832167</v>
      </c>
      <c r="K138" s="11">
        <v>0</v>
      </c>
      <c r="L138" s="13">
        <v>943944356.63999999</v>
      </c>
      <c r="M138" s="13">
        <v>23359743114.91</v>
      </c>
      <c r="N138" s="9" t="s">
        <v>50</v>
      </c>
      <c r="O138" s="6">
        <v>1</v>
      </c>
      <c r="P138" s="12">
        <v>1.9257562119214713E-2</v>
      </c>
      <c r="Q138" s="12">
        <v>4.0409021280610809E-2</v>
      </c>
      <c r="R138" s="14">
        <v>88</v>
      </c>
    </row>
    <row r="139" spans="2:18" x14ac:dyDescent="0.5">
      <c r="B139" s="1" t="s">
        <v>798</v>
      </c>
      <c r="C139" t="s">
        <v>934</v>
      </c>
      <c r="D139" t="s">
        <v>324</v>
      </c>
      <c r="E139">
        <v>39.5</v>
      </c>
      <c r="F139" s="9" t="s">
        <v>50</v>
      </c>
      <c r="G139" s="7">
        <v>209017126912</v>
      </c>
      <c r="H139" s="6">
        <v>40.9</v>
      </c>
      <c r="I139" s="6">
        <v>15.72</v>
      </c>
      <c r="J139" s="12">
        <f>E139/I139-1</f>
        <v>1.5127226463104324</v>
      </c>
      <c r="K139" s="11">
        <v>0</v>
      </c>
      <c r="L139" s="13">
        <v>7212525103.7799997</v>
      </c>
      <c r="M139" s="13">
        <v>45520915885.370003</v>
      </c>
      <c r="N139" s="9" t="s">
        <v>50</v>
      </c>
      <c r="O139" s="6">
        <v>1</v>
      </c>
      <c r="P139" s="12">
        <v>3.856445169211857E-2</v>
      </c>
      <c r="Q139" s="12">
        <v>0.15844420006711768</v>
      </c>
      <c r="R139" s="14">
        <v>50</v>
      </c>
    </row>
    <row r="140" spans="2:18" x14ac:dyDescent="0.5">
      <c r="B140" s="1" t="s">
        <v>807</v>
      </c>
      <c r="C140" t="s">
        <v>931</v>
      </c>
      <c r="D140" t="s">
        <v>243</v>
      </c>
      <c r="E140">
        <v>91.01</v>
      </c>
      <c r="F140" s="9" t="s">
        <v>50</v>
      </c>
      <c r="G140" s="7">
        <v>142906245120</v>
      </c>
      <c r="H140" s="6">
        <v>97.28</v>
      </c>
      <c r="I140" s="6">
        <v>35.61</v>
      </c>
      <c r="J140" s="12">
        <f>E140/I140-1</f>
        <v>1.5557427688851448</v>
      </c>
      <c r="K140" s="11">
        <v>2.7469508845181848E-2</v>
      </c>
      <c r="L140" s="13">
        <v>4063087228.3800001</v>
      </c>
      <c r="M140" s="13">
        <v>16473844050.860001</v>
      </c>
      <c r="N140" s="9" t="s">
        <v>50</v>
      </c>
      <c r="O140" s="6">
        <v>1</v>
      </c>
      <c r="P140" s="12">
        <v>2.8780397988161847E-2</v>
      </c>
      <c r="Q140" s="12">
        <v>0.24663868468318362</v>
      </c>
      <c r="R140" s="14">
        <v>44</v>
      </c>
    </row>
    <row r="141" spans="2:18" x14ac:dyDescent="0.5">
      <c r="B141" s="1" t="s">
        <v>845</v>
      </c>
      <c r="C141" t="s">
        <v>888</v>
      </c>
      <c r="D141" t="s">
        <v>233</v>
      </c>
      <c r="E141">
        <v>34.28</v>
      </c>
      <c r="F141" s="9" t="s">
        <v>50</v>
      </c>
      <c r="G141" s="7">
        <v>116995915776</v>
      </c>
      <c r="H141" s="6">
        <v>36.53</v>
      </c>
      <c r="I141" s="6">
        <v>13.05</v>
      </c>
      <c r="J141" s="12">
        <f>E141/I141-1</f>
        <v>1.6268199233716474</v>
      </c>
      <c r="K141" s="11">
        <v>7.5845974329054842E-3</v>
      </c>
      <c r="L141" s="13">
        <v>3499475533.4200001</v>
      </c>
      <c r="M141" s="13">
        <v>39961845244.610001</v>
      </c>
      <c r="N141" s="9" t="s">
        <v>50</v>
      </c>
      <c r="O141" s="6">
        <v>1</v>
      </c>
      <c r="P141" s="12">
        <v>3.4177804457454872E-2</v>
      </c>
      <c r="Q141" s="12">
        <v>8.7570419033440525E-2</v>
      </c>
      <c r="R141" s="14">
        <v>72</v>
      </c>
    </row>
    <row r="142" spans="2:18" x14ac:dyDescent="0.5">
      <c r="B142" s="1" t="s">
        <v>804</v>
      </c>
      <c r="C142" t="s">
        <v>867</v>
      </c>
      <c r="D142" t="s">
        <v>291</v>
      </c>
      <c r="E142">
        <v>19.190000000000001</v>
      </c>
      <c r="F142" s="9" t="s">
        <v>50</v>
      </c>
      <c r="G142" s="7">
        <v>410556858368</v>
      </c>
      <c r="H142" s="6">
        <v>28.78</v>
      </c>
      <c r="I142" s="6">
        <v>7.01</v>
      </c>
      <c r="J142" s="12">
        <f>E142/I142-1</f>
        <v>1.7375178316690443</v>
      </c>
      <c r="K142" s="11">
        <v>1.4903595622720164E-2</v>
      </c>
      <c r="L142" s="13">
        <v>37792104574.949997</v>
      </c>
      <c r="M142" s="13">
        <v>114567980908.98</v>
      </c>
      <c r="N142" s="9" t="s">
        <v>50</v>
      </c>
      <c r="O142" s="6">
        <v>1</v>
      </c>
      <c r="P142" s="12">
        <v>9.2023033077242522E-2</v>
      </c>
      <c r="Q142" s="12">
        <v>0.32986620061825495</v>
      </c>
      <c r="R142" s="14">
        <v>6</v>
      </c>
    </row>
    <row r="143" spans="2:18" x14ac:dyDescent="0.5">
      <c r="B143" s="1" t="s">
        <v>547</v>
      </c>
      <c r="C143" t="s">
        <v>557</v>
      </c>
      <c r="D143" t="s">
        <v>528</v>
      </c>
      <c r="E143">
        <v>23.07</v>
      </c>
      <c r="F143" s="9" t="s">
        <v>50</v>
      </c>
      <c r="G143" s="7">
        <v>76114837504</v>
      </c>
      <c r="H143" s="6">
        <v>32.24</v>
      </c>
      <c r="I143" s="6">
        <v>8.17</v>
      </c>
      <c r="J143" s="12">
        <f>E143/I143-1</f>
        <v>1.8237454100367199</v>
      </c>
      <c r="K143" s="11">
        <v>9.1027308192457744E-4</v>
      </c>
      <c r="L143" s="13">
        <v>406823937.35000002</v>
      </c>
      <c r="M143" s="13">
        <v>25349086962.869999</v>
      </c>
      <c r="N143" s="9" t="s">
        <v>50</v>
      </c>
      <c r="O143" s="6">
        <v>1</v>
      </c>
      <c r="P143" s="12">
        <v>5.2681174730309028E-3</v>
      </c>
      <c r="Q143" s="12">
        <v>1.6048859587956529E-2</v>
      </c>
      <c r="R143" s="14">
        <v>93</v>
      </c>
    </row>
    <row r="144" spans="2:18" x14ac:dyDescent="0.5">
      <c r="B144" s="1" t="s">
        <v>829</v>
      </c>
      <c r="C144" t="s">
        <v>880</v>
      </c>
      <c r="D144" t="s">
        <v>53</v>
      </c>
      <c r="E144">
        <v>147.63</v>
      </c>
      <c r="F144" s="9" t="s">
        <v>50</v>
      </c>
      <c r="G144" s="7">
        <v>134244769792</v>
      </c>
      <c r="H144" s="6">
        <v>153.56</v>
      </c>
      <c r="I144" s="6">
        <v>49.88</v>
      </c>
      <c r="J144" s="12">
        <f>E144/I144-1</f>
        <v>1.959703287890938</v>
      </c>
      <c r="K144" s="11">
        <v>1.9697893382103909E-2</v>
      </c>
      <c r="L144" s="13">
        <v>3693282672.4000001</v>
      </c>
      <c r="M144" s="13">
        <v>13703028918.34</v>
      </c>
      <c r="N144" s="9" t="s">
        <v>50</v>
      </c>
      <c r="O144" s="6">
        <v>1</v>
      </c>
      <c r="P144" s="12">
        <v>2.8180940877590113E-2</v>
      </c>
      <c r="Q144" s="12">
        <v>0.26952308824634724</v>
      </c>
      <c r="R144" s="14">
        <v>43</v>
      </c>
    </row>
    <row r="145" spans="2:18" x14ac:dyDescent="0.5">
      <c r="B145" s="1" t="s">
        <v>824</v>
      </c>
      <c r="C145" t="s">
        <v>878</v>
      </c>
      <c r="D145" t="s">
        <v>88</v>
      </c>
      <c r="E145">
        <v>35.700000000000003</v>
      </c>
      <c r="F145" s="9" t="s">
        <v>50</v>
      </c>
      <c r="G145" s="7">
        <v>142911979520</v>
      </c>
      <c r="H145" s="6">
        <v>36.26</v>
      </c>
      <c r="I145" s="6">
        <v>10.95</v>
      </c>
      <c r="J145" s="12">
        <f>E145/I145-1</f>
        <v>2.2602739726027403</v>
      </c>
      <c r="K145" s="11">
        <v>1.0084033613445377E-2</v>
      </c>
      <c r="L145" s="13">
        <v>4458418661.1899996</v>
      </c>
      <c r="M145" s="13">
        <v>41920878054.089996</v>
      </c>
      <c r="N145" s="9" t="s">
        <v>50</v>
      </c>
      <c r="O145" s="6">
        <v>1</v>
      </c>
      <c r="P145" s="12">
        <v>2.9458380609983671E-2</v>
      </c>
      <c r="Q145" s="12">
        <v>0.10635317932599972</v>
      </c>
      <c r="R145" s="14">
        <v>69</v>
      </c>
    </row>
    <row r="146" spans="2:18" x14ac:dyDescent="0.5">
      <c r="B146" s="1" t="s">
        <v>810</v>
      </c>
      <c r="C146" t="s">
        <v>871</v>
      </c>
      <c r="D146" t="s">
        <v>418</v>
      </c>
      <c r="E146">
        <v>66.260000000000005</v>
      </c>
      <c r="F146" s="9" t="s">
        <v>50</v>
      </c>
      <c r="G146" s="7">
        <v>1314869608448</v>
      </c>
      <c r="H146" s="6">
        <v>83.88</v>
      </c>
      <c r="I146" s="6">
        <v>17.98</v>
      </c>
      <c r="J146" s="12">
        <f>E146/I146-1</f>
        <v>2.6852057842046722</v>
      </c>
      <c r="K146" s="11">
        <v>1.4790220344099003E-2</v>
      </c>
      <c r="L146" s="13">
        <v>44378527000</v>
      </c>
      <c r="M146" s="13">
        <v>271010692000</v>
      </c>
      <c r="N146" s="9" t="s">
        <v>50</v>
      </c>
      <c r="O146" s="6">
        <v>1</v>
      </c>
      <c r="P146" s="12">
        <v>3.37471725595066E-2</v>
      </c>
      <c r="Q146" s="12">
        <v>0.16375194156546413</v>
      </c>
      <c r="R146" s="14">
        <v>54</v>
      </c>
    </row>
    <row r="147" spans="2:18" x14ac:dyDescent="0.5">
      <c r="B147" s="1" t="s">
        <v>545</v>
      </c>
      <c r="C147" t="s">
        <v>554</v>
      </c>
      <c r="D147" t="s">
        <v>528</v>
      </c>
      <c r="E147">
        <v>97.93</v>
      </c>
      <c r="F147" s="9" t="s">
        <v>50</v>
      </c>
      <c r="G147" s="7">
        <v>115801153536</v>
      </c>
      <c r="H147" s="6">
        <v>127.77</v>
      </c>
      <c r="I147" s="6">
        <v>25.3</v>
      </c>
      <c r="J147" s="12">
        <f>E147/I147-1</f>
        <v>2.8707509881422926</v>
      </c>
      <c r="K147" s="11">
        <v>1.2253650566731338E-4</v>
      </c>
      <c r="L147" s="13">
        <v>37855281.210000001</v>
      </c>
      <c r="M147" s="13">
        <v>6860331705.6099997</v>
      </c>
      <c r="N147" s="9" t="s">
        <v>50</v>
      </c>
      <c r="O147" s="6">
        <v>1</v>
      </c>
      <c r="P147" s="12">
        <v>3.2993782156082445E-4</v>
      </c>
      <c r="Q147" s="12">
        <v>5.5179957521651682E-3</v>
      </c>
      <c r="R147" s="14">
        <v>95</v>
      </c>
    </row>
    <row r="148" spans="2:18" x14ac:dyDescent="0.5">
      <c r="B148" s="1" t="s">
        <v>499</v>
      </c>
      <c r="C148" t="s">
        <v>944</v>
      </c>
      <c r="D148" t="s">
        <v>243</v>
      </c>
      <c r="E148">
        <v>56.9</v>
      </c>
      <c r="F148" s="9" t="s">
        <v>50</v>
      </c>
      <c r="G148" s="7">
        <v>95485231104</v>
      </c>
      <c r="H148" s="6">
        <v>57.58</v>
      </c>
      <c r="I148" s="6">
        <v>13.7</v>
      </c>
      <c r="J148" s="12">
        <f>E148/I148-1</f>
        <v>3.1532846715328464</v>
      </c>
      <c r="K148" s="11">
        <v>7.6274165202108966E-3</v>
      </c>
      <c r="L148" s="13">
        <v>2711289799.9699998</v>
      </c>
      <c r="M148" s="13">
        <v>32574641021.720001</v>
      </c>
      <c r="N148" s="9" t="s">
        <v>50</v>
      </c>
      <c r="O148" s="6">
        <v>1</v>
      </c>
      <c r="P148" s="12">
        <v>2.5034107301520964E-2</v>
      </c>
      <c r="Q148" s="12">
        <v>8.3233144400952128E-2</v>
      </c>
      <c r="R148" s="14">
        <v>80</v>
      </c>
    </row>
    <row r="149" spans="2:18" x14ac:dyDescent="0.5">
      <c r="B149" s="1" t="s">
        <v>956</v>
      </c>
    </row>
  </sheetData>
  <autoFilter ref="B1:R11" xr:uid="{7A9EDF16-08C4-B24B-A5E4-CFD78B458569}">
    <sortState xmlns:xlrd2="http://schemas.microsoft.com/office/spreadsheetml/2017/richdata2" ref="B2:R149">
      <sortCondition ref="J1:J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738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211</v>
      </c>
      <c r="C2" t="s">
        <v>242</v>
      </c>
      <c r="D2" t="s">
        <v>243</v>
      </c>
      <c r="E2">
        <v>22.03</v>
      </c>
      <c r="F2" s="9" t="s">
        <v>68</v>
      </c>
      <c r="G2" s="7">
        <v>776466752</v>
      </c>
      <c r="H2" s="6">
        <v>23.82</v>
      </c>
      <c r="I2" s="6">
        <v>17.75</v>
      </c>
      <c r="J2" s="12">
        <f t="shared" ref="J2:J33" si="0">E2/I2-1</f>
        <v>0.24112676056338045</v>
      </c>
      <c r="K2" s="11">
        <v>8.5610531093962772E-2</v>
      </c>
      <c r="L2" s="13">
        <v>322022000</v>
      </c>
      <c r="M2" s="13">
        <v>658210000</v>
      </c>
      <c r="N2" s="9" t="s">
        <v>68</v>
      </c>
      <c r="O2" s="6">
        <v>1</v>
      </c>
      <c r="P2" s="12">
        <v>0.28450396383776877</v>
      </c>
      <c r="Q2" s="12">
        <v>0.48923899667279441</v>
      </c>
      <c r="R2" s="14">
        <v>1</v>
      </c>
    </row>
    <row r="3" spans="1:22" x14ac:dyDescent="0.5">
      <c r="B3" s="1" t="s">
        <v>623</v>
      </c>
      <c r="C3" t="s">
        <v>717</v>
      </c>
      <c r="D3" t="s">
        <v>177</v>
      </c>
      <c r="E3">
        <v>67.53</v>
      </c>
      <c r="F3" s="9" t="s">
        <v>68</v>
      </c>
      <c r="G3" s="7">
        <v>113360691200</v>
      </c>
      <c r="H3" s="6">
        <v>70.510000000000005</v>
      </c>
      <c r="I3" s="6">
        <v>52.82</v>
      </c>
      <c r="J3" s="12">
        <f t="shared" si="0"/>
        <v>0.27849299507762204</v>
      </c>
      <c r="K3" s="11">
        <v>6.1602250851473417E-2</v>
      </c>
      <c r="L3" s="13">
        <v>10566000000</v>
      </c>
      <c r="M3" s="13">
        <v>22207000000</v>
      </c>
      <c r="N3" s="9" t="s">
        <v>68</v>
      </c>
      <c r="O3" s="6">
        <v>1</v>
      </c>
      <c r="P3" s="12">
        <v>7.8501770047747263E-2</v>
      </c>
      <c r="Q3" s="12">
        <v>0.47579592020534067</v>
      </c>
      <c r="R3" s="14">
        <v>8</v>
      </c>
    </row>
    <row r="4" spans="1:22" x14ac:dyDescent="0.5">
      <c r="B4" s="1" t="s">
        <v>202</v>
      </c>
      <c r="C4" t="s">
        <v>229</v>
      </c>
      <c r="D4" t="s">
        <v>230</v>
      </c>
      <c r="E4">
        <v>35.630000000000003</v>
      </c>
      <c r="F4" s="9" t="s">
        <v>68</v>
      </c>
      <c r="G4" s="7">
        <v>88870346752</v>
      </c>
      <c r="H4" s="6">
        <v>35.998800000000003</v>
      </c>
      <c r="I4" s="6">
        <v>21.41</v>
      </c>
      <c r="J4" s="12">
        <f t="shared" si="0"/>
        <v>0.66417561886968723</v>
      </c>
      <c r="K4" s="11">
        <v>4.2099354476564689E-2</v>
      </c>
      <c r="M4" s="13">
        <v>68927000000</v>
      </c>
      <c r="N4" s="9" t="s">
        <v>68</v>
      </c>
      <c r="O4" s="6">
        <v>1</v>
      </c>
    </row>
    <row r="5" spans="1:22" x14ac:dyDescent="0.5">
      <c r="B5" s="1" t="s">
        <v>384</v>
      </c>
      <c r="C5" t="s">
        <v>397</v>
      </c>
      <c r="D5" t="s">
        <v>71</v>
      </c>
      <c r="E5">
        <v>159.91</v>
      </c>
      <c r="F5" s="9" t="s">
        <v>68</v>
      </c>
      <c r="G5" s="7">
        <v>18963593216</v>
      </c>
      <c r="H5" s="6">
        <v>348.5</v>
      </c>
      <c r="I5" s="6">
        <v>156.63999999999999</v>
      </c>
      <c r="J5" s="12">
        <f t="shared" si="0"/>
        <v>2.0875893769152221E-2</v>
      </c>
      <c r="K5" s="11">
        <v>0</v>
      </c>
      <c r="L5" s="13">
        <v>2505697000</v>
      </c>
      <c r="M5" s="13">
        <v>4324047000</v>
      </c>
      <c r="N5" s="9" t="s">
        <v>68</v>
      </c>
      <c r="O5" s="6">
        <v>1</v>
      </c>
      <c r="P5" s="12">
        <v>0.13504125512534859</v>
      </c>
      <c r="Q5" s="12">
        <v>0.57947959400071281</v>
      </c>
      <c r="R5" s="14">
        <v>2</v>
      </c>
    </row>
    <row r="6" spans="1:22" x14ac:dyDescent="0.5">
      <c r="B6" s="1" t="s">
        <v>630</v>
      </c>
      <c r="C6" t="s">
        <v>726</v>
      </c>
      <c r="D6" t="s">
        <v>727</v>
      </c>
      <c r="E6">
        <v>6565.94</v>
      </c>
      <c r="F6" s="9" t="s">
        <v>68</v>
      </c>
      <c r="G6" s="7">
        <v>18643539968</v>
      </c>
      <c r="H6" s="6">
        <v>8618.2800000000007</v>
      </c>
      <c r="I6" s="6">
        <v>6368.7</v>
      </c>
      <c r="J6" s="12">
        <f t="shared" si="0"/>
        <v>3.0970213701383198E-2</v>
      </c>
      <c r="K6" s="11">
        <v>0</v>
      </c>
      <c r="L6" s="13">
        <v>1790767000</v>
      </c>
      <c r="M6" s="13">
        <v>4774029000</v>
      </c>
      <c r="N6" s="9" t="s">
        <v>68</v>
      </c>
      <c r="O6" s="6">
        <v>1</v>
      </c>
      <c r="P6" s="12">
        <v>0.10071835440358666</v>
      </c>
      <c r="Q6" s="12">
        <v>0.37510601632290042</v>
      </c>
      <c r="R6" s="14">
        <v>7</v>
      </c>
    </row>
    <row r="7" spans="1:22" x14ac:dyDescent="0.5">
      <c r="B7" s="1" t="s">
        <v>38</v>
      </c>
      <c r="C7" t="s">
        <v>100</v>
      </c>
      <c r="D7" t="s">
        <v>101</v>
      </c>
      <c r="E7">
        <v>68.28</v>
      </c>
      <c r="F7" s="9" t="s">
        <v>68</v>
      </c>
      <c r="G7" s="7">
        <v>116076904448</v>
      </c>
      <c r="H7" s="6">
        <v>79.180000000000007</v>
      </c>
      <c r="I7" s="6">
        <v>32.82</v>
      </c>
      <c r="J7" s="12">
        <f t="shared" si="0"/>
        <v>1.080438756855576</v>
      </c>
      <c r="K7" s="11">
        <v>4.4376098418277676E-3</v>
      </c>
      <c r="L7" s="13">
        <v>8990000000</v>
      </c>
      <c r="M7" s="13">
        <v>5382000000</v>
      </c>
      <c r="N7" s="9" t="s">
        <v>68</v>
      </c>
      <c r="O7" s="6">
        <v>1</v>
      </c>
      <c r="P7" s="12">
        <v>8.0894133422081987E-2</v>
      </c>
      <c r="Q7" s="12">
        <v>1.6703827573392791</v>
      </c>
      <c r="R7" s="14">
        <v>4</v>
      </c>
    </row>
    <row r="8" spans="1:22" x14ac:dyDescent="0.5">
      <c r="B8" s="1" t="s">
        <v>613</v>
      </c>
      <c r="C8" t="s">
        <v>705</v>
      </c>
      <c r="D8" t="s">
        <v>161</v>
      </c>
      <c r="E8">
        <v>100.26</v>
      </c>
      <c r="F8" s="9" t="s">
        <v>68</v>
      </c>
      <c r="G8" s="7">
        <v>33278537728</v>
      </c>
      <c r="H8" s="6">
        <v>147.12</v>
      </c>
      <c r="I8" s="6">
        <v>96.26</v>
      </c>
      <c r="J8" s="12">
        <f t="shared" si="0"/>
        <v>4.1554124246831581E-2</v>
      </c>
      <c r="K8" s="11">
        <v>5.0269299820466781E-2</v>
      </c>
      <c r="L8" s="13">
        <v>2308000000</v>
      </c>
      <c r="M8" s="13">
        <v>8670000000</v>
      </c>
      <c r="N8" s="9" t="s">
        <v>68</v>
      </c>
      <c r="O8" s="6">
        <v>1</v>
      </c>
      <c r="P8" s="12">
        <v>5.7864134905341862E-2</v>
      </c>
      <c r="Q8" s="12">
        <v>0.26620530565167244</v>
      </c>
      <c r="R8" s="14">
        <v>20</v>
      </c>
    </row>
    <row r="9" spans="1:22" x14ac:dyDescent="0.5">
      <c r="B9" s="1" t="s">
        <v>595</v>
      </c>
      <c r="C9" t="s">
        <v>685</v>
      </c>
      <c r="D9" t="s">
        <v>161</v>
      </c>
      <c r="E9">
        <v>112.09</v>
      </c>
      <c r="F9" s="9" t="s">
        <v>68</v>
      </c>
      <c r="G9" s="7">
        <v>13672779776</v>
      </c>
      <c r="H9" s="6">
        <v>150.84</v>
      </c>
      <c r="I9" s="6">
        <v>96.66</v>
      </c>
      <c r="J9" s="12">
        <f t="shared" si="0"/>
        <v>0.15963169873784411</v>
      </c>
      <c r="K9" s="11">
        <v>4.4071728075653495E-2</v>
      </c>
      <c r="L9" s="13">
        <v>1166000000</v>
      </c>
      <c r="M9" s="13">
        <v>2809000000</v>
      </c>
      <c r="N9" s="9" t="s">
        <v>68</v>
      </c>
      <c r="O9" s="6">
        <v>1</v>
      </c>
      <c r="P9" s="12">
        <v>7.1159262234673892E-2</v>
      </c>
      <c r="Q9" s="12">
        <v>0.41509433962264153</v>
      </c>
      <c r="R9" s="14">
        <v>12</v>
      </c>
    </row>
    <row r="10" spans="1:22" x14ac:dyDescent="0.5">
      <c r="B10" s="1" t="s">
        <v>634</v>
      </c>
      <c r="C10" t="s">
        <v>732</v>
      </c>
      <c r="D10" t="s">
        <v>293</v>
      </c>
      <c r="E10">
        <v>204.71</v>
      </c>
      <c r="F10" s="9" t="s">
        <v>68</v>
      </c>
      <c r="G10" s="7">
        <v>119940898816</v>
      </c>
      <c r="H10" s="6">
        <v>291.64</v>
      </c>
      <c r="I10" s="6">
        <v>197.92</v>
      </c>
      <c r="J10" s="12">
        <f t="shared" si="0"/>
        <v>3.4306790622473882E-2</v>
      </c>
      <c r="K10" s="11">
        <v>6.7900933027209218E-2</v>
      </c>
      <c r="L10" s="13">
        <v>14501000000</v>
      </c>
      <c r="M10" s="13">
        <v>37220000000</v>
      </c>
      <c r="N10" s="9" t="s">
        <v>68</v>
      </c>
      <c r="O10" s="6">
        <v>1</v>
      </c>
      <c r="P10" s="12">
        <v>0.11443980948661686</v>
      </c>
      <c r="Q10" s="12">
        <v>0.38960236432025791</v>
      </c>
      <c r="R10" s="14">
        <v>6</v>
      </c>
    </row>
    <row r="11" spans="1:22" x14ac:dyDescent="0.5">
      <c r="B11" s="1" t="s">
        <v>39</v>
      </c>
      <c r="C11" t="s">
        <v>102</v>
      </c>
      <c r="D11" t="s">
        <v>103</v>
      </c>
      <c r="E11">
        <v>83.82</v>
      </c>
      <c r="F11" s="9" t="s">
        <v>68</v>
      </c>
      <c r="G11" s="7">
        <v>3432333312</v>
      </c>
      <c r="H11" s="6">
        <v>110.2</v>
      </c>
      <c r="I11" s="6">
        <v>47.63</v>
      </c>
      <c r="J11" s="12">
        <f t="shared" si="0"/>
        <v>0.75981524249422616</v>
      </c>
      <c r="K11" s="11">
        <v>1.4912908613696017E-2</v>
      </c>
      <c r="L11" s="13">
        <v>503000000</v>
      </c>
      <c r="M11" s="13">
        <v>1851800000</v>
      </c>
      <c r="N11" s="9" t="s">
        <v>68</v>
      </c>
      <c r="O11" s="6">
        <v>1</v>
      </c>
      <c r="P11" s="12">
        <v>0.12549169692644876</v>
      </c>
      <c r="Q11" s="12">
        <v>0.27162760557295607</v>
      </c>
      <c r="R11" s="14">
        <v>11</v>
      </c>
    </row>
    <row r="12" spans="1:22" x14ac:dyDescent="0.5">
      <c r="B12" s="1" t="s">
        <v>391</v>
      </c>
      <c r="C12" t="s">
        <v>404</v>
      </c>
      <c r="D12" t="s">
        <v>161</v>
      </c>
      <c r="E12">
        <v>90.3</v>
      </c>
      <c r="F12" s="9" t="s">
        <v>68</v>
      </c>
      <c r="G12" s="7">
        <v>72379793408</v>
      </c>
      <c r="H12" s="6">
        <v>99.33</v>
      </c>
      <c r="I12" s="6">
        <v>74.55</v>
      </c>
      <c r="J12" s="12">
        <f t="shared" si="0"/>
        <v>0.21126760563380276</v>
      </c>
      <c r="K12" s="11">
        <v>2.2812846068660023E-2</v>
      </c>
      <c r="L12" s="13">
        <v>3326000000</v>
      </c>
      <c r="M12" s="13">
        <v>8042000000</v>
      </c>
      <c r="N12" s="9" t="s">
        <v>68</v>
      </c>
      <c r="O12" s="6">
        <v>1</v>
      </c>
      <c r="P12" s="12">
        <v>4.1759895377800595E-2</v>
      </c>
      <c r="Q12" s="12">
        <v>0.41357871176324296</v>
      </c>
      <c r="R12" s="14">
        <v>26</v>
      </c>
    </row>
    <row r="13" spans="1:22" x14ac:dyDescent="0.5">
      <c r="B13" s="1" t="s">
        <v>636</v>
      </c>
      <c r="C13" t="s">
        <v>735</v>
      </c>
      <c r="D13" t="s">
        <v>190</v>
      </c>
      <c r="E13">
        <v>129.38999999999999</v>
      </c>
      <c r="F13" s="9" t="s">
        <v>68</v>
      </c>
      <c r="G13" s="7">
        <v>138194354176</v>
      </c>
      <c r="H13" s="6">
        <v>205.95</v>
      </c>
      <c r="I13" s="6">
        <v>120.8</v>
      </c>
      <c r="J13" s="12">
        <f t="shared" si="0"/>
        <v>7.1109271523178696E-2</v>
      </c>
      <c r="K13" s="11">
        <v>2.7204575314939333E-2</v>
      </c>
      <c r="L13" s="13">
        <v>13327000000</v>
      </c>
      <c r="M13" s="13">
        <v>36017000000</v>
      </c>
      <c r="N13" s="9" t="s">
        <v>68</v>
      </c>
      <c r="O13" s="6">
        <v>1</v>
      </c>
      <c r="P13" s="12">
        <v>9.0361514704004942E-2</v>
      </c>
      <c r="Q13" s="12">
        <v>0.37001971291334645</v>
      </c>
      <c r="R13" s="14">
        <v>9</v>
      </c>
    </row>
    <row r="14" spans="1:22" x14ac:dyDescent="0.5">
      <c r="B14" s="1" t="s">
        <v>577</v>
      </c>
      <c r="C14" t="s">
        <v>661</v>
      </c>
      <c r="D14" t="s">
        <v>49</v>
      </c>
      <c r="E14">
        <v>268.64</v>
      </c>
      <c r="F14" s="9" t="s">
        <v>68</v>
      </c>
      <c r="G14" s="7">
        <v>77422051328</v>
      </c>
      <c r="H14" s="6">
        <v>303.16000000000003</v>
      </c>
      <c r="I14" s="6">
        <v>214.66</v>
      </c>
      <c r="J14" s="12">
        <f t="shared" si="0"/>
        <v>0.25146743687692164</v>
      </c>
      <c r="K14" s="11">
        <v>2.3153662894580106E-2</v>
      </c>
      <c r="L14" s="13">
        <v>4258000000</v>
      </c>
      <c r="M14" s="13">
        <v>12194000000</v>
      </c>
      <c r="N14" s="9" t="s">
        <v>68</v>
      </c>
      <c r="O14" s="6">
        <v>1</v>
      </c>
      <c r="P14" s="12">
        <v>4.9637423377985275E-2</v>
      </c>
      <c r="Q14" s="12">
        <v>0.3491881253075283</v>
      </c>
      <c r="R14" s="14">
        <v>21</v>
      </c>
    </row>
    <row r="15" spans="1:22" x14ac:dyDescent="0.5">
      <c r="B15" s="1" t="s">
        <v>617</v>
      </c>
      <c r="C15" t="s">
        <v>709</v>
      </c>
      <c r="D15" t="s">
        <v>697</v>
      </c>
      <c r="E15">
        <v>242.11</v>
      </c>
      <c r="F15" s="9" t="s">
        <v>68</v>
      </c>
      <c r="G15" s="7">
        <v>135811964928</v>
      </c>
      <c r="H15" s="6">
        <v>293.06</v>
      </c>
      <c r="I15" s="6">
        <v>206.39</v>
      </c>
      <c r="J15" s="12">
        <f t="shared" si="0"/>
        <v>0.1730704006977084</v>
      </c>
      <c r="K15" s="11">
        <v>1.9619181363842879E-2</v>
      </c>
      <c r="M15" s="13">
        <v>21256000000</v>
      </c>
      <c r="N15" s="9" t="s">
        <v>68</v>
      </c>
      <c r="O15" s="6">
        <v>1</v>
      </c>
    </row>
    <row r="16" spans="1:22" x14ac:dyDescent="0.5">
      <c r="B16" s="1" t="s">
        <v>206</v>
      </c>
      <c r="C16" t="s">
        <v>236</v>
      </c>
      <c r="D16" t="s">
        <v>237</v>
      </c>
      <c r="E16">
        <v>9.49</v>
      </c>
      <c r="F16" s="9" t="s">
        <v>68</v>
      </c>
      <c r="G16" s="7">
        <v>3016347904</v>
      </c>
      <c r="H16" s="6">
        <v>10.9</v>
      </c>
      <c r="I16" s="6">
        <v>7.85</v>
      </c>
      <c r="J16" s="12">
        <f t="shared" si="0"/>
        <v>0.20891719745222948</v>
      </c>
      <c r="K16" s="11">
        <v>9.9051633298208638E-2</v>
      </c>
      <c r="L16" s="13">
        <v>768700000</v>
      </c>
      <c r="M16" s="13">
        <v>3835600000</v>
      </c>
      <c r="N16" s="9" t="s">
        <v>68</v>
      </c>
      <c r="O16" s="6">
        <v>1</v>
      </c>
      <c r="P16" s="12">
        <v>0.17145286762765516</v>
      </c>
      <c r="Q16" s="12">
        <v>0.20041193033684429</v>
      </c>
      <c r="R16" s="14">
        <v>15</v>
      </c>
    </row>
    <row r="17" spans="1:18" x14ac:dyDescent="0.5">
      <c r="B17" s="1" t="s">
        <v>590</v>
      </c>
      <c r="C17" t="s">
        <v>678</v>
      </c>
      <c r="D17" t="s">
        <v>439</v>
      </c>
      <c r="E17">
        <v>4293.0200000000004</v>
      </c>
      <c r="F17" s="9" t="s">
        <v>68</v>
      </c>
      <c r="G17" s="7">
        <v>138380410880</v>
      </c>
      <c r="H17" s="6">
        <v>5839.41</v>
      </c>
      <c r="I17" s="6">
        <v>3765.45</v>
      </c>
      <c r="J17" s="12">
        <f t="shared" si="0"/>
        <v>0.14010808801072927</v>
      </c>
      <c r="K17" s="11">
        <v>8.9447521791186611E-3</v>
      </c>
      <c r="L17" s="13">
        <v>8449000000</v>
      </c>
      <c r="M17" s="13">
        <v>13158000000</v>
      </c>
      <c r="N17" s="9" t="s">
        <v>68</v>
      </c>
      <c r="O17" s="6">
        <v>1</v>
      </c>
      <c r="P17" s="12">
        <v>6.0147898387068487E-2</v>
      </c>
      <c r="Q17" s="12">
        <v>0.6421188630490956</v>
      </c>
      <c r="R17" s="14">
        <v>10</v>
      </c>
    </row>
    <row r="18" spans="1:18" x14ac:dyDescent="0.5">
      <c r="B18" s="1" t="s">
        <v>599</v>
      </c>
      <c r="C18" t="s">
        <v>689</v>
      </c>
      <c r="D18" t="s">
        <v>179</v>
      </c>
      <c r="E18">
        <v>392.27</v>
      </c>
      <c r="F18" s="9" t="s">
        <v>68</v>
      </c>
      <c r="G18" s="7">
        <v>13191606272</v>
      </c>
      <c r="H18" s="6">
        <v>499.08</v>
      </c>
      <c r="I18" s="6">
        <v>370.7</v>
      </c>
      <c r="J18" s="12">
        <f t="shared" si="0"/>
        <v>5.8187213380091807E-2</v>
      </c>
      <c r="K18" s="11">
        <v>1.7742881178779923E-2</v>
      </c>
      <c r="L18" s="13">
        <v>966310000</v>
      </c>
      <c r="M18" s="13">
        <v>915672000</v>
      </c>
      <c r="N18" s="9" t="s">
        <v>68</v>
      </c>
      <c r="O18" s="6">
        <v>1</v>
      </c>
      <c r="P18" s="12">
        <v>5.3345396722411217E-2</v>
      </c>
      <c r="Q18" s="12">
        <v>1.0553014616587599</v>
      </c>
      <c r="R18" s="14">
        <v>14</v>
      </c>
    </row>
    <row r="19" spans="1:18" x14ac:dyDescent="0.5">
      <c r="B19" s="1" t="s">
        <v>203</v>
      </c>
      <c r="C19" t="s">
        <v>231</v>
      </c>
      <c r="D19" t="s">
        <v>73</v>
      </c>
      <c r="E19">
        <v>37.82</v>
      </c>
      <c r="F19" s="9" t="s">
        <v>68</v>
      </c>
      <c r="G19" s="7">
        <v>1352846080</v>
      </c>
      <c r="H19" s="6">
        <v>41.4</v>
      </c>
      <c r="I19" s="6">
        <v>17.73</v>
      </c>
      <c r="J19" s="12">
        <f t="shared" si="0"/>
        <v>1.1331077270163563</v>
      </c>
      <c r="K19" s="11">
        <v>6.0814383923849809E-2</v>
      </c>
      <c r="L19" s="13">
        <v>394305000</v>
      </c>
      <c r="M19" s="13">
        <v>2138821000</v>
      </c>
      <c r="N19" s="9" t="s">
        <v>68</v>
      </c>
      <c r="O19" s="6">
        <v>1</v>
      </c>
      <c r="P19" s="12">
        <v>0.20801854858304183</v>
      </c>
      <c r="Q19" s="12">
        <v>0.18435624112536766</v>
      </c>
      <c r="R19" s="14">
        <v>16</v>
      </c>
    </row>
    <row r="20" spans="1:18" x14ac:dyDescent="0.5">
      <c r="B20" s="1" t="s">
        <v>619</v>
      </c>
      <c r="C20" t="s">
        <v>711</v>
      </c>
      <c r="D20" t="s">
        <v>712</v>
      </c>
      <c r="E20">
        <v>943.25</v>
      </c>
      <c r="F20" s="9" t="s">
        <v>68</v>
      </c>
      <c r="G20" s="7">
        <v>116422189056</v>
      </c>
      <c r="H20" s="6">
        <v>999</v>
      </c>
      <c r="I20" s="6">
        <v>637</v>
      </c>
      <c r="J20" s="12">
        <f t="shared" si="0"/>
        <v>0.48076923076923084</v>
      </c>
      <c r="K20" s="11">
        <v>3.2441028359395706E-3</v>
      </c>
      <c r="L20" s="13">
        <v>4624000000</v>
      </c>
      <c r="M20" s="13">
        <v>3580000000</v>
      </c>
      <c r="N20" s="9" t="s">
        <v>68</v>
      </c>
      <c r="O20" s="6">
        <v>1</v>
      </c>
      <c r="P20" s="12">
        <v>3.9146236479280706E-2</v>
      </c>
      <c r="Q20" s="12">
        <v>1.2916201117318435</v>
      </c>
      <c r="R20" s="14">
        <v>25</v>
      </c>
    </row>
    <row r="21" spans="1:18" x14ac:dyDescent="0.5">
      <c r="B21" s="1" t="s">
        <v>389</v>
      </c>
      <c r="C21" t="s">
        <v>402</v>
      </c>
      <c r="D21" t="s">
        <v>308</v>
      </c>
      <c r="E21">
        <v>97.4</v>
      </c>
      <c r="F21" s="9" t="s">
        <v>68</v>
      </c>
      <c r="G21" s="7">
        <v>82702508032</v>
      </c>
      <c r="H21" s="6">
        <v>122.41</v>
      </c>
      <c r="I21" s="6">
        <v>82</v>
      </c>
      <c r="J21" s="12">
        <f t="shared" si="0"/>
        <v>0.18780487804878065</v>
      </c>
      <c r="K21" s="11">
        <v>6.7351129363449683E-2</v>
      </c>
      <c r="L21" s="13">
        <v>8181000000</v>
      </c>
      <c r="M21" s="13">
        <v>40354000000</v>
      </c>
      <c r="N21" s="9" t="s">
        <v>68</v>
      </c>
      <c r="O21" s="6">
        <v>1</v>
      </c>
      <c r="P21" s="12">
        <v>7.7614539816233646E-2</v>
      </c>
      <c r="Q21" s="12">
        <v>0.20273083213559995</v>
      </c>
      <c r="R21" s="14">
        <v>18</v>
      </c>
    </row>
    <row r="22" spans="1:18" x14ac:dyDescent="0.5">
      <c r="B22" s="1" t="s">
        <v>386</v>
      </c>
      <c r="C22" t="s">
        <v>399</v>
      </c>
      <c r="D22" t="s">
        <v>396</v>
      </c>
      <c r="E22">
        <v>251.86</v>
      </c>
      <c r="F22" s="9" t="s">
        <v>68</v>
      </c>
      <c r="G22" s="7">
        <v>103388528640</v>
      </c>
      <c r="H22" s="6">
        <v>422.95</v>
      </c>
      <c r="I22" s="6">
        <v>244.28</v>
      </c>
      <c r="J22" s="12">
        <f t="shared" si="0"/>
        <v>3.1029965613230681E-2</v>
      </c>
      <c r="K22" s="11">
        <v>0</v>
      </c>
      <c r="L22" s="13">
        <v>8997000000</v>
      </c>
      <c r="M22" s="13">
        <v>17833000000</v>
      </c>
      <c r="N22" s="9" t="s">
        <v>68</v>
      </c>
      <c r="O22" s="6">
        <v>1</v>
      </c>
      <c r="P22" s="12">
        <v>8.6008838318318542E-2</v>
      </c>
      <c r="Q22" s="12">
        <v>0.50451410306734701</v>
      </c>
      <c r="R22" s="14">
        <v>5</v>
      </c>
    </row>
    <row r="23" spans="1:18" x14ac:dyDescent="0.5">
      <c r="B23" s="1" t="s">
        <v>574</v>
      </c>
      <c r="C23" t="s">
        <v>658</v>
      </c>
      <c r="D23" t="s">
        <v>396</v>
      </c>
      <c r="E23">
        <v>209.11</v>
      </c>
      <c r="F23" s="9" t="s">
        <v>68</v>
      </c>
      <c r="G23" s="7">
        <v>84574273536</v>
      </c>
      <c r="H23" s="6">
        <v>329.93</v>
      </c>
      <c r="I23" s="6">
        <v>203.26</v>
      </c>
      <c r="J23" s="12">
        <f t="shared" si="0"/>
        <v>2.8780871789825913E-2</v>
      </c>
      <c r="K23" s="11">
        <v>3.0223327435321121E-2</v>
      </c>
      <c r="L23" s="13">
        <v>5766000000</v>
      </c>
      <c r="M23" s="13">
        <v>14932200000</v>
      </c>
      <c r="N23" s="9" t="s">
        <v>68</v>
      </c>
      <c r="O23" s="6">
        <v>1</v>
      </c>
      <c r="P23" s="12">
        <v>6.3859567580033166E-2</v>
      </c>
      <c r="Q23" s="12">
        <v>0.38614537710451241</v>
      </c>
      <c r="R23" s="14">
        <v>15</v>
      </c>
    </row>
    <row r="24" spans="1:18" x14ac:dyDescent="0.5">
      <c r="B24" s="1" t="s">
        <v>603</v>
      </c>
      <c r="C24" t="s">
        <v>693</v>
      </c>
      <c r="D24" t="s">
        <v>308</v>
      </c>
      <c r="E24">
        <v>142.79</v>
      </c>
      <c r="F24" s="9" t="s">
        <v>68</v>
      </c>
      <c r="G24" s="7">
        <v>19136847872</v>
      </c>
      <c r="H24" s="6">
        <v>167.19</v>
      </c>
      <c r="I24" s="6">
        <v>100.47</v>
      </c>
      <c r="J24" s="12">
        <f t="shared" si="0"/>
        <v>0.42122026475564844</v>
      </c>
      <c r="K24" s="11">
        <v>1.078506898242174E-2</v>
      </c>
      <c r="L24" s="13">
        <v>1052546000</v>
      </c>
      <c r="M24" s="13">
        <v>2355633000</v>
      </c>
      <c r="N24" s="9" t="s">
        <v>68</v>
      </c>
      <c r="O24" s="6">
        <v>1</v>
      </c>
      <c r="P24" s="12">
        <v>5.7224884963968402E-2</v>
      </c>
      <c r="Q24" s="12">
        <v>0.4468208757476228</v>
      </c>
      <c r="R24" s="14">
        <v>15</v>
      </c>
    </row>
    <row r="25" spans="1:18" x14ac:dyDescent="0.5">
      <c r="B25" s="1" t="s">
        <v>207</v>
      </c>
      <c r="C25" t="s">
        <v>238</v>
      </c>
      <c r="D25" t="s">
        <v>82</v>
      </c>
      <c r="E25">
        <v>76.400000000000006</v>
      </c>
      <c r="F25" s="9" t="s">
        <v>68</v>
      </c>
      <c r="G25" s="7">
        <v>892872320</v>
      </c>
      <c r="H25" s="6">
        <v>85.15</v>
      </c>
      <c r="I25" s="6">
        <v>58.47</v>
      </c>
      <c r="J25" s="12">
        <f t="shared" si="0"/>
        <v>0.30665298443646316</v>
      </c>
      <c r="K25" s="11">
        <v>1.1780104712041883E-2</v>
      </c>
      <c r="L25" s="13">
        <v>81417000</v>
      </c>
      <c r="M25" s="13">
        <v>434080000</v>
      </c>
      <c r="N25" s="9" t="s">
        <v>68</v>
      </c>
      <c r="O25" s="6">
        <v>1</v>
      </c>
      <c r="P25" s="12">
        <v>8.2248173724241591E-2</v>
      </c>
      <c r="Q25" s="12">
        <v>0.18756220051603392</v>
      </c>
      <c r="R25" s="14">
        <v>18</v>
      </c>
    </row>
    <row r="26" spans="1:18" x14ac:dyDescent="0.5">
      <c r="B26" s="1" t="s">
        <v>596</v>
      </c>
      <c r="C26" t="s">
        <v>686</v>
      </c>
      <c r="D26" t="s">
        <v>424</v>
      </c>
      <c r="E26">
        <v>121.32</v>
      </c>
      <c r="F26" s="9" t="s">
        <v>68</v>
      </c>
      <c r="G26" s="7">
        <v>148294189056</v>
      </c>
      <c r="H26" s="6">
        <v>122.5</v>
      </c>
      <c r="I26" s="6">
        <v>79.88</v>
      </c>
      <c r="J26" s="12">
        <f t="shared" si="0"/>
        <v>0.51877816725087622</v>
      </c>
      <c r="K26" s="11">
        <v>2.6211671612265088E-2</v>
      </c>
      <c r="L26" s="13">
        <v>13889000000</v>
      </c>
      <c r="M26" s="13">
        <v>87130000000</v>
      </c>
      <c r="N26" s="9" t="s">
        <v>68</v>
      </c>
      <c r="O26" s="6">
        <v>1</v>
      </c>
      <c r="P26" s="12">
        <v>8.4052893103383791E-2</v>
      </c>
      <c r="Q26" s="12">
        <v>0.15940548605531965</v>
      </c>
      <c r="R26" s="14">
        <v>24</v>
      </c>
    </row>
    <row r="27" spans="1:18" x14ac:dyDescent="0.5">
      <c r="B27" s="1" t="s">
        <v>408</v>
      </c>
      <c r="C27" t="s">
        <v>415</v>
      </c>
      <c r="D27" t="s">
        <v>230</v>
      </c>
      <c r="E27">
        <v>157.22999999999999</v>
      </c>
      <c r="F27" s="9" t="s">
        <v>68</v>
      </c>
      <c r="G27" s="7">
        <v>655140192256</v>
      </c>
      <c r="H27" s="6">
        <v>159.61000000000001</v>
      </c>
      <c r="I27" s="6">
        <v>97.8</v>
      </c>
      <c r="J27" s="12">
        <f t="shared" si="0"/>
        <v>0.60766871165644165</v>
      </c>
      <c r="K27" s="11">
        <v>2.54404375755263E-2</v>
      </c>
      <c r="L27" s="13">
        <v>41871000000</v>
      </c>
      <c r="M27" s="13">
        <v>296610000000</v>
      </c>
      <c r="N27" s="9" t="s">
        <v>68</v>
      </c>
      <c r="O27" s="6">
        <v>1</v>
      </c>
      <c r="Q27" s="12">
        <v>0.14116516638009508</v>
      </c>
    </row>
    <row r="28" spans="1:18" x14ac:dyDescent="0.5">
      <c r="B28" s="1" t="s">
        <v>606</v>
      </c>
      <c r="C28" t="s">
        <v>696</v>
      </c>
      <c r="D28" t="s">
        <v>697</v>
      </c>
      <c r="E28">
        <v>342.58</v>
      </c>
      <c r="F28" s="9" t="s">
        <v>68</v>
      </c>
      <c r="G28" s="7">
        <v>341042298880</v>
      </c>
      <c r="H28" s="6">
        <v>426.75</v>
      </c>
      <c r="I28" s="6">
        <v>326.31</v>
      </c>
      <c r="J28" s="12">
        <f t="shared" si="0"/>
        <v>4.9860562042229661E-2</v>
      </c>
      <c r="K28" s="11">
        <v>2.6942611944655265E-2</v>
      </c>
      <c r="M28" s="13">
        <v>60023000000</v>
      </c>
      <c r="N28" s="9" t="s">
        <v>68</v>
      </c>
      <c r="O28" s="6">
        <v>1</v>
      </c>
    </row>
    <row r="29" spans="1:18" x14ac:dyDescent="0.5">
      <c r="B29" s="1" t="s">
        <v>393</v>
      </c>
      <c r="C29" t="s">
        <v>406</v>
      </c>
      <c r="D29" t="s">
        <v>161</v>
      </c>
      <c r="E29">
        <v>152.12</v>
      </c>
      <c r="F29" s="9" t="s">
        <v>68</v>
      </c>
      <c r="G29" s="7">
        <v>355463888896</v>
      </c>
      <c r="H29" s="6">
        <v>174.8</v>
      </c>
      <c r="I29" s="6">
        <v>137.62</v>
      </c>
      <c r="J29" s="12">
        <f t="shared" si="0"/>
        <v>0.10536259264641767</v>
      </c>
      <c r="K29" s="11">
        <v>2.7458585327373122E-2</v>
      </c>
      <c r="L29" s="13">
        <v>21074000000</v>
      </c>
      <c r="M29" s="13">
        <v>85742000000</v>
      </c>
      <c r="N29" s="9" t="s">
        <v>68</v>
      </c>
      <c r="O29" s="6">
        <v>1</v>
      </c>
      <c r="P29" s="12">
        <v>5.525854388363368E-2</v>
      </c>
      <c r="Q29" s="12">
        <v>0.24578386321755966</v>
      </c>
      <c r="R29" s="14">
        <v>24</v>
      </c>
    </row>
    <row r="30" spans="1:18" x14ac:dyDescent="0.5">
      <c r="A30" s="1" t="s">
        <v>739</v>
      </c>
      <c r="B30" s="1" t="s">
        <v>580</v>
      </c>
      <c r="C30" t="s">
        <v>665</v>
      </c>
      <c r="D30" t="s">
        <v>666</v>
      </c>
      <c r="E30">
        <v>208.78</v>
      </c>
      <c r="F30" s="9" t="s">
        <v>68</v>
      </c>
      <c r="G30" s="7">
        <v>7776947200</v>
      </c>
      <c r="H30" s="6">
        <v>345</v>
      </c>
      <c r="I30" s="6">
        <v>203.8</v>
      </c>
      <c r="J30" s="12">
        <f t="shared" si="0"/>
        <v>2.4435721295387625E-2</v>
      </c>
      <c r="K30" s="11">
        <v>2.3709167544783985E-2</v>
      </c>
      <c r="L30" s="13">
        <v>580204000</v>
      </c>
      <c r="M30" s="13">
        <v>2384682000</v>
      </c>
      <c r="N30" s="9" t="s">
        <v>68</v>
      </c>
      <c r="O30" s="6">
        <v>1</v>
      </c>
      <c r="P30" s="12">
        <v>6.3017599884053629E-2</v>
      </c>
      <c r="Q30" s="12">
        <v>0.2433045580081537</v>
      </c>
      <c r="R30" s="14">
        <v>20</v>
      </c>
    </row>
    <row r="31" spans="1:18" x14ac:dyDescent="0.5">
      <c r="B31" s="1" t="s">
        <v>208</v>
      </c>
      <c r="C31" t="s">
        <v>239</v>
      </c>
      <c r="D31" t="s">
        <v>230</v>
      </c>
      <c r="E31">
        <v>196.84</v>
      </c>
      <c r="F31" s="9" t="s">
        <v>68</v>
      </c>
      <c r="G31" s="7">
        <v>393552756736</v>
      </c>
      <c r="H31" s="6">
        <v>198.88</v>
      </c>
      <c r="I31" s="6">
        <v>132.04</v>
      </c>
      <c r="J31" s="12">
        <f t="shared" si="0"/>
        <v>0.49076037564374442</v>
      </c>
      <c r="K31" s="11">
        <v>3.4749034749034749E-2</v>
      </c>
      <c r="L31" s="13">
        <v>20960000000</v>
      </c>
      <c r="M31" s="13">
        <v>225763000000</v>
      </c>
      <c r="N31" s="9" t="s">
        <v>68</v>
      </c>
      <c r="O31" s="6">
        <v>1</v>
      </c>
      <c r="P31" s="12">
        <v>4.8969930966971685E-2</v>
      </c>
      <c r="Q31" s="12">
        <v>9.2840722350429436E-2</v>
      </c>
      <c r="R31" s="14">
        <v>50</v>
      </c>
    </row>
    <row r="32" spans="1:18" x14ac:dyDescent="0.5">
      <c r="A32" s="1" t="s">
        <v>739</v>
      </c>
      <c r="B32" s="1" t="s">
        <v>411</v>
      </c>
      <c r="C32" t="s">
        <v>419</v>
      </c>
      <c r="D32" t="s">
        <v>420</v>
      </c>
      <c r="E32">
        <v>193.47</v>
      </c>
      <c r="F32" s="9" t="s">
        <v>68</v>
      </c>
      <c r="G32" s="7">
        <v>11818432512</v>
      </c>
      <c r="H32" s="6">
        <v>246.33</v>
      </c>
      <c r="I32" s="6">
        <v>152.33000000000001</v>
      </c>
      <c r="J32" s="12">
        <f t="shared" si="0"/>
        <v>0.27007155517626202</v>
      </c>
      <c r="K32" s="11">
        <v>4.1350080115780223E-3</v>
      </c>
      <c r="L32" s="13">
        <v>2124398000</v>
      </c>
      <c r="M32" s="13">
        <v>12028343000</v>
      </c>
      <c r="N32" s="9" t="s">
        <v>68</v>
      </c>
      <c r="O32" s="6">
        <v>1</v>
      </c>
      <c r="P32" s="12">
        <v>0.12609844683634663</v>
      </c>
      <c r="Q32" s="12">
        <v>0.17661601435875249</v>
      </c>
      <c r="R32" s="14">
        <v>17</v>
      </c>
    </row>
    <row r="33" spans="2:18" x14ac:dyDescent="0.5">
      <c r="B33" s="1" t="s">
        <v>633</v>
      </c>
      <c r="C33" t="s">
        <v>731</v>
      </c>
      <c r="D33" t="s">
        <v>396</v>
      </c>
      <c r="E33">
        <v>93.1</v>
      </c>
      <c r="F33" s="9" t="s">
        <v>68</v>
      </c>
      <c r="G33" s="7">
        <v>33419870208</v>
      </c>
      <c r="H33" s="6">
        <v>161.24</v>
      </c>
      <c r="I33" s="6">
        <v>86.89</v>
      </c>
      <c r="J33" s="12">
        <f t="shared" si="0"/>
        <v>7.1469674300840058E-2</v>
      </c>
      <c r="K33" s="11">
        <v>4.5327604726100965E-2</v>
      </c>
      <c r="L33" s="13">
        <v>2281300000</v>
      </c>
      <c r="M33" s="13">
        <v>9094800000</v>
      </c>
      <c r="N33" s="9" t="s">
        <v>68</v>
      </c>
      <c r="O33" s="6">
        <v>1</v>
      </c>
      <c r="P33" s="12">
        <v>6.1968996408401811E-2</v>
      </c>
      <c r="Q33" s="12">
        <v>0.25083564234507633</v>
      </c>
      <c r="R33" s="14">
        <v>19</v>
      </c>
    </row>
    <row r="34" spans="2:18" x14ac:dyDescent="0.5">
      <c r="B34" s="1" t="s">
        <v>579</v>
      </c>
      <c r="C34" t="s">
        <v>663</v>
      </c>
      <c r="D34" t="s">
        <v>664</v>
      </c>
      <c r="E34">
        <v>204.74</v>
      </c>
      <c r="F34" s="9" t="s">
        <v>68</v>
      </c>
      <c r="G34" s="7">
        <v>28535142400</v>
      </c>
      <c r="H34" s="6">
        <v>322.92</v>
      </c>
      <c r="I34" s="6">
        <v>164.6</v>
      </c>
      <c r="J34" s="12">
        <f t="shared" ref="J34:J65" si="1">E34/I34-1</f>
        <v>0.24386391251518846</v>
      </c>
      <c r="K34" s="11">
        <v>8.7916381752466549E-3</v>
      </c>
      <c r="L34" s="13">
        <v>1342200000</v>
      </c>
      <c r="M34" s="13">
        <v>5022600000</v>
      </c>
      <c r="N34" s="9" t="s">
        <v>68</v>
      </c>
      <c r="O34" s="6">
        <v>1</v>
      </c>
      <c r="P34" s="12">
        <v>4.2940310881964171E-2</v>
      </c>
      <c r="Q34" s="12">
        <v>0.26723211085891768</v>
      </c>
      <c r="R34" s="14">
        <v>32</v>
      </c>
    </row>
    <row r="35" spans="2:18" x14ac:dyDescent="0.5">
      <c r="B35" s="1" t="s">
        <v>394</v>
      </c>
      <c r="C35" t="s">
        <v>407</v>
      </c>
      <c r="D35" t="s">
        <v>142</v>
      </c>
      <c r="E35">
        <v>157.72</v>
      </c>
      <c r="F35" s="9" t="s">
        <v>68</v>
      </c>
      <c r="G35" s="7">
        <v>215656890368</v>
      </c>
      <c r="H35" s="6">
        <v>171.48</v>
      </c>
      <c r="I35" s="6">
        <v>127.6</v>
      </c>
      <c r="J35" s="12">
        <f t="shared" si="1"/>
        <v>0.23605015673981189</v>
      </c>
      <c r="K35" s="11">
        <v>3.5651787978696427E-2</v>
      </c>
      <c r="L35" s="13">
        <v>11365000000</v>
      </c>
      <c r="M35" s="13">
        <v>69588000000</v>
      </c>
      <c r="N35" s="9" t="s">
        <v>68</v>
      </c>
      <c r="O35" s="6">
        <v>1</v>
      </c>
      <c r="P35" s="12">
        <v>4.432546483991498E-2</v>
      </c>
      <c r="Q35" s="12">
        <v>0.16331838822785538</v>
      </c>
      <c r="R35" s="14">
        <v>42</v>
      </c>
    </row>
    <row r="36" spans="2:18" x14ac:dyDescent="0.5">
      <c r="B36" s="1" t="s">
        <v>394</v>
      </c>
      <c r="C36" t="s">
        <v>407</v>
      </c>
      <c r="D36" t="s">
        <v>142</v>
      </c>
      <c r="E36">
        <v>157.72</v>
      </c>
      <c r="F36" s="9" t="s">
        <v>68</v>
      </c>
      <c r="G36" s="7">
        <v>215656890368</v>
      </c>
      <c r="H36" s="6">
        <v>171.48</v>
      </c>
      <c r="I36" s="6">
        <v>127.6</v>
      </c>
      <c r="J36" s="12">
        <f t="shared" si="1"/>
        <v>0.23605015673981189</v>
      </c>
      <c r="K36" s="11">
        <v>3.5651787978696427E-2</v>
      </c>
      <c r="L36" s="13">
        <v>11365000000</v>
      </c>
      <c r="M36" s="13">
        <v>69588000000</v>
      </c>
      <c r="N36" s="9" t="s">
        <v>68</v>
      </c>
      <c r="O36" s="6">
        <v>1</v>
      </c>
      <c r="P36" s="12">
        <v>4.432546483991498E-2</v>
      </c>
      <c r="Q36" s="12">
        <v>0.16331838822785538</v>
      </c>
      <c r="R36" s="14">
        <v>42</v>
      </c>
    </row>
    <row r="37" spans="2:18" x14ac:dyDescent="0.5">
      <c r="B37" s="1" t="s">
        <v>575</v>
      </c>
      <c r="C37" t="s">
        <v>659</v>
      </c>
      <c r="D37" t="s">
        <v>71</v>
      </c>
      <c r="E37">
        <v>156.02000000000001</v>
      </c>
      <c r="F37" s="9" t="s">
        <v>68</v>
      </c>
      <c r="G37" s="7">
        <v>173640712192</v>
      </c>
      <c r="H37" s="6">
        <v>162.68</v>
      </c>
      <c r="I37" s="6">
        <v>113.98</v>
      </c>
      <c r="J37" s="12">
        <f t="shared" si="1"/>
        <v>0.36883663800666788</v>
      </c>
      <c r="K37" s="11">
        <v>1.0896038969362901E-2</v>
      </c>
      <c r="M37" s="13">
        <v>11259000000</v>
      </c>
      <c r="N37" s="9" t="s">
        <v>68</v>
      </c>
      <c r="O37" s="6">
        <v>1</v>
      </c>
    </row>
    <row r="38" spans="2:18" x14ac:dyDescent="0.5">
      <c r="B38" s="1" t="s">
        <v>622</v>
      </c>
      <c r="C38" t="s">
        <v>716</v>
      </c>
      <c r="D38" t="s">
        <v>680</v>
      </c>
      <c r="E38">
        <v>182.7</v>
      </c>
      <c r="F38" s="9" t="s">
        <v>68</v>
      </c>
      <c r="G38" s="7">
        <v>89819709440</v>
      </c>
      <c r="H38" s="6">
        <v>248</v>
      </c>
      <c r="I38" s="6">
        <v>174.17500000000001</v>
      </c>
      <c r="J38" s="12">
        <f t="shared" si="1"/>
        <v>4.8945026553753213E-2</v>
      </c>
      <c r="K38" s="11">
        <v>1.8773946360153258E-2</v>
      </c>
      <c r="L38" s="13">
        <v>6499000000</v>
      </c>
      <c r="M38" s="13">
        <v>34687000000</v>
      </c>
      <c r="N38" s="9" t="s">
        <v>68</v>
      </c>
      <c r="O38" s="6">
        <v>1</v>
      </c>
      <c r="P38" s="12">
        <v>5.9853542862034349E-2</v>
      </c>
      <c r="Q38" s="12">
        <v>0.18736125926139477</v>
      </c>
      <c r="R38" s="14">
        <v>25</v>
      </c>
    </row>
    <row r="39" spans="2:18" x14ac:dyDescent="0.5">
      <c r="B39" s="1" t="s">
        <v>578</v>
      </c>
      <c r="C39" t="s">
        <v>662</v>
      </c>
      <c r="D39" t="s">
        <v>441</v>
      </c>
      <c r="E39">
        <v>39.78</v>
      </c>
      <c r="F39" s="9" t="s">
        <v>68</v>
      </c>
      <c r="G39" s="7">
        <v>73973161984</v>
      </c>
      <c r="H39" s="6">
        <v>43.35</v>
      </c>
      <c r="I39" s="6">
        <v>26.22</v>
      </c>
      <c r="J39" s="12">
        <f t="shared" si="1"/>
        <v>0.51716247139588112</v>
      </c>
      <c r="K39" s="11">
        <v>1.3071895424836602E-2</v>
      </c>
      <c r="L39" s="13">
        <v>4613000000</v>
      </c>
      <c r="M39" s="13">
        <v>32028000000</v>
      </c>
      <c r="N39" s="9" t="s">
        <v>68</v>
      </c>
      <c r="O39" s="6">
        <v>1</v>
      </c>
      <c r="P39" s="12">
        <v>4.9786756627726671E-2</v>
      </c>
      <c r="Q39" s="12">
        <v>0.14403022355438991</v>
      </c>
      <c r="R39" s="14">
        <v>38</v>
      </c>
    </row>
    <row r="40" spans="2:18" x14ac:dyDescent="0.5">
      <c r="B40" s="1" t="s">
        <v>631</v>
      </c>
      <c r="C40" t="s">
        <v>728</v>
      </c>
      <c r="D40" t="s">
        <v>729</v>
      </c>
      <c r="E40">
        <v>182.44</v>
      </c>
      <c r="F40" s="9" t="s">
        <v>68</v>
      </c>
      <c r="G40" s="7">
        <v>38147919872</v>
      </c>
      <c r="H40" s="6">
        <v>221.63</v>
      </c>
      <c r="I40" s="6">
        <v>126.01</v>
      </c>
      <c r="J40" s="12">
        <f t="shared" si="1"/>
        <v>0.44782160146020145</v>
      </c>
      <c r="K40" s="11">
        <v>6.1390046042534537E-3</v>
      </c>
      <c r="L40" s="13">
        <v>1361604000</v>
      </c>
      <c r="M40" s="13">
        <v>4351052000</v>
      </c>
      <c r="N40" s="9" t="s">
        <v>68</v>
      </c>
      <c r="O40" s="6">
        <v>1</v>
      </c>
      <c r="P40" s="12">
        <v>3.5767844376350069E-2</v>
      </c>
      <c r="Q40" s="12">
        <v>0.31293673346124112</v>
      </c>
      <c r="R40" s="14">
        <v>40</v>
      </c>
    </row>
    <row r="41" spans="2:18" x14ac:dyDescent="0.5">
      <c r="B41" s="1" t="s">
        <v>618</v>
      </c>
      <c r="C41" t="s">
        <v>710</v>
      </c>
      <c r="D41" t="s">
        <v>179</v>
      </c>
      <c r="E41">
        <v>326.64999999999998</v>
      </c>
      <c r="F41" s="9" t="s">
        <v>68</v>
      </c>
      <c r="G41" s="7">
        <v>233098870784</v>
      </c>
      <c r="H41" s="6">
        <v>341.75</v>
      </c>
      <c r="I41" s="6">
        <v>283.47000000000003</v>
      </c>
      <c r="J41" s="12">
        <f t="shared" si="1"/>
        <v>0.15232652485271791</v>
      </c>
      <c r="K41" s="11">
        <v>2.1950099494872189E-2</v>
      </c>
      <c r="M41" s="13">
        <v>34628000000</v>
      </c>
      <c r="N41" s="9" t="s">
        <v>68</v>
      </c>
      <c r="O41" s="6">
        <v>1</v>
      </c>
    </row>
    <row r="42" spans="2:18" x14ac:dyDescent="0.5">
      <c r="B42" s="1" t="s">
        <v>392</v>
      </c>
      <c r="C42" t="s">
        <v>405</v>
      </c>
      <c r="D42" t="s">
        <v>82</v>
      </c>
      <c r="E42">
        <v>38.979999999999997</v>
      </c>
      <c r="F42" s="9" t="s">
        <v>68</v>
      </c>
      <c r="G42" s="7">
        <v>20799029248</v>
      </c>
      <c r="H42" s="6">
        <v>62.61</v>
      </c>
      <c r="I42" s="6">
        <v>38.590000000000003</v>
      </c>
      <c r="J42" s="12">
        <f t="shared" si="1"/>
        <v>1.0106245141228154E-2</v>
      </c>
      <c r="K42" s="11">
        <v>6.2083119548486408E-2</v>
      </c>
      <c r="L42" s="13">
        <v>3383800000</v>
      </c>
      <c r="M42" s="13">
        <v>24077800000</v>
      </c>
      <c r="N42" s="9" t="s">
        <v>68</v>
      </c>
      <c r="O42" s="6">
        <v>1</v>
      </c>
      <c r="P42" s="12">
        <v>9.4699881624151661E-2</v>
      </c>
      <c r="Q42" s="12">
        <v>0.14053609549045179</v>
      </c>
      <c r="R42" s="14">
        <v>25</v>
      </c>
    </row>
    <row r="43" spans="2:18" x14ac:dyDescent="0.5">
      <c r="B43" s="1" t="s">
        <v>620</v>
      </c>
      <c r="C43" t="s">
        <v>713</v>
      </c>
      <c r="D43" t="s">
        <v>714</v>
      </c>
      <c r="E43">
        <v>57.16</v>
      </c>
      <c r="F43" s="9" t="s">
        <v>68</v>
      </c>
      <c r="G43" s="7">
        <v>73756893184</v>
      </c>
      <c r="H43" s="6">
        <v>71.150000000000006</v>
      </c>
      <c r="I43" s="6">
        <v>51.2</v>
      </c>
      <c r="J43" s="12">
        <f t="shared" si="1"/>
        <v>0.11640624999999982</v>
      </c>
      <c r="K43" s="11">
        <v>3.3939818054583626E-2</v>
      </c>
      <c r="L43" s="13">
        <v>3613000000</v>
      </c>
      <c r="M43" s="13">
        <v>47043000000</v>
      </c>
      <c r="N43" s="9" t="s">
        <v>68</v>
      </c>
      <c r="O43" s="6">
        <v>1</v>
      </c>
      <c r="P43" s="12">
        <v>3.8668223493995471E-2</v>
      </c>
      <c r="Q43" s="12">
        <v>7.6802074697617073E-2</v>
      </c>
      <c r="R43" s="14">
        <v>68</v>
      </c>
    </row>
    <row r="44" spans="2:18" x14ac:dyDescent="0.5">
      <c r="B44" s="1" t="s">
        <v>616</v>
      </c>
      <c r="C44" t="s">
        <v>708</v>
      </c>
      <c r="D44" t="s">
        <v>528</v>
      </c>
      <c r="E44">
        <v>645.20000000000005</v>
      </c>
      <c r="F44" s="9" t="s">
        <v>68</v>
      </c>
      <c r="G44" s="7">
        <v>149297856512</v>
      </c>
      <c r="H44" s="6">
        <v>692</v>
      </c>
      <c r="I44" s="6">
        <v>410.11</v>
      </c>
      <c r="J44" s="12">
        <f t="shared" si="1"/>
        <v>0.57323644875765045</v>
      </c>
      <c r="K44" s="11">
        <v>2.069125852448853E-2</v>
      </c>
      <c r="L44" s="13">
        <v>7040000000</v>
      </c>
      <c r="M44" s="13">
        <v>28421000000</v>
      </c>
      <c r="N44" s="9" t="s">
        <v>68</v>
      </c>
      <c r="O44" s="6">
        <v>1</v>
      </c>
      <c r="P44" s="12">
        <v>4.2186796582507284E-2</v>
      </c>
      <c r="Q44" s="12">
        <v>0.24770416241511559</v>
      </c>
      <c r="R44" s="14">
        <v>34</v>
      </c>
    </row>
    <row r="45" spans="2:18" x14ac:dyDescent="0.5">
      <c r="B45" s="1" t="s">
        <v>627</v>
      </c>
      <c r="C45" t="s">
        <v>722</v>
      </c>
      <c r="D45" t="s">
        <v>528</v>
      </c>
      <c r="E45">
        <v>735.96</v>
      </c>
      <c r="F45" s="9" t="s">
        <v>68</v>
      </c>
      <c r="G45" s="7">
        <v>105036259328</v>
      </c>
      <c r="H45" s="6">
        <v>774</v>
      </c>
      <c r="I45" s="6">
        <v>450.13</v>
      </c>
      <c r="J45" s="12">
        <f t="shared" si="1"/>
        <v>0.63499433496989766</v>
      </c>
      <c r="K45" s="11">
        <v>1.2215337790097288E-2</v>
      </c>
      <c r="L45" s="13">
        <v>5733000000</v>
      </c>
      <c r="M45" s="13">
        <v>31836000000</v>
      </c>
      <c r="N45" s="9" t="s">
        <v>68</v>
      </c>
      <c r="O45" s="6">
        <v>1</v>
      </c>
      <c r="P45" s="12">
        <v>4.8728345998159735E-2</v>
      </c>
      <c r="Q45" s="12">
        <v>0.18007915567282323</v>
      </c>
      <c r="R45" s="14">
        <v>33</v>
      </c>
    </row>
    <row r="46" spans="2:18" x14ac:dyDescent="0.5">
      <c r="B46" s="1" t="s">
        <v>597</v>
      </c>
      <c r="C46" t="s">
        <v>687</v>
      </c>
      <c r="D46" t="s">
        <v>360</v>
      </c>
      <c r="E46">
        <v>310.22000000000003</v>
      </c>
      <c r="F46" s="9" t="s">
        <v>68</v>
      </c>
      <c r="G46" s="7">
        <v>21702387712</v>
      </c>
      <c r="H46" s="6">
        <v>361.99</v>
      </c>
      <c r="I46" s="6">
        <v>252.84</v>
      </c>
      <c r="J46" s="12">
        <f t="shared" si="1"/>
        <v>0.22694193956652442</v>
      </c>
      <c r="K46" s="11">
        <v>0</v>
      </c>
      <c r="L46" s="13">
        <v>1945527000</v>
      </c>
      <c r="M46" s="13">
        <v>13885551000</v>
      </c>
      <c r="N46" s="9" t="s">
        <v>68</v>
      </c>
      <c r="O46" s="6">
        <v>1</v>
      </c>
      <c r="P46" s="12">
        <v>6.6409355547914953E-2</v>
      </c>
      <c r="Q46" s="12">
        <v>0.14011161674462899</v>
      </c>
      <c r="R46" s="14">
        <v>31</v>
      </c>
    </row>
    <row r="47" spans="2:18" x14ac:dyDescent="0.5">
      <c r="B47" s="1" t="s">
        <v>209</v>
      </c>
      <c r="C47" t="s">
        <v>240</v>
      </c>
      <c r="D47" t="s">
        <v>82</v>
      </c>
      <c r="E47">
        <v>9.76</v>
      </c>
      <c r="F47" s="9" t="s">
        <v>68</v>
      </c>
      <c r="G47" s="7">
        <v>1431266048</v>
      </c>
      <c r="H47" s="6">
        <v>20.29</v>
      </c>
      <c r="I47" s="6">
        <v>9.5399999999999991</v>
      </c>
      <c r="J47" s="12">
        <f t="shared" si="1"/>
        <v>2.3060796645702375E-2</v>
      </c>
      <c r="K47" s="11">
        <v>5.9323770491803277E-2</v>
      </c>
      <c r="L47" s="13">
        <v>259300000</v>
      </c>
      <c r="M47" s="13">
        <v>4698700000</v>
      </c>
      <c r="N47" s="9" t="s">
        <v>185</v>
      </c>
      <c r="O47" s="6">
        <v>0.87055300000000002</v>
      </c>
      <c r="P47" s="12">
        <v>7.1802629602272683E-2</v>
      </c>
      <c r="Q47" s="12">
        <v>5.5185476834017921E-2</v>
      </c>
      <c r="R47" s="14">
        <v>45</v>
      </c>
    </row>
    <row r="48" spans="2:18" x14ac:dyDescent="0.5">
      <c r="B48" s="1" t="s">
        <v>205</v>
      </c>
      <c r="C48" t="s">
        <v>234</v>
      </c>
      <c r="D48" t="s">
        <v>235</v>
      </c>
      <c r="E48">
        <v>42.1</v>
      </c>
      <c r="F48" s="9" t="s">
        <v>68</v>
      </c>
      <c r="G48" s="7">
        <v>8311713792</v>
      </c>
      <c r="H48" s="6">
        <v>63.5</v>
      </c>
      <c r="I48" s="6">
        <v>42.09</v>
      </c>
      <c r="J48" s="12">
        <f t="shared" si="1"/>
        <v>2.3758612497015719E-4</v>
      </c>
      <c r="K48" s="11">
        <v>4.4655581947743467E-2</v>
      </c>
      <c r="L48" s="13">
        <v>-2270100000</v>
      </c>
      <c r="M48" s="13">
        <v>16529800000</v>
      </c>
      <c r="N48" s="9" t="s">
        <v>68</v>
      </c>
      <c r="O48" s="6">
        <v>1</v>
      </c>
      <c r="P48" s="12">
        <v>-0.16488815876974863</v>
      </c>
      <c r="Q48" s="12">
        <v>-0.13733378504277124</v>
      </c>
      <c r="R48" s="14">
        <v>83</v>
      </c>
    </row>
    <row r="49" spans="2:18" x14ac:dyDescent="0.5">
      <c r="B49" s="1" t="s">
        <v>563</v>
      </c>
      <c r="C49" t="s">
        <v>642</v>
      </c>
      <c r="D49" t="s">
        <v>237</v>
      </c>
      <c r="E49">
        <v>508.5</v>
      </c>
      <c r="F49" s="9" t="s">
        <v>68</v>
      </c>
      <c r="G49" s="7">
        <v>453804556288</v>
      </c>
      <c r="H49" s="6">
        <v>601.77</v>
      </c>
      <c r="I49" s="6">
        <v>465.59</v>
      </c>
      <c r="J49" s="12">
        <f t="shared" si="1"/>
        <v>9.2162632358942398E-2</v>
      </c>
      <c r="K49" s="11">
        <v>6.1946902654867256E-3</v>
      </c>
      <c r="L49" s="13">
        <v>19300000000</v>
      </c>
      <c r="M49" s="13">
        <v>26737000000</v>
      </c>
      <c r="N49" s="9" t="s">
        <v>68</v>
      </c>
      <c r="O49" s="6">
        <v>1</v>
      </c>
      <c r="P49" s="12">
        <v>4.1753332207915259E-2</v>
      </c>
      <c r="Q49" s="12">
        <v>0.72184613082993609</v>
      </c>
      <c r="R49" s="14">
        <v>22</v>
      </c>
    </row>
    <row r="50" spans="2:18" x14ac:dyDescent="0.5">
      <c r="B50" s="1" t="s">
        <v>562</v>
      </c>
      <c r="C50" t="s">
        <v>640</v>
      </c>
      <c r="D50" t="s">
        <v>641</v>
      </c>
      <c r="E50">
        <v>285.49</v>
      </c>
      <c r="F50" s="9" t="s">
        <v>68</v>
      </c>
      <c r="G50" s="7">
        <v>259132358656</v>
      </c>
      <c r="H50" s="6">
        <v>606.36</v>
      </c>
      <c r="I50" s="6">
        <v>234.6</v>
      </c>
      <c r="J50" s="12">
        <f t="shared" si="1"/>
        <v>0.21692242114237015</v>
      </c>
      <c r="K50" s="11">
        <v>3.0579004518547059E-2</v>
      </c>
      <c r="L50" s="13">
        <v>18699000000</v>
      </c>
      <c r="M50" s="13">
        <v>172499000000</v>
      </c>
      <c r="N50" s="9" t="s">
        <v>68</v>
      </c>
      <c r="O50" s="6">
        <v>1</v>
      </c>
      <c r="P50" s="12">
        <v>5.9711385329207757E-2</v>
      </c>
      <c r="Q50" s="12">
        <v>0.10840062840944005</v>
      </c>
      <c r="R50" s="14">
        <v>41</v>
      </c>
    </row>
    <row r="51" spans="2:18" x14ac:dyDescent="0.5">
      <c r="B51" s="1" t="s">
        <v>593</v>
      </c>
      <c r="C51" t="s">
        <v>683</v>
      </c>
      <c r="D51" t="s">
        <v>78</v>
      </c>
      <c r="E51">
        <v>699.78</v>
      </c>
      <c r="F51" s="9" t="s">
        <v>68</v>
      </c>
      <c r="G51" s="7">
        <v>327482769408</v>
      </c>
      <c r="H51" s="6">
        <v>789.81</v>
      </c>
      <c r="I51" s="6">
        <v>267.3</v>
      </c>
      <c r="J51" s="12">
        <f t="shared" si="1"/>
        <v>1.6179573512906846</v>
      </c>
      <c r="K51" s="11">
        <v>8.4883820629340651E-3</v>
      </c>
      <c r="L51" s="13">
        <v>12043000000</v>
      </c>
      <c r="M51" s="13">
        <v>64642000000</v>
      </c>
      <c r="N51" s="9" t="s">
        <v>68</v>
      </c>
      <c r="O51" s="6">
        <v>1</v>
      </c>
      <c r="P51" s="12">
        <v>3.3375571791216023E-2</v>
      </c>
      <c r="Q51" s="12">
        <v>0.18630302280251229</v>
      </c>
      <c r="R51" s="14">
        <v>52</v>
      </c>
    </row>
    <row r="52" spans="2:18" x14ac:dyDescent="0.5">
      <c r="B52" s="1" t="s">
        <v>614</v>
      </c>
      <c r="C52" t="s">
        <v>706</v>
      </c>
      <c r="D52" t="s">
        <v>142</v>
      </c>
      <c r="E52">
        <v>77.819999999999993</v>
      </c>
      <c r="F52" s="9" t="s">
        <v>68</v>
      </c>
      <c r="G52" s="7">
        <v>334751203328</v>
      </c>
      <c r="H52" s="6">
        <v>82</v>
      </c>
      <c r="I52" s="6">
        <v>65.349999999999994</v>
      </c>
      <c r="J52" s="12">
        <f t="shared" si="1"/>
        <v>0.1908186687069624</v>
      </c>
      <c r="K52" s="11">
        <v>2.6214340786430226E-2</v>
      </c>
      <c r="L52" s="13">
        <v>17652000000</v>
      </c>
      <c r="M52" s="13">
        <v>77661000000</v>
      </c>
      <c r="N52" s="9" t="s">
        <v>68</v>
      </c>
      <c r="O52" s="6">
        <v>1</v>
      </c>
      <c r="P52" s="12">
        <v>4.7711563543564553E-2</v>
      </c>
      <c r="Q52" s="12">
        <v>0.22729555375284893</v>
      </c>
      <c r="R52" s="14">
        <v>29</v>
      </c>
    </row>
    <row r="53" spans="2:18" x14ac:dyDescent="0.5">
      <c r="B53" s="1" t="s">
        <v>410</v>
      </c>
      <c r="C53" t="s">
        <v>417</v>
      </c>
      <c r="D53" t="s">
        <v>418</v>
      </c>
      <c r="E53">
        <v>8.65</v>
      </c>
      <c r="F53" s="9" t="s">
        <v>68</v>
      </c>
      <c r="G53" s="7">
        <v>48288919552</v>
      </c>
      <c r="H53" s="6">
        <v>8.82</v>
      </c>
      <c r="I53" s="6">
        <v>4</v>
      </c>
      <c r="J53" s="12">
        <f t="shared" si="1"/>
        <v>1.1625000000000001</v>
      </c>
      <c r="K53" s="11">
        <v>1.6184971098265898E-2</v>
      </c>
      <c r="L53" s="13">
        <v>1134000000</v>
      </c>
      <c r="M53" s="13">
        <v>24380000000</v>
      </c>
      <c r="N53" s="9" t="s">
        <v>185</v>
      </c>
      <c r="O53" s="6">
        <v>0.87055300000000002</v>
      </c>
      <c r="P53" s="12">
        <v>2.0837832580379665E-2</v>
      </c>
      <c r="Q53" s="12">
        <v>4.6513535684987693E-2</v>
      </c>
      <c r="R53" s="14">
        <v>77</v>
      </c>
    </row>
    <row r="54" spans="2:18" x14ac:dyDescent="0.5">
      <c r="B54" s="1" t="s">
        <v>607</v>
      </c>
      <c r="C54" t="s">
        <v>698</v>
      </c>
      <c r="D54" t="s">
        <v>165</v>
      </c>
      <c r="E54">
        <v>234.51</v>
      </c>
      <c r="F54" s="9" t="s">
        <v>68</v>
      </c>
      <c r="G54" s="7">
        <v>149072314368</v>
      </c>
      <c r="H54" s="6">
        <v>248.18</v>
      </c>
      <c r="I54" s="6">
        <v>169.04807</v>
      </c>
      <c r="J54" s="12">
        <f t="shared" si="1"/>
        <v>0.3872385529157476</v>
      </c>
      <c r="K54" s="11">
        <v>1.9530084004946484E-2</v>
      </c>
      <c r="L54" s="13">
        <v>6820000000</v>
      </c>
      <c r="M54" s="13">
        <v>48484000000</v>
      </c>
      <c r="N54" s="9" t="s">
        <v>68</v>
      </c>
      <c r="O54" s="6">
        <v>1</v>
      </c>
      <c r="P54" s="12">
        <v>3.9617001334215467E-2</v>
      </c>
      <c r="Q54" s="12">
        <v>0.14066496163682865</v>
      </c>
      <c r="R54" s="14">
        <v>55</v>
      </c>
    </row>
    <row r="55" spans="2:18" x14ac:dyDescent="0.5">
      <c r="B55" s="1" t="s">
        <v>390</v>
      </c>
      <c r="C55" t="s">
        <v>403</v>
      </c>
      <c r="D55" t="s">
        <v>56</v>
      </c>
      <c r="E55">
        <v>76.900000000000006</v>
      </c>
      <c r="F55" s="9" t="s">
        <v>68</v>
      </c>
      <c r="G55" s="7">
        <v>42745868288</v>
      </c>
      <c r="H55" s="6">
        <v>116.69</v>
      </c>
      <c r="I55" s="6">
        <v>75.77</v>
      </c>
      <c r="J55" s="12">
        <f t="shared" si="1"/>
        <v>1.491355417711504E-2</v>
      </c>
      <c r="K55" s="11">
        <v>1.0793237971391416E-2</v>
      </c>
      <c r="L55" s="13">
        <v>4641000000</v>
      </c>
      <c r="M55" s="13">
        <v>34838000000</v>
      </c>
      <c r="N55" s="9" t="s">
        <v>68</v>
      </c>
      <c r="O55" s="6">
        <v>1</v>
      </c>
      <c r="P55" s="12">
        <v>7.1458410887804136E-2</v>
      </c>
      <c r="Q55" s="12">
        <v>0.13321660256042253</v>
      </c>
      <c r="R55" s="14">
        <v>32</v>
      </c>
    </row>
    <row r="56" spans="2:18" x14ac:dyDescent="0.5">
      <c r="B56" s="1" t="s">
        <v>561</v>
      </c>
      <c r="C56" t="s">
        <v>639</v>
      </c>
      <c r="D56" t="s">
        <v>360</v>
      </c>
      <c r="E56">
        <v>399.95</v>
      </c>
      <c r="F56" s="9" t="s">
        <v>68</v>
      </c>
      <c r="G56" s="7">
        <v>2972579528704</v>
      </c>
      <c r="H56" s="6">
        <v>555.45000000000005</v>
      </c>
      <c r="I56" s="6">
        <v>344.79</v>
      </c>
      <c r="J56" s="12">
        <f t="shared" si="1"/>
        <v>0.15998143797673947</v>
      </c>
      <c r="K56" s="11">
        <v>8.7010876359544954E-3</v>
      </c>
      <c r="L56" s="13">
        <v>126012000000</v>
      </c>
      <c r="M56" s="13">
        <v>386630000000</v>
      </c>
      <c r="N56" s="9" t="s">
        <v>68</v>
      </c>
      <c r="O56" s="6">
        <v>1</v>
      </c>
      <c r="P56" s="12">
        <v>4.196307860301289E-2</v>
      </c>
      <c r="Q56" s="12">
        <v>0.32592401003543442</v>
      </c>
      <c r="R56" s="14">
        <v>30</v>
      </c>
    </row>
    <row r="57" spans="2:18" x14ac:dyDescent="0.5">
      <c r="B57" s="1" t="s">
        <v>383</v>
      </c>
      <c r="C57" t="s">
        <v>395</v>
      </c>
      <c r="D57" t="s">
        <v>396</v>
      </c>
      <c r="E57">
        <v>1161.53</v>
      </c>
      <c r="F57" s="9" t="s">
        <v>68</v>
      </c>
      <c r="G57" s="7">
        <v>27553970176</v>
      </c>
      <c r="H57" s="6">
        <v>2217.6</v>
      </c>
      <c r="I57" s="6">
        <v>1068.67</v>
      </c>
      <c r="J57" s="12">
        <f t="shared" si="1"/>
        <v>8.6893053982988189E-2</v>
      </c>
      <c r="K57" s="11">
        <v>0</v>
      </c>
      <c r="L57" s="13">
        <v>936242000</v>
      </c>
      <c r="M57" s="13">
        <v>1309907000</v>
      </c>
      <c r="N57" s="9" t="s">
        <v>68</v>
      </c>
      <c r="O57" s="6">
        <v>1</v>
      </c>
      <c r="P57" s="12">
        <v>3.0701781823566209E-2</v>
      </c>
      <c r="Q57" s="12">
        <v>0.71473929065193176</v>
      </c>
      <c r="R57" s="14">
        <v>33</v>
      </c>
    </row>
    <row r="58" spans="2:18" x14ac:dyDescent="0.5">
      <c r="B58" s="1" t="s">
        <v>581</v>
      </c>
      <c r="C58" t="s">
        <v>667</v>
      </c>
      <c r="D58" t="s">
        <v>654</v>
      </c>
      <c r="E58">
        <v>33.880000000000003</v>
      </c>
      <c r="F58" s="9" t="s">
        <v>68</v>
      </c>
      <c r="G58" s="7">
        <v>32796438528</v>
      </c>
      <c r="H58" s="6">
        <v>63.85</v>
      </c>
      <c r="I58" s="6">
        <v>33.53</v>
      </c>
      <c r="J58" s="12">
        <f t="shared" si="1"/>
        <v>1.0438413361169241E-2</v>
      </c>
      <c r="K58" s="11">
        <v>0</v>
      </c>
      <c r="L58" s="13">
        <v>1696714000</v>
      </c>
      <c r="M58" s="13">
        <v>9187033000</v>
      </c>
      <c r="N58" s="9" t="s">
        <v>68</v>
      </c>
      <c r="O58" s="6">
        <v>1</v>
      </c>
      <c r="P58" s="12">
        <v>5.6332467196209983E-2</v>
      </c>
      <c r="Q58" s="12">
        <v>0.18468574130516349</v>
      </c>
      <c r="R58" s="14">
        <v>27</v>
      </c>
    </row>
    <row r="59" spans="2:18" x14ac:dyDescent="0.5">
      <c r="B59" s="1" t="s">
        <v>583</v>
      </c>
      <c r="C59" t="s">
        <v>669</v>
      </c>
      <c r="D59" t="s">
        <v>666</v>
      </c>
      <c r="E59">
        <v>45.68</v>
      </c>
      <c r="F59" s="9" t="s">
        <v>68</v>
      </c>
      <c r="G59" s="7">
        <v>52455649280</v>
      </c>
      <c r="H59" s="6">
        <v>50.63</v>
      </c>
      <c r="I59" s="6">
        <v>35.305</v>
      </c>
      <c r="J59" s="12">
        <f t="shared" si="1"/>
        <v>0.2938677241183969</v>
      </c>
      <c r="K59" s="11">
        <v>1.9154991243432576E-2</v>
      </c>
      <c r="L59" s="13">
        <v>1661200000</v>
      </c>
      <c r="M59" s="13">
        <v>4068600000</v>
      </c>
      <c r="N59" s="9" t="s">
        <v>68</v>
      </c>
      <c r="O59" s="6">
        <v>1</v>
      </c>
      <c r="P59" s="12">
        <v>3.1569295814481799E-2</v>
      </c>
      <c r="Q59" s="12">
        <v>0.40829769453866194</v>
      </c>
      <c r="R59" s="14">
        <v>39</v>
      </c>
    </row>
    <row r="60" spans="2:18" x14ac:dyDescent="0.5">
      <c r="B60" s="1" t="s">
        <v>413</v>
      </c>
      <c r="C60" t="s">
        <v>423</v>
      </c>
      <c r="D60" t="s">
        <v>424</v>
      </c>
      <c r="E60">
        <v>32.369999999999997</v>
      </c>
      <c r="F60" s="9" t="s">
        <v>68</v>
      </c>
      <c r="G60" s="7">
        <v>24577656832</v>
      </c>
      <c r="H60" s="6">
        <v>32.7089</v>
      </c>
      <c r="I60" s="6">
        <v>22.33</v>
      </c>
      <c r="J60" s="12">
        <f t="shared" si="1"/>
        <v>0.44961934617107024</v>
      </c>
      <c r="K60" s="11">
        <v>2.7185665739882611E-2</v>
      </c>
      <c r="L60" s="13">
        <v>2483000000</v>
      </c>
      <c r="M60" s="13">
        <v>18656000000</v>
      </c>
      <c r="N60" s="9" t="s">
        <v>68</v>
      </c>
      <c r="O60" s="6">
        <v>1</v>
      </c>
      <c r="P60" s="12">
        <v>8.718197809294119E-2</v>
      </c>
      <c r="Q60" s="12">
        <v>0.13309391080617497</v>
      </c>
      <c r="R60" s="14">
        <v>28</v>
      </c>
    </row>
    <row r="61" spans="2:18" x14ac:dyDescent="0.5">
      <c r="B61" s="1" t="s">
        <v>582</v>
      </c>
      <c r="C61" t="s">
        <v>668</v>
      </c>
      <c r="D61" t="s">
        <v>528</v>
      </c>
      <c r="E61">
        <v>354.36</v>
      </c>
      <c r="F61" s="9" t="s">
        <v>68</v>
      </c>
      <c r="G61" s="7">
        <v>95815311360</v>
      </c>
      <c r="H61" s="6">
        <v>369.7</v>
      </c>
      <c r="I61" s="6">
        <v>239.2</v>
      </c>
      <c r="J61" s="12">
        <f t="shared" si="1"/>
        <v>0.4814381270903012</v>
      </c>
      <c r="K61" s="11">
        <v>1.6931933626820182E-2</v>
      </c>
      <c r="L61" s="13">
        <v>5505000000</v>
      </c>
      <c r="M61" s="13">
        <v>33635000000</v>
      </c>
      <c r="N61" s="9" t="s">
        <v>68</v>
      </c>
      <c r="O61" s="6">
        <v>1</v>
      </c>
      <c r="P61" s="12">
        <v>5.3306188596848277E-2</v>
      </c>
      <c r="Q61" s="12">
        <v>0.16366879738367771</v>
      </c>
      <c r="R61" s="14">
        <v>33</v>
      </c>
    </row>
    <row r="62" spans="2:18" x14ac:dyDescent="0.5">
      <c r="B62" s="1" t="s">
        <v>604</v>
      </c>
      <c r="C62" t="s">
        <v>694</v>
      </c>
      <c r="D62" t="s">
        <v>168</v>
      </c>
      <c r="E62">
        <v>305.56</v>
      </c>
      <c r="F62" s="9" t="s">
        <v>68</v>
      </c>
      <c r="G62" s="7">
        <v>3696359374848</v>
      </c>
      <c r="H62" s="6">
        <v>349</v>
      </c>
      <c r="I62" s="6">
        <v>140.53</v>
      </c>
      <c r="J62" s="12">
        <f t="shared" si="1"/>
        <v>1.1743399985768161</v>
      </c>
      <c r="K62" s="11">
        <v>2.7163241261945279E-3</v>
      </c>
      <c r="L62" s="13">
        <v>159562000000</v>
      </c>
      <c r="M62" s="13">
        <v>461812000000</v>
      </c>
      <c r="N62" s="9" t="s">
        <v>68</v>
      </c>
      <c r="O62" s="6">
        <v>1</v>
      </c>
      <c r="P62" s="12">
        <v>4.2836098909184085E-2</v>
      </c>
      <c r="Q62" s="12">
        <v>0.34551289269226437</v>
      </c>
      <c r="R62" s="14">
        <v>28</v>
      </c>
    </row>
    <row r="63" spans="2:18" x14ac:dyDescent="0.5">
      <c r="B63" s="1" t="s">
        <v>591</v>
      </c>
      <c r="C63" t="s">
        <v>679</v>
      </c>
      <c r="D63" t="s">
        <v>680</v>
      </c>
      <c r="E63">
        <v>69.19</v>
      </c>
      <c r="F63" s="9" t="s">
        <v>68</v>
      </c>
      <c r="G63" s="7">
        <v>23622905856</v>
      </c>
      <c r="H63" s="6">
        <v>125.68</v>
      </c>
      <c r="I63" s="6">
        <v>65.680000000000007</v>
      </c>
      <c r="J63" s="12">
        <f t="shared" si="1"/>
        <v>5.3440925700365183E-2</v>
      </c>
      <c r="K63" s="11">
        <v>8.8885677120971243E-3</v>
      </c>
      <c r="L63" s="13">
        <v>1677000000</v>
      </c>
      <c r="M63" s="13">
        <v>20160000000</v>
      </c>
      <c r="N63" s="9" t="s">
        <v>68</v>
      </c>
      <c r="O63" s="6">
        <v>1</v>
      </c>
      <c r="P63" s="12">
        <v>5.5052366320332703E-2</v>
      </c>
      <c r="Q63" s="12">
        <v>8.3184523809523805E-2</v>
      </c>
      <c r="R63" s="14">
        <v>48</v>
      </c>
    </row>
    <row r="64" spans="2:18" x14ac:dyDescent="0.5">
      <c r="B64" s="1" t="s">
        <v>414</v>
      </c>
      <c r="C64" t="s">
        <v>425</v>
      </c>
      <c r="D64" t="s">
        <v>235</v>
      </c>
      <c r="E64">
        <v>16.53</v>
      </c>
      <c r="F64" s="9" t="s">
        <v>68</v>
      </c>
      <c r="G64" s="7">
        <v>13391785984</v>
      </c>
      <c r="H64" s="6">
        <v>17.78</v>
      </c>
      <c r="I64" s="6">
        <v>13.15</v>
      </c>
      <c r="J64" s="12">
        <f t="shared" si="1"/>
        <v>0.2570342205323195</v>
      </c>
      <c r="K64" s="11">
        <v>4.4767090139140953</v>
      </c>
      <c r="M64" s="13">
        <v>2039094000000</v>
      </c>
      <c r="N64" s="9" t="s">
        <v>426</v>
      </c>
      <c r="O64" s="6">
        <v>159.17223999999999</v>
      </c>
    </row>
    <row r="65" spans="2:18" x14ac:dyDescent="0.5">
      <c r="B65" s="1" t="s">
        <v>210</v>
      </c>
      <c r="C65" t="s">
        <v>241</v>
      </c>
      <c r="D65" t="s">
        <v>103</v>
      </c>
      <c r="E65">
        <v>23.66</v>
      </c>
      <c r="F65" s="9" t="s">
        <v>68</v>
      </c>
      <c r="G65" s="7">
        <v>523784000</v>
      </c>
      <c r="H65" s="6">
        <v>25.85</v>
      </c>
      <c r="I65" s="6">
        <v>12.85</v>
      </c>
      <c r="J65" s="12">
        <f t="shared" si="1"/>
        <v>0.84124513618677055</v>
      </c>
      <c r="K65" s="11">
        <v>5.9171597633136092E-2</v>
      </c>
      <c r="L65" s="13">
        <v>27140000</v>
      </c>
      <c r="M65" s="13">
        <v>481329000</v>
      </c>
      <c r="N65" s="9" t="s">
        <v>68</v>
      </c>
      <c r="O65" s="6">
        <v>1</v>
      </c>
      <c r="P65" s="12">
        <v>6.6186404717427455E-2</v>
      </c>
      <c r="Q65" s="12">
        <v>5.638554917738179E-2</v>
      </c>
      <c r="R65" s="14">
        <v>46</v>
      </c>
    </row>
    <row r="66" spans="2:18" x14ac:dyDescent="0.5">
      <c r="B66" s="1" t="s">
        <v>570</v>
      </c>
      <c r="C66" t="s">
        <v>653</v>
      </c>
      <c r="D66" t="s">
        <v>654</v>
      </c>
      <c r="E66">
        <v>192.74</v>
      </c>
      <c r="F66" s="9" t="s">
        <v>68</v>
      </c>
      <c r="G66" s="7">
        <v>77455785984</v>
      </c>
      <c r="H66" s="6">
        <v>229.24</v>
      </c>
      <c r="I66" s="6">
        <v>180.39</v>
      </c>
      <c r="J66" s="12">
        <f t="shared" ref="J66:J97" si="2">E66/I66-1</f>
        <v>6.8462775098398154E-2</v>
      </c>
      <c r="K66" s="11">
        <v>8.7164055203901615E-3</v>
      </c>
      <c r="L66" s="13">
        <v>2365310000</v>
      </c>
      <c r="M66" s="13">
        <v>7109480000</v>
      </c>
      <c r="N66" s="9" t="s">
        <v>68</v>
      </c>
      <c r="O66" s="6">
        <v>1</v>
      </c>
      <c r="P66" s="12">
        <v>2.9623290975458079E-2</v>
      </c>
      <c r="Q66" s="12">
        <v>0.33269803136094339</v>
      </c>
      <c r="R66" s="14">
        <v>45</v>
      </c>
    </row>
    <row r="67" spans="2:18" x14ac:dyDescent="0.5">
      <c r="B67" s="1" t="s">
        <v>626</v>
      </c>
      <c r="C67" t="s">
        <v>721</v>
      </c>
      <c r="D67" t="s">
        <v>91</v>
      </c>
      <c r="E67">
        <v>54.79</v>
      </c>
      <c r="F67" s="9" t="s">
        <v>68</v>
      </c>
      <c r="G67" s="7">
        <v>81110204416</v>
      </c>
      <c r="H67" s="6">
        <v>80.17</v>
      </c>
      <c r="I67" s="6">
        <v>52.28</v>
      </c>
      <c r="J67" s="12">
        <f t="shared" si="2"/>
        <v>4.8010711553175156E-2</v>
      </c>
      <c r="K67" s="11">
        <v>2.9384924256251142E-2</v>
      </c>
      <c r="L67" s="13">
        <v>3702000000</v>
      </c>
      <c r="M67" s="13">
        <v>21179000000</v>
      </c>
      <c r="N67" s="9" t="s">
        <v>68</v>
      </c>
      <c r="O67" s="6">
        <v>1</v>
      </c>
      <c r="P67" s="12">
        <v>4.3725681065992388E-2</v>
      </c>
      <c r="Q67" s="12">
        <v>0.17479578828084424</v>
      </c>
      <c r="R67" s="14">
        <v>42</v>
      </c>
    </row>
    <row r="68" spans="2:18" x14ac:dyDescent="0.5">
      <c r="B68" s="1" t="s">
        <v>592</v>
      </c>
      <c r="C68" t="s">
        <v>681</v>
      </c>
      <c r="D68" t="s">
        <v>682</v>
      </c>
      <c r="E68">
        <v>55.85</v>
      </c>
      <c r="F68" s="9" t="s">
        <v>68</v>
      </c>
      <c r="G68" s="7">
        <v>46681882624</v>
      </c>
      <c r="H68" s="6">
        <v>81.09</v>
      </c>
      <c r="I68" s="6">
        <v>50.24</v>
      </c>
      <c r="J68" s="12">
        <f t="shared" si="2"/>
        <v>0.11166401273885351</v>
      </c>
      <c r="K68" s="11">
        <v>1.6383169203222917E-2</v>
      </c>
      <c r="L68" s="13">
        <v>2256000000</v>
      </c>
      <c r="M68" s="13">
        <v>25637000000</v>
      </c>
      <c r="N68" s="9" t="s">
        <v>68</v>
      </c>
      <c r="O68" s="6">
        <v>1</v>
      </c>
      <c r="P68" s="12">
        <v>3.9318286015949305E-2</v>
      </c>
      <c r="Q68" s="12">
        <v>8.7997815657058165E-2</v>
      </c>
      <c r="R68" s="14">
        <v>64</v>
      </c>
    </row>
    <row r="69" spans="2:18" x14ac:dyDescent="0.5">
      <c r="B69" s="1" t="s">
        <v>564</v>
      </c>
      <c r="C69" t="s">
        <v>643</v>
      </c>
      <c r="D69" t="s">
        <v>644</v>
      </c>
      <c r="E69">
        <v>1001.74</v>
      </c>
      <c r="F69" s="9" t="s">
        <v>68</v>
      </c>
      <c r="G69" s="7">
        <v>444464005120</v>
      </c>
      <c r="H69" s="6">
        <v>1067.08</v>
      </c>
      <c r="I69" s="6">
        <v>844.06</v>
      </c>
      <c r="J69" s="12">
        <f t="shared" si="2"/>
        <v>0.18681136412103405</v>
      </c>
      <c r="K69" s="11">
        <v>5.1909677161738575E-3</v>
      </c>
      <c r="L69" s="13">
        <v>10972000000</v>
      </c>
      <c r="M69" s="13">
        <v>34877000000</v>
      </c>
      <c r="N69" s="9" t="s">
        <v>68</v>
      </c>
      <c r="O69" s="6">
        <v>1</v>
      </c>
      <c r="P69" s="12">
        <v>2.5023034035801424E-2</v>
      </c>
      <c r="Q69" s="12">
        <v>0.31459127791954583</v>
      </c>
      <c r="R69" s="14">
        <v>49</v>
      </c>
    </row>
    <row r="70" spans="2:18" x14ac:dyDescent="0.5">
      <c r="B70" s="1" t="s">
        <v>573</v>
      </c>
      <c r="C70" t="s">
        <v>657</v>
      </c>
      <c r="D70" t="s">
        <v>311</v>
      </c>
      <c r="E70">
        <v>497.41</v>
      </c>
      <c r="F70" s="9" t="s">
        <v>68</v>
      </c>
      <c r="G70" s="7">
        <v>230496878592</v>
      </c>
      <c r="H70" s="6">
        <v>510.65</v>
      </c>
      <c r="I70" s="6">
        <v>387.78</v>
      </c>
      <c r="J70" s="12">
        <f t="shared" si="2"/>
        <v>0.28271184692351348</v>
      </c>
      <c r="K70" s="11">
        <v>1.2062483665386703E-2</v>
      </c>
      <c r="L70" s="13">
        <v>9361000000</v>
      </c>
      <c r="M70" s="13">
        <v>65234000000</v>
      </c>
      <c r="N70" s="9" t="s">
        <v>68</v>
      </c>
      <c r="O70" s="6">
        <v>1</v>
      </c>
      <c r="P70" s="12">
        <v>3.6925582750428586E-2</v>
      </c>
      <c r="Q70" s="12">
        <v>0.14349878897507434</v>
      </c>
      <c r="R70" s="14">
        <v>58</v>
      </c>
    </row>
    <row r="71" spans="2:18" x14ac:dyDescent="0.5">
      <c r="B71" s="1" t="s">
        <v>621</v>
      </c>
      <c r="C71" t="s">
        <v>715</v>
      </c>
      <c r="D71" t="s">
        <v>82</v>
      </c>
      <c r="E71">
        <v>57.69</v>
      </c>
      <c r="F71" s="9" t="s">
        <v>68</v>
      </c>
      <c r="G71" s="7">
        <v>15486201856</v>
      </c>
      <c r="H71" s="6">
        <v>83.15</v>
      </c>
      <c r="I71" s="6">
        <v>56.68</v>
      </c>
      <c r="J71" s="12">
        <f t="shared" si="2"/>
        <v>1.7819336626676119E-2</v>
      </c>
      <c r="K71" s="11">
        <v>3.1201248049921998E-2</v>
      </c>
      <c r="L71" s="13">
        <v>1109200000</v>
      </c>
      <c r="M71" s="13">
        <v>9732800000</v>
      </c>
      <c r="N71" s="9" t="s">
        <v>68</v>
      </c>
      <c r="O71" s="6">
        <v>1</v>
      </c>
      <c r="P71" s="12">
        <v>5.6724091106308432E-2</v>
      </c>
      <c r="Q71" s="12">
        <v>0.11396514877527536</v>
      </c>
      <c r="R71" s="14">
        <v>42</v>
      </c>
    </row>
    <row r="72" spans="2:18" x14ac:dyDescent="0.5">
      <c r="B72" s="1" t="s">
        <v>388</v>
      </c>
      <c r="C72" t="s">
        <v>401</v>
      </c>
      <c r="D72" t="s">
        <v>396</v>
      </c>
      <c r="E72">
        <v>249.78</v>
      </c>
      <c r="F72" s="9" t="s">
        <v>68</v>
      </c>
      <c r="G72" s="7">
        <v>52953358336</v>
      </c>
      <c r="H72" s="6">
        <v>329.09</v>
      </c>
      <c r="I72" s="6">
        <v>215.01</v>
      </c>
      <c r="J72" s="12">
        <f t="shared" si="2"/>
        <v>0.16171340867866624</v>
      </c>
      <c r="K72" s="11">
        <v>0</v>
      </c>
      <c r="L72" s="13">
        <v>1794000000</v>
      </c>
      <c r="M72" s="13">
        <v>5528000000</v>
      </c>
      <c r="N72" s="9" t="s">
        <v>68</v>
      </c>
      <c r="O72" s="6">
        <v>1</v>
      </c>
      <c r="P72" s="12">
        <v>3.3571390586514892E-2</v>
      </c>
      <c r="Q72" s="12">
        <v>0.32452966714905934</v>
      </c>
      <c r="R72" s="14">
        <v>41</v>
      </c>
    </row>
    <row r="73" spans="2:18" x14ac:dyDescent="0.5">
      <c r="B73" s="1" t="s">
        <v>608</v>
      </c>
      <c r="C73" t="s">
        <v>699</v>
      </c>
      <c r="D73" t="s">
        <v>396</v>
      </c>
      <c r="E73">
        <v>452.31</v>
      </c>
      <c r="F73" s="9" t="s">
        <v>68</v>
      </c>
      <c r="G73" s="7">
        <v>125866147840</v>
      </c>
      <c r="H73" s="6">
        <v>813.7</v>
      </c>
      <c r="I73" s="6">
        <v>349</v>
      </c>
      <c r="J73" s="12">
        <f t="shared" si="2"/>
        <v>0.29601719197707732</v>
      </c>
      <c r="K73" s="11">
        <v>9.9047113705202187E-3</v>
      </c>
      <c r="L73" s="13">
        <v>5081000000</v>
      </c>
      <c r="M73" s="13">
        <v>25683000000</v>
      </c>
      <c r="N73" s="9" t="s">
        <v>68</v>
      </c>
      <c r="O73" s="6">
        <v>1</v>
      </c>
      <c r="P73" s="12">
        <v>3.9198850532258953E-2</v>
      </c>
      <c r="Q73" s="12">
        <v>0.19783514386948564</v>
      </c>
      <c r="R73" s="14">
        <v>44</v>
      </c>
    </row>
    <row r="74" spans="2:18" x14ac:dyDescent="0.5">
      <c r="B74" s="1" t="s">
        <v>615</v>
      </c>
      <c r="C74" t="s">
        <v>707</v>
      </c>
      <c r="D74" t="s">
        <v>704</v>
      </c>
      <c r="E74">
        <v>989.12</v>
      </c>
      <c r="F74" s="9" t="s">
        <v>68</v>
      </c>
      <c r="G74" s="7">
        <v>885280931840</v>
      </c>
      <c r="H74" s="6">
        <v>1133.95</v>
      </c>
      <c r="I74" s="6">
        <v>623.78</v>
      </c>
      <c r="J74" s="12">
        <f t="shared" si="2"/>
        <v>0.58568726153451545</v>
      </c>
      <c r="K74" s="11">
        <v>6.0659980588806213E-3</v>
      </c>
      <c r="L74" s="13">
        <v>29696000000</v>
      </c>
      <c r="M74" s="13">
        <v>69038000000</v>
      </c>
      <c r="N74" s="9" t="s">
        <v>68</v>
      </c>
      <c r="O74" s="6">
        <v>1</v>
      </c>
      <c r="P74" s="12">
        <v>3.2260169512374745E-2</v>
      </c>
      <c r="Q74" s="12">
        <v>0.43013992294098902</v>
      </c>
      <c r="R74" s="14">
        <v>35</v>
      </c>
    </row>
    <row r="75" spans="2:18" x14ac:dyDescent="0.5">
      <c r="B75" s="1" t="s">
        <v>587</v>
      </c>
      <c r="C75" t="s">
        <v>675</v>
      </c>
      <c r="D75" t="s">
        <v>430</v>
      </c>
      <c r="E75">
        <v>211.74</v>
      </c>
      <c r="F75" s="9" t="s">
        <v>68</v>
      </c>
      <c r="G75" s="7">
        <v>2273012088832</v>
      </c>
      <c r="H75" s="6">
        <v>258.60000000000002</v>
      </c>
      <c r="I75" s="6">
        <v>161.38</v>
      </c>
      <c r="J75" s="12">
        <f t="shared" si="2"/>
        <v>0.3120584954765151</v>
      </c>
      <c r="K75" s="11">
        <v>0</v>
      </c>
      <c r="L75" s="13">
        <v>99585000000</v>
      </c>
      <c r="M75" s="13">
        <v>476713000000</v>
      </c>
      <c r="N75" s="9" t="s">
        <v>68</v>
      </c>
      <c r="O75" s="6">
        <v>1</v>
      </c>
      <c r="P75" s="12">
        <v>4.2572445500643395E-2</v>
      </c>
      <c r="Q75" s="12">
        <v>0.20889927482573373</v>
      </c>
      <c r="R75" s="14">
        <v>37</v>
      </c>
    </row>
    <row r="76" spans="2:18" x14ac:dyDescent="0.5">
      <c r="B76" s="1" t="s">
        <v>584</v>
      </c>
      <c r="C76" t="s">
        <v>670</v>
      </c>
      <c r="D76" t="s">
        <v>671</v>
      </c>
      <c r="E76">
        <v>111.83</v>
      </c>
      <c r="F76" s="9" t="s">
        <v>68</v>
      </c>
      <c r="G76" s="7">
        <v>31629959168</v>
      </c>
      <c r="H76" s="6">
        <v>160.27000000000001</v>
      </c>
      <c r="I76" s="6">
        <v>96.43</v>
      </c>
      <c r="J76" s="12">
        <f t="shared" si="2"/>
        <v>0.15970133775795903</v>
      </c>
      <c r="K76" s="11">
        <v>8.9332021818832163E-3</v>
      </c>
      <c r="L76" s="13">
        <v>1547000000</v>
      </c>
      <c r="M76" s="13">
        <v>10095000000</v>
      </c>
      <c r="N76" s="9" t="s">
        <v>68</v>
      </c>
      <c r="O76" s="6">
        <v>1</v>
      </c>
      <c r="P76" s="12">
        <v>4.6603461452403613E-2</v>
      </c>
      <c r="Q76" s="12">
        <v>0.15324418028727094</v>
      </c>
      <c r="R76" s="14">
        <v>43</v>
      </c>
    </row>
    <row r="77" spans="2:18" x14ac:dyDescent="0.5">
      <c r="B77" s="1" t="s">
        <v>586</v>
      </c>
      <c r="C77" t="s">
        <v>673</v>
      </c>
      <c r="D77" t="s">
        <v>674</v>
      </c>
      <c r="E77">
        <v>184.71</v>
      </c>
      <c r="F77" s="9" t="s">
        <v>68</v>
      </c>
      <c r="G77" s="7">
        <v>86471368704</v>
      </c>
      <c r="H77" s="6">
        <v>234.33</v>
      </c>
      <c r="I77" s="6">
        <v>166.88</v>
      </c>
      <c r="J77" s="12">
        <f t="shared" si="2"/>
        <v>0.10684324065196549</v>
      </c>
      <c r="K77" s="11">
        <v>3.6814465919549559E-2</v>
      </c>
      <c r="L77" s="13">
        <v>4403600000</v>
      </c>
      <c r="M77" s="13">
        <v>40872800000</v>
      </c>
      <c r="N77" s="9" t="s">
        <v>68</v>
      </c>
      <c r="O77" s="6">
        <v>1</v>
      </c>
      <c r="P77" s="12">
        <v>3.3884149879681552E-2</v>
      </c>
      <c r="Q77" s="12">
        <v>0.10773913213677555</v>
      </c>
      <c r="R77" s="14">
        <v>67</v>
      </c>
    </row>
    <row r="78" spans="2:18" x14ac:dyDescent="0.5">
      <c r="B78" s="1" t="s">
        <v>612</v>
      </c>
      <c r="C78" t="s">
        <v>703</v>
      </c>
      <c r="D78" t="s">
        <v>704</v>
      </c>
      <c r="E78">
        <v>243.19</v>
      </c>
      <c r="F78" s="9" t="s">
        <v>68</v>
      </c>
      <c r="G78" s="7">
        <v>586063347712</v>
      </c>
      <c r="H78" s="6">
        <v>251.71</v>
      </c>
      <c r="I78" s="6">
        <v>141.5</v>
      </c>
      <c r="J78" s="12">
        <f t="shared" si="2"/>
        <v>0.7186572438162544</v>
      </c>
      <c r="K78" s="11">
        <v>2.1135737489205969E-2</v>
      </c>
      <c r="L78" s="13">
        <v>33552000000</v>
      </c>
      <c r="M78" s="13">
        <v>129477000000</v>
      </c>
      <c r="N78" s="9" t="s">
        <v>68</v>
      </c>
      <c r="O78" s="6">
        <v>1</v>
      </c>
      <c r="P78" s="12">
        <v>5.4619389647156437E-2</v>
      </c>
      <c r="Q78" s="12">
        <v>0.25913482703491741</v>
      </c>
      <c r="R78" s="14">
        <v>23</v>
      </c>
    </row>
    <row r="79" spans="2:18" x14ac:dyDescent="0.5">
      <c r="B79" s="1" t="s">
        <v>625</v>
      </c>
      <c r="C79" t="s">
        <v>720</v>
      </c>
      <c r="D79" t="s">
        <v>171</v>
      </c>
      <c r="E79">
        <v>110.19</v>
      </c>
      <c r="F79" s="9" t="s">
        <v>68</v>
      </c>
      <c r="G79" s="7">
        <v>120246272000</v>
      </c>
      <c r="H79" s="6">
        <v>134.88</v>
      </c>
      <c r="I79" s="6">
        <v>42.93</v>
      </c>
      <c r="J79" s="12">
        <f t="shared" si="2"/>
        <v>1.5667365478686235</v>
      </c>
      <c r="K79" s="11">
        <v>9.1659860241401214E-3</v>
      </c>
      <c r="L79" s="13">
        <v>11571000000</v>
      </c>
      <c r="M79" s="13">
        <v>38982000000</v>
      </c>
      <c r="N79" s="9" t="s">
        <v>68</v>
      </c>
      <c r="O79" s="6">
        <v>1</v>
      </c>
      <c r="P79" s="12">
        <v>9.7903115124654674E-2</v>
      </c>
      <c r="Q79" s="12">
        <v>0.29682930583346162</v>
      </c>
      <c r="R79" s="14">
        <v>13</v>
      </c>
    </row>
    <row r="80" spans="2:18" x14ac:dyDescent="0.5">
      <c r="B80" s="1" t="s">
        <v>594</v>
      </c>
      <c r="C80" t="s">
        <v>684</v>
      </c>
      <c r="D80" t="s">
        <v>161</v>
      </c>
      <c r="E80">
        <v>98.22</v>
      </c>
      <c r="F80" s="9" t="s">
        <v>68</v>
      </c>
      <c r="G80" s="7">
        <v>23585576960</v>
      </c>
      <c r="H80" s="6">
        <v>113.91</v>
      </c>
      <c r="I80" s="6">
        <v>81.33</v>
      </c>
      <c r="J80" s="12">
        <f t="shared" si="2"/>
        <v>0.20767244559203246</v>
      </c>
      <c r="K80" s="11">
        <v>1.201384646711464E-2</v>
      </c>
      <c r="L80" s="13">
        <v>1052100000</v>
      </c>
      <c r="M80" s="13">
        <v>6207300000</v>
      </c>
      <c r="N80" s="9" t="s">
        <v>68</v>
      </c>
      <c r="O80" s="6">
        <v>1</v>
      </c>
      <c r="P80" s="12">
        <v>4.1451161862080525E-2</v>
      </c>
      <c r="Q80" s="12">
        <v>0.16949398289111209</v>
      </c>
      <c r="R80" s="14">
        <v>47</v>
      </c>
    </row>
    <row r="81" spans="2:18" x14ac:dyDescent="0.5">
      <c r="B81" s="1" t="s">
        <v>409</v>
      </c>
      <c r="C81" t="s">
        <v>416</v>
      </c>
      <c r="D81" t="s">
        <v>82</v>
      </c>
      <c r="E81">
        <v>22.69</v>
      </c>
      <c r="F81" s="9" t="s">
        <v>68</v>
      </c>
      <c r="G81" s="7">
        <v>12485949440</v>
      </c>
      <c r="H81" s="6">
        <v>32.07</v>
      </c>
      <c r="I81" s="6">
        <v>21.03</v>
      </c>
      <c r="J81" s="12">
        <f t="shared" si="2"/>
        <v>7.8934854969091806E-2</v>
      </c>
      <c r="K81" s="11">
        <v>5.1256059938298806E-2</v>
      </c>
      <c r="L81" s="13">
        <v>741487000</v>
      </c>
      <c r="M81" s="13">
        <v>10758595000</v>
      </c>
      <c r="N81" s="9" t="s">
        <v>68</v>
      </c>
      <c r="O81" s="6">
        <v>1</v>
      </c>
      <c r="P81" s="12">
        <v>5.0535162647331731E-2</v>
      </c>
      <c r="Q81" s="12">
        <v>6.8920430595258958E-2</v>
      </c>
      <c r="R81" s="14">
        <v>53</v>
      </c>
    </row>
    <row r="82" spans="2:18" x14ac:dyDescent="0.5">
      <c r="B82" s="1" t="s">
        <v>610</v>
      </c>
      <c r="C82" t="s">
        <v>701</v>
      </c>
      <c r="D82" t="s">
        <v>297</v>
      </c>
      <c r="E82">
        <v>128.83000000000001</v>
      </c>
      <c r="F82" s="9" t="s">
        <v>68</v>
      </c>
      <c r="G82" s="7">
        <v>15213317120</v>
      </c>
      <c r="H82" s="6">
        <v>168.44</v>
      </c>
      <c r="I82" s="6">
        <v>105.17821499999999</v>
      </c>
      <c r="J82" s="12">
        <f t="shared" si="2"/>
        <v>0.22487342079346018</v>
      </c>
      <c r="K82" s="11">
        <v>9.9355740122642235E-3</v>
      </c>
      <c r="L82" s="13">
        <v>689265000</v>
      </c>
      <c r="M82" s="13">
        <v>5877263000</v>
      </c>
      <c r="N82" s="9" t="s">
        <v>68</v>
      </c>
      <c r="O82" s="6">
        <v>1</v>
      </c>
      <c r="P82" s="12">
        <v>4.130370998682234E-2</v>
      </c>
      <c r="Q82" s="12">
        <v>0.11727652820709232</v>
      </c>
      <c r="R82" s="14">
        <v>59</v>
      </c>
    </row>
    <row r="83" spans="2:18" x14ac:dyDescent="0.5">
      <c r="B83" s="1" t="s">
        <v>602</v>
      </c>
      <c r="C83" t="s">
        <v>692</v>
      </c>
      <c r="D83" t="s">
        <v>646</v>
      </c>
      <c r="E83">
        <v>83.56</v>
      </c>
      <c r="F83" s="9" t="s">
        <v>68</v>
      </c>
      <c r="G83" s="7">
        <v>48531648512</v>
      </c>
      <c r="H83" s="6">
        <v>87.89</v>
      </c>
      <c r="I83" s="6">
        <v>65.94</v>
      </c>
      <c r="J83" s="12">
        <f t="shared" si="2"/>
        <v>0.26721261753108894</v>
      </c>
      <c r="K83" s="11">
        <v>0</v>
      </c>
      <c r="L83" s="13">
        <v>1293300000</v>
      </c>
      <c r="M83" s="13">
        <v>10935900000</v>
      </c>
      <c r="N83" s="9" t="s">
        <v>68</v>
      </c>
      <c r="O83" s="6">
        <v>1</v>
      </c>
      <c r="P83" s="12">
        <v>2.7933619406126597E-2</v>
      </c>
      <c r="Q83" s="12">
        <v>0.11826187145090938</v>
      </c>
      <c r="R83" s="14">
        <v>69</v>
      </c>
    </row>
    <row r="84" spans="2:18" x14ac:dyDescent="0.5">
      <c r="B84" s="1" t="s">
        <v>600</v>
      </c>
      <c r="C84" t="s">
        <v>690</v>
      </c>
      <c r="D84" t="s">
        <v>651</v>
      </c>
      <c r="E84">
        <v>133.46</v>
      </c>
      <c r="F84" s="9" t="s">
        <v>68</v>
      </c>
      <c r="G84" s="7">
        <v>103787954176</v>
      </c>
      <c r="H84" s="6">
        <v>134.27000000000001</v>
      </c>
      <c r="I84" s="6">
        <v>111.22</v>
      </c>
      <c r="J84" s="12">
        <f t="shared" si="2"/>
        <v>0.19996403524545947</v>
      </c>
      <c r="K84" s="11">
        <v>3.1619961037014831E-2</v>
      </c>
      <c r="L84" s="13">
        <v>9346000000</v>
      </c>
      <c r="M84" s="13">
        <v>140705000000</v>
      </c>
      <c r="N84" s="9" t="s">
        <v>68</v>
      </c>
      <c r="O84" s="6">
        <v>1</v>
      </c>
      <c r="P84" s="12">
        <v>4.8073175539088103E-2</v>
      </c>
      <c r="Q84" s="12">
        <v>6.6422657332717391E-2</v>
      </c>
      <c r="R84" s="14">
        <v>57</v>
      </c>
    </row>
    <row r="85" spans="2:18" x14ac:dyDescent="0.5">
      <c r="B85" s="1" t="s">
        <v>566</v>
      </c>
      <c r="C85" t="s">
        <v>647</v>
      </c>
      <c r="D85" t="s">
        <v>648</v>
      </c>
      <c r="E85">
        <v>236.96</v>
      </c>
      <c r="F85" s="9" t="s">
        <v>68</v>
      </c>
      <c r="G85" s="7">
        <v>95574450176</v>
      </c>
      <c r="H85" s="6">
        <v>248.13</v>
      </c>
      <c r="I85" s="6">
        <v>194.11</v>
      </c>
      <c r="J85" s="12">
        <f t="shared" si="2"/>
        <v>0.22075112049868628</v>
      </c>
      <c r="K85" s="11">
        <v>1.3926401080351113E-2</v>
      </c>
      <c r="L85" s="13">
        <v>4338000000</v>
      </c>
      <c r="M85" s="13">
        <v>32897000000</v>
      </c>
      <c r="N85" s="9" t="s">
        <v>68</v>
      </c>
      <c r="O85" s="6">
        <v>1</v>
      </c>
      <c r="P85" s="12">
        <v>3.6675545227847071E-2</v>
      </c>
      <c r="Q85" s="12">
        <v>0.13186612761042041</v>
      </c>
      <c r="R85" s="14">
        <v>62</v>
      </c>
    </row>
    <row r="86" spans="2:18" x14ac:dyDescent="0.5">
      <c r="B86" s="1" t="s">
        <v>585</v>
      </c>
      <c r="C86" t="s">
        <v>672</v>
      </c>
      <c r="D86" t="s">
        <v>651</v>
      </c>
      <c r="E86">
        <v>134.15</v>
      </c>
      <c r="F86" s="9" t="s">
        <v>68</v>
      </c>
      <c r="G86" s="7">
        <v>72556568576</v>
      </c>
      <c r="H86" s="6">
        <v>135</v>
      </c>
      <c r="I86" s="6">
        <v>97.46</v>
      </c>
      <c r="J86" s="12">
        <f t="shared" si="2"/>
        <v>0.37646213831315434</v>
      </c>
      <c r="K86" s="11">
        <v>2.787923965710026E-2</v>
      </c>
      <c r="L86" s="13">
        <v>5750000000</v>
      </c>
      <c r="M86" s="13">
        <v>79968000000</v>
      </c>
      <c r="N86" s="9" t="s">
        <v>68</v>
      </c>
      <c r="O86" s="6">
        <v>1</v>
      </c>
      <c r="P86" s="12">
        <v>4.7182364161258705E-2</v>
      </c>
      <c r="Q86" s="12">
        <v>7.1903761504601843E-2</v>
      </c>
      <c r="R86" s="14">
        <v>56</v>
      </c>
    </row>
    <row r="87" spans="2:18" x14ac:dyDescent="0.5">
      <c r="B87" s="1" t="s">
        <v>571</v>
      </c>
      <c r="C87" t="s">
        <v>655</v>
      </c>
      <c r="D87" t="s">
        <v>396</v>
      </c>
      <c r="E87">
        <v>352.2</v>
      </c>
      <c r="F87" s="9" t="s">
        <v>68</v>
      </c>
      <c r="G87" s="7">
        <v>37909905408</v>
      </c>
      <c r="H87" s="6">
        <v>594.25</v>
      </c>
      <c r="I87" s="6">
        <v>313.07</v>
      </c>
      <c r="J87" s="12">
        <f t="shared" si="2"/>
        <v>0.12498802184814894</v>
      </c>
      <c r="K87" s="11">
        <v>9.611016467915956E-3</v>
      </c>
      <c r="L87" s="13">
        <v>2261100000</v>
      </c>
      <c r="M87" s="13">
        <v>29182500000</v>
      </c>
      <c r="N87" s="9" t="s">
        <v>68</v>
      </c>
      <c r="O87" s="6">
        <v>1</v>
      </c>
      <c r="P87" s="12">
        <v>4.8147637859229722E-2</v>
      </c>
      <c r="Q87" s="12">
        <v>7.7481367257774353E-2</v>
      </c>
      <c r="R87" s="14">
        <v>54</v>
      </c>
    </row>
    <row r="88" spans="2:18" x14ac:dyDescent="0.5">
      <c r="B88" s="1" t="s">
        <v>569</v>
      </c>
      <c r="C88" t="s">
        <v>652</v>
      </c>
      <c r="D88" t="s">
        <v>96</v>
      </c>
      <c r="E88">
        <v>161.49</v>
      </c>
      <c r="F88" s="9" t="s">
        <v>68</v>
      </c>
      <c r="G88" s="7">
        <v>92078137344</v>
      </c>
      <c r="H88" s="6">
        <v>189.35</v>
      </c>
      <c r="I88" s="6">
        <v>143.16999999999999</v>
      </c>
      <c r="J88" s="12">
        <f t="shared" si="2"/>
        <v>0.12795976810784393</v>
      </c>
      <c r="K88" s="11">
        <v>1.1889281070035295E-2</v>
      </c>
      <c r="L88" s="13">
        <v>5149000000</v>
      </c>
      <c r="M88" s="13">
        <v>48559000000</v>
      </c>
      <c r="N88" s="9" t="s">
        <v>68</v>
      </c>
      <c r="O88" s="6">
        <v>1</v>
      </c>
      <c r="P88" s="12">
        <v>4.6171033524798885E-2</v>
      </c>
      <c r="Q88" s="12">
        <v>0.10603595625939578</v>
      </c>
      <c r="R88" s="14">
        <v>54</v>
      </c>
    </row>
    <row r="89" spans="2:18" x14ac:dyDescent="0.5">
      <c r="B89" s="1" t="s">
        <v>567</v>
      </c>
      <c r="C89" t="s">
        <v>649</v>
      </c>
      <c r="D89" t="s">
        <v>190</v>
      </c>
      <c r="E89">
        <v>324.92</v>
      </c>
      <c r="F89" s="9" t="s">
        <v>68</v>
      </c>
      <c r="G89" s="7">
        <v>1540534697984</v>
      </c>
      <c r="H89" s="6">
        <v>414.61</v>
      </c>
      <c r="I89" s="6">
        <v>138.1</v>
      </c>
      <c r="J89" s="12">
        <f t="shared" si="2"/>
        <v>1.3527878349022449</v>
      </c>
      <c r="K89" s="11">
        <v>7.6326480364397389E-3</v>
      </c>
      <c r="L89" s="13">
        <v>25939000000</v>
      </c>
      <c r="M89" s="13">
        <v>146428000000</v>
      </c>
      <c r="N89" s="9" t="s">
        <v>68</v>
      </c>
      <c r="O89" s="6">
        <v>1</v>
      </c>
      <c r="P89" s="12">
        <v>1.6319043197178064E-2</v>
      </c>
      <c r="Q89" s="12">
        <v>0.17714508154178163</v>
      </c>
      <c r="R89" s="14">
        <v>63</v>
      </c>
    </row>
    <row r="90" spans="2:18" x14ac:dyDescent="0.5">
      <c r="B90" s="1" t="s">
        <v>598</v>
      </c>
      <c r="C90" t="s">
        <v>688</v>
      </c>
      <c r="D90" t="s">
        <v>644</v>
      </c>
      <c r="E90">
        <v>134.85</v>
      </c>
      <c r="F90" s="9" t="s">
        <v>68</v>
      </c>
      <c r="G90" s="7">
        <v>29683030016</v>
      </c>
      <c r="H90" s="6">
        <v>158.22999999999999</v>
      </c>
      <c r="I90" s="6">
        <v>79.099999999999994</v>
      </c>
      <c r="J90" s="12">
        <f t="shared" si="2"/>
        <v>0.70480404551201015</v>
      </c>
      <c r="K90" s="11">
        <v>1.7500926955876898E-2</v>
      </c>
      <c r="L90" s="13">
        <v>1714074000</v>
      </c>
      <c r="M90" s="13">
        <v>13652195000</v>
      </c>
      <c r="N90" s="9" t="s">
        <v>68</v>
      </c>
      <c r="O90" s="6">
        <v>1</v>
      </c>
      <c r="P90" s="12">
        <v>3.7090058659843411E-2</v>
      </c>
      <c r="Q90" s="12">
        <v>0.1255529971554025</v>
      </c>
      <c r="R90" s="14">
        <v>61</v>
      </c>
    </row>
    <row r="91" spans="2:18" x14ac:dyDescent="0.5">
      <c r="B91" s="1" t="s">
        <v>632</v>
      </c>
      <c r="C91" t="s">
        <v>730</v>
      </c>
      <c r="D91" t="s">
        <v>360</v>
      </c>
      <c r="E91">
        <v>155.97</v>
      </c>
      <c r="F91" s="9" t="s">
        <v>68</v>
      </c>
      <c r="G91" s="7">
        <v>448576913408</v>
      </c>
      <c r="H91" s="6">
        <v>345.72</v>
      </c>
      <c r="I91" s="6">
        <v>118.86</v>
      </c>
      <c r="J91" s="12">
        <f t="shared" si="2"/>
        <v>0.31221605249873807</v>
      </c>
      <c r="K91" s="11">
        <v>1.2822978777970123E-2</v>
      </c>
      <c r="L91" s="13">
        <v>17738000000</v>
      </c>
      <c r="M91" s="13">
        <v>113019000000</v>
      </c>
      <c r="N91" s="9" t="s">
        <v>68</v>
      </c>
      <c r="O91" s="6">
        <v>1</v>
      </c>
      <c r="P91" s="12">
        <v>3.2733283817788526E-2</v>
      </c>
      <c r="Q91" s="12">
        <v>0.15694706199842504</v>
      </c>
      <c r="R91" s="14">
        <v>60</v>
      </c>
    </row>
    <row r="92" spans="2:18" x14ac:dyDescent="0.5">
      <c r="B92" s="1" t="s">
        <v>576</v>
      </c>
      <c r="C92" t="s">
        <v>660</v>
      </c>
      <c r="D92" t="s">
        <v>646</v>
      </c>
      <c r="E92">
        <v>349.56</v>
      </c>
      <c r="F92" s="9" t="s">
        <v>68</v>
      </c>
      <c r="G92" s="7">
        <v>133772648448</v>
      </c>
      <c r="H92" s="6">
        <v>404.87</v>
      </c>
      <c r="I92" s="6">
        <v>328.23</v>
      </c>
      <c r="J92" s="12">
        <f t="shared" si="2"/>
        <v>6.4984919111598538E-2</v>
      </c>
      <c r="K92" s="11">
        <v>9.7265133310447411E-3</v>
      </c>
      <c r="L92" s="13">
        <v>5121000000</v>
      </c>
      <c r="M92" s="13">
        <v>38279000000</v>
      </c>
      <c r="N92" s="9" t="s">
        <v>68</v>
      </c>
      <c r="O92" s="6">
        <v>1</v>
      </c>
      <c r="P92" s="12">
        <v>3.5166716084420332E-2</v>
      </c>
      <c r="Q92" s="12">
        <v>0.13378092426656912</v>
      </c>
      <c r="R92" s="14">
        <v>61</v>
      </c>
    </row>
    <row r="93" spans="2:18" x14ac:dyDescent="0.5">
      <c r="B93" s="1" t="s">
        <v>565</v>
      </c>
      <c r="C93" t="s">
        <v>645</v>
      </c>
      <c r="D93" t="s">
        <v>646</v>
      </c>
      <c r="E93">
        <v>109.95</v>
      </c>
      <c r="F93" s="9" t="s">
        <v>68</v>
      </c>
      <c r="G93" s="7">
        <v>191058231296</v>
      </c>
      <c r="H93" s="6">
        <v>139.06</v>
      </c>
      <c r="I93" s="6">
        <v>105.27</v>
      </c>
      <c r="J93" s="12">
        <f t="shared" si="2"/>
        <v>4.4457110287831281E-2</v>
      </c>
      <c r="K93" s="11">
        <v>2.1828103683492497E-2</v>
      </c>
      <c r="L93" s="13">
        <v>8959000000</v>
      </c>
      <c r="M93" s="13">
        <v>65059000000</v>
      </c>
      <c r="N93" s="9" t="s">
        <v>68</v>
      </c>
      <c r="O93" s="6">
        <v>1</v>
      </c>
      <c r="P93" s="12">
        <v>4.5616964953351768E-2</v>
      </c>
      <c r="Q93" s="12">
        <v>0.13770577475829632</v>
      </c>
      <c r="R93" s="14">
        <v>47</v>
      </c>
    </row>
    <row r="94" spans="2:18" x14ac:dyDescent="0.5">
      <c r="B94" s="1" t="s">
        <v>385</v>
      </c>
      <c r="C94" t="s">
        <v>398</v>
      </c>
      <c r="D94" t="s">
        <v>396</v>
      </c>
      <c r="E94">
        <v>198.34</v>
      </c>
      <c r="F94" s="9" t="s">
        <v>68</v>
      </c>
      <c r="G94" s="7">
        <v>185844580352</v>
      </c>
      <c r="H94" s="6">
        <v>296.05</v>
      </c>
      <c r="I94" s="6">
        <v>174.57</v>
      </c>
      <c r="J94" s="12">
        <f t="shared" si="2"/>
        <v>0.13616314372458049</v>
      </c>
      <c r="K94" s="11">
        <v>8.389633961883634E-3</v>
      </c>
      <c r="L94" s="13">
        <v>8917000000</v>
      </c>
      <c r="M94" s="13">
        <v>73581000000</v>
      </c>
      <c r="N94" s="9" t="s">
        <v>68</v>
      </c>
      <c r="O94" s="6">
        <v>1</v>
      </c>
      <c r="P94" s="12">
        <v>4.5566134484129321E-2</v>
      </c>
      <c r="Q94" s="12">
        <v>0.1211861757790734</v>
      </c>
      <c r="R94" s="14">
        <v>51</v>
      </c>
    </row>
    <row r="95" spans="2:18" x14ac:dyDescent="0.5">
      <c r="B95" s="1" t="s">
        <v>628</v>
      </c>
      <c r="C95" t="s">
        <v>723</v>
      </c>
      <c r="D95" t="s">
        <v>396</v>
      </c>
      <c r="E95">
        <v>114.88</v>
      </c>
      <c r="F95" s="9" t="s">
        <v>68</v>
      </c>
      <c r="G95" s="7">
        <v>121214820352</v>
      </c>
      <c r="H95" s="6">
        <v>211.47800000000001</v>
      </c>
      <c r="I95" s="6">
        <v>98</v>
      </c>
      <c r="J95" s="12">
        <f t="shared" si="2"/>
        <v>0.17224489795918352</v>
      </c>
      <c r="K95" s="11">
        <v>0</v>
      </c>
      <c r="L95" s="13">
        <v>2284000000</v>
      </c>
      <c r="M95" s="13">
        <v>14455000000</v>
      </c>
      <c r="N95" s="9" t="s">
        <v>68</v>
      </c>
      <c r="O95" s="6">
        <v>1</v>
      </c>
      <c r="P95" s="12">
        <v>1.9050507309791621E-2</v>
      </c>
      <c r="Q95" s="12">
        <v>0.15800760982359047</v>
      </c>
      <c r="R95" s="14">
        <v>66</v>
      </c>
    </row>
    <row r="96" spans="2:18" x14ac:dyDescent="0.5">
      <c r="B96" s="1" t="s">
        <v>412</v>
      </c>
      <c r="C96" t="s">
        <v>421</v>
      </c>
      <c r="D96" t="s">
        <v>422</v>
      </c>
      <c r="E96">
        <v>71.040000000000006</v>
      </c>
      <c r="F96" s="9" t="s">
        <v>68</v>
      </c>
      <c r="G96" s="7">
        <v>13860927488</v>
      </c>
      <c r="H96" s="6">
        <v>89.83</v>
      </c>
      <c r="I96" s="6">
        <v>61.78</v>
      </c>
      <c r="J96" s="12">
        <f t="shared" si="2"/>
        <v>0.14988669472321137</v>
      </c>
      <c r="K96" s="11">
        <v>0</v>
      </c>
      <c r="L96" s="13">
        <v>666500000</v>
      </c>
      <c r="M96" s="13">
        <v>10741700000</v>
      </c>
      <c r="N96" s="9" t="s">
        <v>68</v>
      </c>
      <c r="O96" s="6">
        <v>1</v>
      </c>
      <c r="P96" s="12">
        <v>4.1001185619688581E-2</v>
      </c>
      <c r="Q96" s="12">
        <v>6.2047906755913866E-2</v>
      </c>
      <c r="R96" s="14">
        <v>68</v>
      </c>
    </row>
    <row r="97" spans="2:18" x14ac:dyDescent="0.5">
      <c r="B97" s="1" t="s">
        <v>351</v>
      </c>
      <c r="C97" t="s">
        <v>353</v>
      </c>
      <c r="D97" t="s">
        <v>82</v>
      </c>
      <c r="E97">
        <v>22.71</v>
      </c>
      <c r="F97" s="9" t="s">
        <v>68</v>
      </c>
      <c r="G97" s="7">
        <v>26882842624</v>
      </c>
      <c r="H97" s="6">
        <v>31.15</v>
      </c>
      <c r="I97" s="6">
        <v>21.984999999999999</v>
      </c>
      <c r="J97" s="12">
        <f t="shared" si="2"/>
        <v>3.2977029793040735E-2</v>
      </c>
      <c r="K97" s="11">
        <v>7.0453544693967418E-2</v>
      </c>
      <c r="L97" s="13">
        <v>-4498000000</v>
      </c>
      <c r="M97" s="13">
        <v>62883000000</v>
      </c>
      <c r="N97" s="9" t="s">
        <v>68</v>
      </c>
      <c r="O97" s="6">
        <v>1</v>
      </c>
      <c r="P97" s="12">
        <v>-9.8885737952423683E-2</v>
      </c>
      <c r="Q97" s="12">
        <v>-7.152966620549274E-2</v>
      </c>
      <c r="R97" s="14">
        <v>82</v>
      </c>
    </row>
    <row r="98" spans="2:18" x14ac:dyDescent="0.5">
      <c r="B98" s="1" t="s">
        <v>568</v>
      </c>
      <c r="C98" t="s">
        <v>650</v>
      </c>
      <c r="D98" t="s">
        <v>651</v>
      </c>
      <c r="E98">
        <v>92.82</v>
      </c>
      <c r="F98" s="9" t="s">
        <v>68</v>
      </c>
      <c r="G98" s="7">
        <v>193392508928</v>
      </c>
      <c r="H98" s="6">
        <v>95.91</v>
      </c>
      <c r="I98" s="6">
        <v>61.72</v>
      </c>
      <c r="J98" s="12">
        <f t="shared" ref="J98:J115" si="3">E98/I98-1</f>
        <v>0.50388852883992219</v>
      </c>
      <c r="K98" s="11">
        <v>2.4412842059900887E-2</v>
      </c>
      <c r="L98" s="13">
        <v>9102000000</v>
      </c>
      <c r="M98" s="13">
        <v>150227000000</v>
      </c>
      <c r="N98" s="9" t="s">
        <v>68</v>
      </c>
      <c r="O98" s="6">
        <v>1</v>
      </c>
      <c r="P98" s="12">
        <v>3.1802989579167364E-2</v>
      </c>
      <c r="Q98" s="12">
        <v>6.0588309691333782E-2</v>
      </c>
      <c r="R98" s="14">
        <v>72</v>
      </c>
    </row>
    <row r="99" spans="2:18" x14ac:dyDescent="0.5">
      <c r="B99" s="1" t="s">
        <v>635</v>
      </c>
      <c r="C99" t="s">
        <v>733</v>
      </c>
      <c r="D99" t="s">
        <v>734</v>
      </c>
      <c r="E99">
        <v>134.07</v>
      </c>
      <c r="F99" s="9" t="s">
        <v>68</v>
      </c>
      <c r="G99" s="7">
        <v>124625977344</v>
      </c>
      <c r="H99" s="6">
        <v>143.94999999999999</v>
      </c>
      <c r="I99" s="6">
        <v>85.35</v>
      </c>
      <c r="J99" s="12">
        <f t="shared" si="3"/>
        <v>0.57082601054481552</v>
      </c>
      <c r="K99" s="11">
        <v>3.0133512344297758E-2</v>
      </c>
      <c r="L99" s="13">
        <v>4741575000</v>
      </c>
      <c r="M99" s="13">
        <v>88166303000</v>
      </c>
      <c r="N99" s="9" t="s">
        <v>68</v>
      </c>
      <c r="O99" s="6">
        <v>1</v>
      </c>
      <c r="P99" s="12">
        <v>2.9791086015666931E-2</v>
      </c>
      <c r="Q99" s="12">
        <v>5.3779900468322914E-2</v>
      </c>
      <c r="R99" s="14">
        <v>74</v>
      </c>
    </row>
    <row r="100" spans="2:18" x14ac:dyDescent="0.5">
      <c r="B100" s="1" t="s">
        <v>611</v>
      </c>
      <c r="C100" t="s">
        <v>702</v>
      </c>
      <c r="D100" t="s">
        <v>682</v>
      </c>
      <c r="E100">
        <v>131.69</v>
      </c>
      <c r="F100" s="9" t="s">
        <v>68</v>
      </c>
      <c r="G100" s="7">
        <v>80602996736</v>
      </c>
      <c r="H100" s="6">
        <v>146.49</v>
      </c>
      <c r="I100" s="6">
        <v>68.03</v>
      </c>
      <c r="J100" s="12">
        <f t="shared" si="3"/>
        <v>0.93576363369101867</v>
      </c>
      <c r="K100" s="11">
        <v>1.1694130154149898E-2</v>
      </c>
      <c r="L100" s="13">
        <v>2196000000</v>
      </c>
      <c r="M100" s="13">
        <v>22807000000</v>
      </c>
      <c r="N100" s="9" t="s">
        <v>68</v>
      </c>
      <c r="O100" s="6">
        <v>1</v>
      </c>
      <c r="P100" s="12">
        <v>2.4371837871234116E-2</v>
      </c>
      <c r="Q100" s="12">
        <v>9.6286227912483008E-2</v>
      </c>
      <c r="R100" s="14">
        <v>71</v>
      </c>
    </row>
    <row r="101" spans="2:18" x14ac:dyDescent="0.5">
      <c r="B101" s="1" t="s">
        <v>624</v>
      </c>
      <c r="C101" t="s">
        <v>718</v>
      </c>
      <c r="D101" t="s">
        <v>719</v>
      </c>
      <c r="E101">
        <v>5.0199999999999996</v>
      </c>
      <c r="F101" s="9" t="s">
        <v>68</v>
      </c>
      <c r="G101" s="7">
        <v>3019530240</v>
      </c>
      <c r="H101" s="6">
        <v>6.34</v>
      </c>
      <c r="I101" s="6">
        <v>3.95</v>
      </c>
      <c r="J101" s="12">
        <f t="shared" si="3"/>
        <v>0.27088607594936698</v>
      </c>
      <c r="K101" s="11">
        <v>6.3745019920318738E-2</v>
      </c>
      <c r="L101" s="13">
        <v>539775000</v>
      </c>
      <c r="M101" s="13">
        <v>14304030000</v>
      </c>
      <c r="N101" s="9" t="s">
        <v>68</v>
      </c>
      <c r="O101" s="6">
        <v>1</v>
      </c>
      <c r="P101" s="12">
        <v>4.3867015950756476E-2</v>
      </c>
      <c r="Q101" s="12">
        <v>3.7735868842556961E-2</v>
      </c>
      <c r="R101" s="14">
        <v>65</v>
      </c>
    </row>
    <row r="102" spans="2:18" x14ac:dyDescent="0.5">
      <c r="B102" s="1" t="s">
        <v>589</v>
      </c>
      <c r="C102" t="s">
        <v>677</v>
      </c>
      <c r="D102" t="s">
        <v>422</v>
      </c>
      <c r="E102">
        <v>160.27000000000001</v>
      </c>
      <c r="F102" s="9" t="s">
        <v>68</v>
      </c>
      <c r="G102" s="7">
        <v>58065039360</v>
      </c>
      <c r="H102" s="6">
        <v>187.35</v>
      </c>
      <c r="I102" s="6">
        <v>127.58647999999999</v>
      </c>
      <c r="J102" s="12">
        <f t="shared" si="3"/>
        <v>0.25616758139263673</v>
      </c>
      <c r="K102" s="11">
        <v>2.6018593623260745E-2</v>
      </c>
      <c r="L102" s="13">
        <v>2494000000</v>
      </c>
      <c r="M102" s="13">
        <v>44571000000</v>
      </c>
      <c r="N102" s="9" t="s">
        <v>68</v>
      </c>
      <c r="O102" s="6">
        <v>1</v>
      </c>
      <c r="P102" s="12">
        <v>3.2556604902709105E-2</v>
      </c>
      <c r="Q102" s="12">
        <v>5.5955666240380515E-2</v>
      </c>
      <c r="R102" s="14">
        <v>72</v>
      </c>
    </row>
    <row r="103" spans="2:18" x14ac:dyDescent="0.5">
      <c r="B103" s="1" t="s">
        <v>737</v>
      </c>
      <c r="C103" t="s">
        <v>741</v>
      </c>
      <c r="D103" t="s">
        <v>671</v>
      </c>
      <c r="E103">
        <v>191.39</v>
      </c>
      <c r="F103" s="9" t="s">
        <v>68</v>
      </c>
      <c r="G103" s="7">
        <v>135339393024</v>
      </c>
      <c r="H103" s="6">
        <v>242.8</v>
      </c>
      <c r="I103" s="6">
        <v>171</v>
      </c>
      <c r="J103" s="12">
        <f t="shared" si="3"/>
        <v>0.11923976608187137</v>
      </c>
      <c r="K103" s="11">
        <v>6.6879147290872043E-3</v>
      </c>
      <c r="L103" s="13">
        <v>4498000000</v>
      </c>
      <c r="M103" s="13">
        <v>70952000000</v>
      </c>
      <c r="N103" s="9" t="s">
        <v>68</v>
      </c>
      <c r="O103" s="6">
        <v>1</v>
      </c>
      <c r="P103" s="12">
        <v>2.9902860307527129E-2</v>
      </c>
      <c r="Q103" s="12">
        <v>6.3394971248167772E-2</v>
      </c>
      <c r="R103" s="14">
        <v>73</v>
      </c>
    </row>
    <row r="104" spans="2:18" x14ac:dyDescent="0.5">
      <c r="B104" s="1" t="s">
        <v>637</v>
      </c>
      <c r="C104" t="s">
        <v>736</v>
      </c>
      <c r="D104" t="s">
        <v>734</v>
      </c>
      <c r="E104">
        <v>34.82</v>
      </c>
      <c r="F104" s="9" t="s">
        <v>68</v>
      </c>
      <c r="G104" s="7">
        <v>8303507968</v>
      </c>
      <c r="H104" s="6">
        <v>44.38</v>
      </c>
      <c r="I104" s="6">
        <v>29.68</v>
      </c>
      <c r="J104" s="12">
        <f t="shared" si="3"/>
        <v>0.17318059299191368</v>
      </c>
      <c r="K104" s="11">
        <v>4.9396898334290638E-2</v>
      </c>
      <c r="L104" s="13">
        <v>324666000</v>
      </c>
      <c r="M104" s="13">
        <v>11556796000</v>
      </c>
      <c r="N104" s="9" t="s">
        <v>68</v>
      </c>
      <c r="O104" s="6">
        <v>1</v>
      </c>
      <c r="P104" s="12">
        <v>2.8505381154940224E-2</v>
      </c>
      <c r="Q104" s="12">
        <v>2.8093080469708039E-2</v>
      </c>
      <c r="R104" s="14">
        <v>75</v>
      </c>
    </row>
    <row r="105" spans="2:18" x14ac:dyDescent="0.5">
      <c r="B105" s="1" t="s">
        <v>572</v>
      </c>
      <c r="C105" t="s">
        <v>656</v>
      </c>
      <c r="D105" t="s">
        <v>380</v>
      </c>
      <c r="E105">
        <v>64.92</v>
      </c>
      <c r="F105" s="9" t="s">
        <v>68</v>
      </c>
      <c r="G105" s="7">
        <v>60750508032</v>
      </c>
      <c r="H105" s="6">
        <v>67.94</v>
      </c>
      <c r="I105" s="6">
        <v>50.71</v>
      </c>
      <c r="J105" s="12">
        <f t="shared" si="3"/>
        <v>0.28022086373496347</v>
      </c>
      <c r="K105" s="11">
        <v>4.9584103512014782E-2</v>
      </c>
      <c r="L105" s="13">
        <v>2261626000</v>
      </c>
      <c r="M105" s="13">
        <v>68233432000</v>
      </c>
      <c r="N105" s="9" t="s">
        <v>68</v>
      </c>
      <c r="O105" s="6">
        <v>1</v>
      </c>
      <c r="P105" s="12">
        <v>2.5224044840921604E-2</v>
      </c>
      <c r="Q105" s="12">
        <v>3.3145423492694899E-2</v>
      </c>
      <c r="R105" s="14">
        <v>76</v>
      </c>
    </row>
    <row r="106" spans="2:18" x14ac:dyDescent="0.5">
      <c r="B106" s="1" t="s">
        <v>204</v>
      </c>
      <c r="C106" t="s">
        <v>232</v>
      </c>
      <c r="D106" t="s">
        <v>233</v>
      </c>
      <c r="E106">
        <v>56.16</v>
      </c>
      <c r="F106" s="9" t="s">
        <v>68</v>
      </c>
      <c r="G106" s="7">
        <v>1895426048</v>
      </c>
      <c r="H106" s="6">
        <v>80.06</v>
      </c>
      <c r="I106" s="6">
        <v>49.92</v>
      </c>
      <c r="J106" s="12">
        <f t="shared" si="3"/>
        <v>0.125</v>
      </c>
      <c r="K106" s="11">
        <v>2.3326210826210829E-2</v>
      </c>
      <c r="L106" s="13">
        <v>14679000</v>
      </c>
      <c r="M106" s="13">
        <v>2158873000</v>
      </c>
      <c r="N106" s="9" t="s">
        <v>68</v>
      </c>
      <c r="O106" s="6">
        <v>1</v>
      </c>
      <c r="P106" s="12">
        <v>6.3256636027488981E-3</v>
      </c>
      <c r="Q106" s="12">
        <v>6.7993809733133907E-3</v>
      </c>
      <c r="R106" s="14">
        <v>79</v>
      </c>
    </row>
    <row r="107" spans="2:18" x14ac:dyDescent="0.5">
      <c r="B107" s="1" t="s">
        <v>444</v>
      </c>
      <c r="C107" t="s">
        <v>445</v>
      </c>
      <c r="D107" t="s">
        <v>311</v>
      </c>
      <c r="E107">
        <v>289.16000000000003</v>
      </c>
      <c r="F107" s="9" t="s">
        <v>68</v>
      </c>
      <c r="G107" s="7">
        <v>64383209472</v>
      </c>
      <c r="H107" s="6">
        <v>301.11</v>
      </c>
      <c r="I107" s="6">
        <v>229.11</v>
      </c>
      <c r="J107" s="12">
        <f t="shared" si="3"/>
        <v>0.26210117410850686</v>
      </c>
      <c r="K107" s="11">
        <v>2.4761377783925852E-2</v>
      </c>
      <c r="L107" s="13">
        <v>-226700000</v>
      </c>
      <c r="M107" s="13">
        <v>32723300000</v>
      </c>
      <c r="N107" s="9" t="s">
        <v>68</v>
      </c>
      <c r="O107" s="6">
        <v>1</v>
      </c>
      <c r="P107" s="12">
        <v>-2.8010682050708603E-3</v>
      </c>
      <c r="Q107" s="12">
        <v>-6.9277854006166862E-3</v>
      </c>
      <c r="R107" s="14">
        <v>80</v>
      </c>
    </row>
    <row r="108" spans="2:18" x14ac:dyDescent="0.5">
      <c r="B108" s="1" t="s">
        <v>601</v>
      </c>
      <c r="C108" t="s">
        <v>691</v>
      </c>
      <c r="D108" t="s">
        <v>161</v>
      </c>
      <c r="E108">
        <v>88.76</v>
      </c>
      <c r="F108" s="9" t="s">
        <v>68</v>
      </c>
      <c r="G108" s="7">
        <v>32106893312</v>
      </c>
      <c r="H108" s="6">
        <v>121.64</v>
      </c>
      <c r="I108" s="6">
        <v>48.37</v>
      </c>
      <c r="J108" s="12">
        <f t="shared" si="3"/>
        <v>0.83502170767004369</v>
      </c>
      <c r="K108" s="11">
        <v>1.5772870662460567E-2</v>
      </c>
      <c r="L108" s="13">
        <v>-683000000</v>
      </c>
      <c r="M108" s="13">
        <v>11182000000</v>
      </c>
      <c r="N108" s="9" t="s">
        <v>68</v>
      </c>
      <c r="O108" s="6">
        <v>1</v>
      </c>
      <c r="P108" s="12">
        <v>-1.7670087320163404E-2</v>
      </c>
      <c r="Q108" s="12">
        <v>-6.1080307637274192E-2</v>
      </c>
      <c r="R108" s="14">
        <v>81</v>
      </c>
    </row>
    <row r="109" spans="2:18" x14ac:dyDescent="0.5">
      <c r="B109" s="1" t="s">
        <v>352</v>
      </c>
      <c r="C109" t="s">
        <v>354</v>
      </c>
      <c r="D109" t="s">
        <v>355</v>
      </c>
      <c r="E109">
        <v>22.4</v>
      </c>
      <c r="F109" s="9" t="s">
        <v>68</v>
      </c>
      <c r="G109" s="7">
        <v>7538980352</v>
      </c>
      <c r="H109" s="6">
        <v>24.92</v>
      </c>
      <c r="I109" s="6">
        <v>18.690000000000001</v>
      </c>
      <c r="J109" s="12">
        <f t="shared" si="3"/>
        <v>0.19850187265917585</v>
      </c>
      <c r="K109" s="11">
        <v>4.8214285714285723E-2</v>
      </c>
      <c r="L109" s="13">
        <v>1515000000</v>
      </c>
      <c r="M109" s="13">
        <v>21269000000</v>
      </c>
      <c r="N109" s="9" t="s">
        <v>68</v>
      </c>
      <c r="O109" s="6">
        <v>1</v>
      </c>
      <c r="P109" s="12">
        <v>8.8333142998635275E-2</v>
      </c>
      <c r="Q109" s="12">
        <v>7.1230429263246978E-2</v>
      </c>
      <c r="R109" s="14">
        <v>36</v>
      </c>
    </row>
    <row r="110" spans="2:18" x14ac:dyDescent="0.5">
      <c r="B110" s="1" t="s">
        <v>387</v>
      </c>
      <c r="C110" t="s">
        <v>400</v>
      </c>
      <c r="D110" t="s">
        <v>190</v>
      </c>
      <c r="E110">
        <v>45.76</v>
      </c>
      <c r="F110" s="9" t="s">
        <v>68</v>
      </c>
      <c r="G110" s="7">
        <v>228579360768</v>
      </c>
      <c r="H110" s="6">
        <v>54.6</v>
      </c>
      <c r="I110" s="6">
        <v>17.670000000000002</v>
      </c>
      <c r="J110" s="12">
        <f t="shared" si="3"/>
        <v>1.5897000565930952</v>
      </c>
      <c r="K110" s="11">
        <v>0</v>
      </c>
      <c r="L110" s="13">
        <v>2648000000</v>
      </c>
      <c r="M110" s="13">
        <v>160866000000</v>
      </c>
      <c r="N110" s="9" t="s">
        <v>68</v>
      </c>
      <c r="O110" s="6">
        <v>1</v>
      </c>
      <c r="P110" s="12">
        <v>1.0149507427711507E-2</v>
      </c>
      <c r="Q110" s="12">
        <v>1.646090534979424E-2</v>
      </c>
      <c r="R110" s="14">
        <v>78</v>
      </c>
    </row>
    <row r="111" spans="2:18" x14ac:dyDescent="0.5">
      <c r="B111" s="1" t="s">
        <v>560</v>
      </c>
      <c r="C111" t="s">
        <v>638</v>
      </c>
      <c r="D111" t="s">
        <v>355</v>
      </c>
      <c r="E111">
        <v>27.51</v>
      </c>
      <c r="F111" s="9" t="s">
        <v>68</v>
      </c>
      <c r="G111" s="7">
        <v>68252708864</v>
      </c>
      <c r="H111" s="6">
        <v>30</v>
      </c>
      <c r="I111" s="6">
        <v>7.52</v>
      </c>
      <c r="J111" s="12">
        <f t="shared" si="3"/>
        <v>2.6582446808510642</v>
      </c>
      <c r="K111" s="11">
        <v>0</v>
      </c>
      <c r="L111" s="13">
        <v>3724000000</v>
      </c>
      <c r="M111" s="13">
        <v>68486000000</v>
      </c>
      <c r="N111" s="9" t="s">
        <v>68</v>
      </c>
      <c r="O111" s="6">
        <v>1</v>
      </c>
      <c r="P111" s="12">
        <v>3.8689418246332312E-2</v>
      </c>
      <c r="Q111" s="12">
        <v>5.437607686242444E-2</v>
      </c>
      <c r="R111" s="14">
        <v>70</v>
      </c>
    </row>
    <row r="112" spans="2:18" x14ac:dyDescent="0.5">
      <c r="B112" s="1" t="s">
        <v>588</v>
      </c>
      <c r="C112" t="s">
        <v>676</v>
      </c>
      <c r="D112" t="s">
        <v>237</v>
      </c>
      <c r="E112">
        <v>298.2</v>
      </c>
      <c r="F112" s="9" t="s">
        <v>68</v>
      </c>
      <c r="G112" s="7">
        <v>205415563264</v>
      </c>
      <c r="H112" s="6">
        <v>387.49</v>
      </c>
      <c r="I112" s="6">
        <v>220.43</v>
      </c>
      <c r="J112" s="12">
        <f t="shared" si="3"/>
        <v>0.3528104160050809</v>
      </c>
      <c r="K112" s="11">
        <v>1.0999329309188463E-2</v>
      </c>
      <c r="M112" s="13">
        <v>91233000000</v>
      </c>
      <c r="N112" s="9" t="s">
        <v>68</v>
      </c>
      <c r="O112" s="6">
        <v>1</v>
      </c>
    </row>
    <row r="113" spans="2:18" x14ac:dyDescent="0.5">
      <c r="B113" s="1" t="s">
        <v>605</v>
      </c>
      <c r="C113" t="s">
        <v>695</v>
      </c>
      <c r="D113" t="s">
        <v>101</v>
      </c>
      <c r="E113">
        <v>794.77</v>
      </c>
      <c r="F113" s="9" t="s">
        <v>68</v>
      </c>
      <c r="G113" s="7">
        <v>238374191104</v>
      </c>
      <c r="H113" s="6">
        <v>984.7</v>
      </c>
      <c r="I113" s="6">
        <v>439.38</v>
      </c>
      <c r="J113" s="12">
        <f t="shared" si="3"/>
        <v>0.80884428057717694</v>
      </c>
      <c r="K113" s="11">
        <v>1.7615159102633466E-2</v>
      </c>
      <c r="M113" s="13">
        <v>493799000000</v>
      </c>
      <c r="N113" s="9" t="s">
        <v>68</v>
      </c>
      <c r="O113" s="6">
        <v>1</v>
      </c>
    </row>
    <row r="114" spans="2:18" x14ac:dyDescent="0.5">
      <c r="B114" s="1" t="s">
        <v>609</v>
      </c>
      <c r="C114" t="s">
        <v>700</v>
      </c>
      <c r="D114" t="s">
        <v>422</v>
      </c>
      <c r="E114">
        <v>483.46</v>
      </c>
      <c r="F114" s="9" t="s">
        <v>68</v>
      </c>
      <c r="G114" s="7">
        <v>171691261952</v>
      </c>
      <c r="H114" s="6">
        <v>603.88</v>
      </c>
      <c r="I114" s="6">
        <v>425</v>
      </c>
      <c r="J114" s="12">
        <f t="shared" si="3"/>
        <v>0.13755294117647043</v>
      </c>
      <c r="K114" s="11">
        <v>0</v>
      </c>
      <c r="L114" s="13">
        <v>2945500000</v>
      </c>
      <c r="M114" s="13">
        <v>17824000000</v>
      </c>
      <c r="N114" s="9" t="s">
        <v>68</v>
      </c>
      <c r="O114" s="6">
        <v>1</v>
      </c>
      <c r="Q114" s="12">
        <v>0.16525471274685816</v>
      </c>
    </row>
    <row r="115" spans="2:18" x14ac:dyDescent="0.5">
      <c r="B115" s="1" t="s">
        <v>629</v>
      </c>
      <c r="C115" t="s">
        <v>724</v>
      </c>
      <c r="D115" t="s">
        <v>704</v>
      </c>
      <c r="E115">
        <v>38.58</v>
      </c>
      <c r="F115" s="9" t="s">
        <v>68</v>
      </c>
      <c r="G115" s="7">
        <v>172053381120</v>
      </c>
      <c r="H115" s="6">
        <v>82.57</v>
      </c>
      <c r="I115" s="6">
        <v>35.85</v>
      </c>
      <c r="J115" s="12">
        <f t="shared" si="3"/>
        <v>7.6150627615062749E-2</v>
      </c>
      <c r="K115" s="11">
        <v>0.30326594090202175</v>
      </c>
      <c r="L115" s="13">
        <v>134747000000</v>
      </c>
      <c r="M115" s="13">
        <v>316433000000</v>
      </c>
      <c r="N115" s="9" t="s">
        <v>725</v>
      </c>
      <c r="O115" s="6">
        <v>6.498068</v>
      </c>
      <c r="P115" s="12">
        <v>1.0288259324328446</v>
      </c>
      <c r="Q115" s="12">
        <v>0.42583106060366649</v>
      </c>
      <c r="R115" s="14">
        <v>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126</v>
      </c>
    </row>
    <row r="3" spans="2:2" ht="409.5" x14ac:dyDescent="0.5">
      <c r="B3" s="15" t="s">
        <v>187</v>
      </c>
    </row>
    <row r="4" spans="2:2" x14ac:dyDescent="0.5">
      <c r="B4" t="s">
        <v>138</v>
      </c>
    </row>
    <row r="5" spans="2:2" ht="220.5" x14ac:dyDescent="0.5">
      <c r="B5" s="16" t="s">
        <v>442</v>
      </c>
    </row>
    <row r="7" spans="2:2" ht="236.25" x14ac:dyDescent="0.5">
      <c r="B7" s="16" t="s">
        <v>443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2026-04-29T10:45:56Z</dcterms:modified>
</cp:coreProperties>
</file>