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2207050-E776-4982-A8FF-8D82F8962867}" xr6:coauthVersionLast="47" xr6:coauthVersionMax="47" xr10:uidLastSave="{00000000-0000-0000-0000-000000000000}"/>
  <bookViews>
    <workbookView xWindow="-98" yWindow="-98" windowWidth="17115" windowHeight="10755" firstSheet="2" activeTab="2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<sst xmlns="http://schemas.openxmlformats.org/spreadsheetml/2006/main" count="934" uniqueCount="444">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</sst>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3"/>
  <sheetViews>
    <sheetView zoomScaleNormal="100" workbookViewId="0">
      <pane xSplit="3" ySplit="1" topLeftCell="D83" activePane="bottomRight" state="frozen"/>
      <selection pane="topRight" activeCell="D1" sqref="D1"/>
      <selection pane="bottomLeft" activeCell="A2" sqref="A2"/>
      <selection pane="bottomRight" activeCell="C116" sqref="C1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13.79</v>
      </c>
      <c r="F2" s="9" t="s">
        <v>68</v>
      </c>
      <c r="G2" s="7">
        <v>250645659648</v>
      </c>
      <c r="H2" s="6">
        <v>15.6</v>
      </c>
      <c r="I2" s="6">
        <v>9.52</v>
      </c>
      <c r="J2" s="12">
        <f t="shared" ref="J2:J33" si="0">E2/I2-1</f>
        <v>0.44852941176470584</v>
      </c>
      <c r="K2" s="11">
        <v>0.11530094271211024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0.55390363158164069</v>
      </c>
      <c r="Q2" s="12">
        <v>0.26042924055386191</v>
      </c>
      <c r="R2" s="14">
        <v>1</v>
      </c>
    </row>
    <row r="3" spans="2:22" x14ac:dyDescent="0.5">
      <c r="B3" s="1" t="s">
        <v>296</v>
      </c>
      <c r="C3" t="s">
        <v>354</v>
      </c>
      <c r="D3" t="s">
        <v>153</v>
      </c>
      <c r="E3">
        <v>3.21</v>
      </c>
      <c r="F3" s="9" t="s">
        <v>68</v>
      </c>
      <c r="G3" s="7">
        <v>2902446592</v>
      </c>
      <c r="H3" s="6">
        <v>3.55</v>
      </c>
      <c r="I3" s="6">
        <v>2.3199999999999998</v>
      </c>
      <c r="J3" s="12">
        <f t="shared" si="0"/>
        <v>0.3836206896551726</v>
      </c>
      <c r="K3" s="11">
        <v>5.2959501557632405E-2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0.3274955331287886</v>
      </c>
      <c r="Q3" s="12">
        <v>0.29581628786323422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3.96</v>
      </c>
      <c r="F4" s="9" t="s">
        <v>68</v>
      </c>
      <c r="G4" s="7">
        <v>11076992000</v>
      </c>
      <c r="H4" s="6">
        <v>4.33</v>
      </c>
      <c r="I4" s="6">
        <v>2.36</v>
      </c>
      <c r="J4" s="12">
        <f t="shared" si="0"/>
        <v>0.67796610169491522</v>
      </c>
      <c r="K4" s="11">
        <v>0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0.2905854414951215</v>
      </c>
      <c r="Q4" s="12">
        <v>0.28956319566547578</v>
      </c>
      <c r="R4" s="14">
        <v>3</v>
      </c>
    </row>
    <row r="5" spans="2:22" x14ac:dyDescent="0.5">
      <c r="B5" s="1" t="s">
        <v>197</v>
      </c>
      <c r="C5" t="s">
        <v>218</v>
      </c>
      <c r="D5" t="s">
        <v>219</v>
      </c>
      <c r="E5">
        <v>11.14</v>
      </c>
      <c r="F5" s="9" t="s">
        <v>68</v>
      </c>
      <c r="G5" s="7">
        <v>43468726272</v>
      </c>
      <c r="H5" s="6">
        <v>11.18</v>
      </c>
      <c r="I5" s="6">
        <v>4.22</v>
      </c>
      <c r="J5" s="12">
        <f t="shared" si="0"/>
        <v>1.6398104265402846</v>
      </c>
      <c r="K5" s="11">
        <v>3.8599640933572707E-3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0.16810990710001059</v>
      </c>
      <c r="Q5" s="12">
        <v>0.34518550887925997</v>
      </c>
      <c r="R5" s="14">
        <v>5</v>
      </c>
    </row>
    <row r="6" spans="2:22" x14ac:dyDescent="0.5">
      <c r="B6" s="1" t="s">
        <v>198</v>
      </c>
      <c r="C6" t="s">
        <v>220</v>
      </c>
      <c r="D6" t="s">
        <v>77</v>
      </c>
      <c r="E6">
        <v>138.19999999999999</v>
      </c>
      <c r="F6" s="9" t="s">
        <v>68</v>
      </c>
      <c r="G6" s="7">
        <v>91263549440</v>
      </c>
      <c r="H6" s="6">
        <v>149.5</v>
      </c>
      <c r="I6" s="6">
        <v>91</v>
      </c>
      <c r="J6" s="12">
        <f t="shared" si="0"/>
        <v>0.51868131868131861</v>
      </c>
      <c r="K6" s="11">
        <v>1.4761215629522434E-2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0.49401843921119071</v>
      </c>
      <c r="Q6" s="12">
        <v>0.19894228627727803</v>
      </c>
      <c r="R6" s="14">
        <v>4</v>
      </c>
    </row>
    <row r="7" spans="2:22" x14ac:dyDescent="0.5">
      <c r="B7" s="1" t="s">
        <v>253</v>
      </c>
      <c r="C7" t="s">
        <v>303</v>
      </c>
      <c r="D7" t="s">
        <v>304</v>
      </c>
      <c r="E7">
        <v>6.89</v>
      </c>
      <c r="F7" s="9" t="s">
        <v>68</v>
      </c>
      <c r="G7" s="7">
        <v>395309613056</v>
      </c>
      <c r="H7" s="6">
        <v>7.18</v>
      </c>
      <c r="I7" s="6">
        <v>2.91</v>
      </c>
      <c r="J7" s="12">
        <f t="shared" si="0"/>
        <v>1.3676975945017178</v>
      </c>
      <c r="K7" s="11">
        <v>2.7866473149492019E-2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0.1822358925960548</v>
      </c>
      <c r="Q7" s="12">
        <v>0.22694806719794586</v>
      </c>
      <c r="R7" s="14">
        <v>7</v>
      </c>
    </row>
    <row r="8" spans="2:22" x14ac:dyDescent="0.5">
      <c r="B8" s="1" t="s">
        <v>110</v>
      </c>
      <c r="C8" t="s">
        <v>145</v>
      </c>
      <c r="D8" t="s">
        <v>146</v>
      </c>
      <c r="E8">
        <v>2.69</v>
      </c>
      <c r="F8" s="9" t="s">
        <v>68</v>
      </c>
      <c r="G8" s="7">
        <v>13694978048</v>
      </c>
      <c r="H8" s="6">
        <v>3.12</v>
      </c>
      <c r="I8" s="6">
        <v>2.23</v>
      </c>
      <c r="J8" s="12">
        <f t="shared" si="0"/>
        <v>0.20627802690582953</v>
      </c>
      <c r="K8" s="11">
        <v>0.10037174721189591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0.41691182058981441</v>
      </c>
      <c r="Q8" s="12">
        <v>0.15337570692947131</v>
      </c>
      <c r="R8" s="14">
        <v>8</v>
      </c>
    </row>
    <row r="9" spans="2:22" x14ac:dyDescent="0.5">
      <c r="B9" s="1" t="s">
        <v>200</v>
      </c>
      <c r="C9" t="s">
        <v>223</v>
      </c>
      <c r="D9" t="s">
        <v>224</v>
      </c>
      <c r="E9">
        <v>16.02</v>
      </c>
      <c r="F9" s="9" t="s">
        <v>68</v>
      </c>
      <c r="G9" s="7">
        <v>140850085888</v>
      </c>
      <c r="H9" s="6">
        <v>18.100000000000001</v>
      </c>
      <c r="I9" s="6">
        <v>10.6</v>
      </c>
      <c r="J9" s="12">
        <f t="shared" si="0"/>
        <v>0.51132075471698113</v>
      </c>
      <c r="K9" s="11">
        <v>0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0.20558007076658361</v>
      </c>
      <c r="Q9" s="12">
        <v>0.20347556909712136</v>
      </c>
      <c r="R9" s="14">
        <v>6</v>
      </c>
    </row>
    <row r="10" spans="2:22" x14ac:dyDescent="0.5">
      <c r="B10" s="1" t="s">
        <v>252</v>
      </c>
      <c r="C10" t="s">
        <v>301</v>
      </c>
      <c r="D10" t="s">
        <v>302</v>
      </c>
      <c r="E10">
        <v>12.75</v>
      </c>
      <c r="F10" s="9" t="s">
        <v>68</v>
      </c>
      <c r="G10" s="7">
        <v>311203299328</v>
      </c>
      <c r="H10" s="6">
        <v>12.84</v>
      </c>
      <c r="I10" s="6">
        <v>4.58</v>
      </c>
      <c r="J10" s="12">
        <f t="shared" si="0"/>
        <v>1.7838427947598254</v>
      </c>
      <c r="K10" s="11">
        <v>0.02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0.10019827220118047</v>
      </c>
      <c r="Q10" s="12">
        <v>0.2888078161719172</v>
      </c>
      <c r="R10" s="14">
        <v>27</v>
      </c>
    </row>
    <row r="11" spans="2:22" x14ac:dyDescent="0.5">
      <c r="B11" s="1" t="s">
        <v>199</v>
      </c>
      <c r="C11" t="s">
        <v>221</v>
      </c>
      <c r="D11" t="s">
        <v>222</v>
      </c>
      <c r="E11">
        <v>2.13</v>
      </c>
      <c r="F11" s="9" t="s">
        <v>68</v>
      </c>
      <c r="G11" s="7">
        <v>2130000128</v>
      </c>
      <c r="H11" s="6">
        <v>2.42</v>
      </c>
      <c r="I11" s="6">
        <v>1.55</v>
      </c>
      <c r="J11" s="12">
        <f t="shared" si="0"/>
        <v>0.37419354838709662</v>
      </c>
      <c r="K11" s="11">
        <v>9.8591549295774655E-2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0.13712002361768966</v>
      </c>
      <c r="Q11" s="12">
        <v>0.51857007005524791</v>
      </c>
      <c r="R11" s="14">
        <v>10</v>
      </c>
    </row>
    <row r="12" spans="2:22" x14ac:dyDescent="0.5">
      <c r="B12" s="1" t="s">
        <v>251</v>
      </c>
      <c r="C12" t="s">
        <v>300</v>
      </c>
      <c r="D12" t="s">
        <v>299</v>
      </c>
      <c r="E12">
        <v>1.53</v>
      </c>
      <c r="F12" s="9" t="s">
        <v>68</v>
      </c>
      <c r="G12" s="7">
        <v>3081802496</v>
      </c>
      <c r="H12" s="6">
        <v>1.66</v>
      </c>
      <c r="I12" s="6">
        <v>1.1299999999999999</v>
      </c>
      <c r="J12" s="12">
        <f t="shared" si="0"/>
        <v>0.35398230088495586</v>
      </c>
      <c r="K12" s="11">
        <v>7.7777777777777779E-2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0.34583080537584987</v>
      </c>
      <c r="Q12" s="12">
        <v>0.15429118804462028</v>
      </c>
      <c r="R12" s="14">
        <v>9</v>
      </c>
    </row>
    <row r="13" spans="2:22" x14ac:dyDescent="0.5">
      <c r="B13" s="1" t="s">
        <v>28</v>
      </c>
      <c r="C13" t="s">
        <v>90</v>
      </c>
      <c r="D13" t="s">
        <v>87</v>
      </c>
      <c r="E13">
        <v>4.3</v>
      </c>
      <c r="F13" s="9" t="s">
        <v>68</v>
      </c>
      <c r="G13" s="7">
        <v>38980575232</v>
      </c>
      <c r="H13" s="6">
        <v>7.38</v>
      </c>
      <c r="I13" s="6">
        <v>4.05</v>
      </c>
      <c r="J13" s="12">
        <f t="shared" si="0"/>
        <v>6.1728395061728447E-2</v>
      </c>
      <c r="K13" s="11">
        <v>6.1627906976744189E-2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0.19806096959936034</v>
      </c>
      <c r="Q13" s="12">
        <v>0.20771406306691512</v>
      </c>
      <c r="R13" s="14">
        <v>5</v>
      </c>
    </row>
    <row r="14" spans="2:22" x14ac:dyDescent="0.5">
      <c r="B14" s="1" t="s">
        <v>250</v>
      </c>
      <c r="C14" t="s">
        <v>298</v>
      </c>
      <c r="D14" t="s">
        <v>299</v>
      </c>
      <c r="E14">
        <v>1.61</v>
      </c>
      <c r="F14" s="9" t="s">
        <v>68</v>
      </c>
      <c r="G14" s="7">
        <v>1904307968</v>
      </c>
      <c r="H14" s="6">
        <v>2.77</v>
      </c>
      <c r="I14" s="6">
        <v>1.36</v>
      </c>
      <c r="J14" s="12">
        <f t="shared" si="0"/>
        <v>0.18382352941176472</v>
      </c>
      <c r="K14" s="11">
        <v>3.7888198757763975E-2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0.58938815128592981</v>
      </c>
      <c r="Q14" s="12">
        <v>0.14567921288909008</v>
      </c>
      <c r="R14" s="14">
        <v>11</v>
      </c>
    </row>
    <row r="15" spans="2:22" x14ac:dyDescent="0.5">
      <c r="B15" s="1" t="s">
        <v>297</v>
      </c>
      <c r="C15" t="s">
        <v>355</v>
      </c>
      <c r="D15" t="s">
        <v>96</v>
      </c>
      <c r="E15">
        <v>6.35</v>
      </c>
      <c r="F15" s="9" t="s">
        <v>68</v>
      </c>
      <c r="G15" s="7">
        <v>13129767936</v>
      </c>
      <c r="H15" s="6">
        <v>6.7</v>
      </c>
      <c r="I15" s="6">
        <v>3.15</v>
      </c>
      <c r="J15" s="12">
        <f t="shared" si="0"/>
        <v>1.0158730158730158</v>
      </c>
      <c r="K15" s="11">
        <v>4.4566929133858263E-2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0.18991450211888</v>
      </c>
      <c r="Q15" s="12">
        <v>0.16357040581906512</v>
      </c>
      <c r="R15" s="14">
        <v>14</v>
      </c>
    </row>
    <row r="16" spans="2:22" x14ac:dyDescent="0.5">
      <c r="B16" s="1" t="s">
        <v>254</v>
      </c>
      <c r="C16" t="s">
        <v>305</v>
      </c>
      <c r="D16" t="s">
        <v>306</v>
      </c>
      <c r="E16">
        <v>16.47</v>
      </c>
      <c r="F16" s="9" t="s">
        <v>68</v>
      </c>
      <c r="G16" s="7">
        <v>59193507840</v>
      </c>
      <c r="H16" s="6">
        <v>19.600000000000001</v>
      </c>
      <c r="I16" s="6">
        <v>9.2100000000000009</v>
      </c>
      <c r="J16" s="12">
        <f t="shared" si="0"/>
        <v>0.78827361563517884</v>
      </c>
      <c r="K16" s="11">
        <v>2.1250758955676987E-2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0.26395830792095309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18.399999999999999</v>
      </c>
      <c r="F17" s="9" t="s">
        <v>68</v>
      </c>
      <c r="G17" s="7">
        <v>41077448704</v>
      </c>
      <c r="H17" s="6">
        <v>18.489999999999998</v>
      </c>
      <c r="I17" s="6">
        <v>8.0500000000000007</v>
      </c>
      <c r="J17" s="12">
        <f t="shared" si="0"/>
        <v>1.2857142857142851</v>
      </c>
      <c r="K17" s="11">
        <v>6.0869565217391314E-2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0.13076569328016838</v>
      </c>
      <c r="Q17" s="12">
        <v>0.20973136925592797</v>
      </c>
      <c r="R17" s="14">
        <v>17</v>
      </c>
    </row>
    <row r="18" spans="2:18" x14ac:dyDescent="0.5">
      <c r="B18" s="1" t="s">
        <v>294</v>
      </c>
      <c r="C18" t="s">
        <v>352</v>
      </c>
      <c r="D18" t="s">
        <v>77</v>
      </c>
      <c r="E18">
        <v>27.32</v>
      </c>
      <c r="F18" s="9" t="s">
        <v>68</v>
      </c>
      <c r="G18" s="7">
        <v>73191096320</v>
      </c>
      <c r="H18" s="6">
        <v>30.9</v>
      </c>
      <c r="I18" s="6">
        <v>15.7</v>
      </c>
      <c r="J18" s="12">
        <f t="shared" si="0"/>
        <v>0.7401273885350319</v>
      </c>
      <c r="K18" s="11">
        <v>1.2884333821376281E-2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0.11674093349603319</v>
      </c>
      <c r="Q18" s="12">
        <v>0.41587371596437778</v>
      </c>
      <c r="R18" s="14">
        <v>15</v>
      </c>
    </row>
    <row r="19" spans="2:18" x14ac:dyDescent="0.5">
      <c r="B19" s="1" t="s">
        <v>291</v>
      </c>
      <c r="C19" t="s">
        <v>349</v>
      </c>
      <c r="D19" t="s">
        <v>87</v>
      </c>
      <c r="E19">
        <v>8.42</v>
      </c>
      <c r="F19" s="9" t="s">
        <v>68</v>
      </c>
      <c r="G19" s="7">
        <v>108030279680</v>
      </c>
      <c r="H19" s="6">
        <v>8.43</v>
      </c>
      <c r="I19" s="6">
        <v>5.54</v>
      </c>
      <c r="J19" s="12">
        <f t="shared" si="0"/>
        <v>0.5198555956678701</v>
      </c>
      <c r="K19" s="11">
        <v>9.1448931116389544E-3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0.16247758800570641</v>
      </c>
      <c r="Q19" s="12">
        <v>0.18273566673824351</v>
      </c>
      <c r="R19" s="14">
        <v>16</v>
      </c>
    </row>
    <row r="20" spans="2:18" x14ac:dyDescent="0.5">
      <c r="B20" s="1" t="s">
        <v>295</v>
      </c>
      <c r="C20" t="s">
        <v>353</v>
      </c>
      <c r="D20" t="s">
        <v>87</v>
      </c>
      <c r="E20">
        <v>0.87</v>
      </c>
      <c r="F20" s="9" t="s">
        <v>68</v>
      </c>
      <c r="G20" s="7">
        <v>1904003712</v>
      </c>
      <c r="H20" s="6">
        <v>0.94</v>
      </c>
      <c r="I20" s="6">
        <v>0.43</v>
      </c>
      <c r="J20" s="12">
        <f t="shared" si="0"/>
        <v>1.0232558139534884</v>
      </c>
      <c r="K20" s="11">
        <v>0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0.22939061983177733</v>
      </c>
      <c r="Q20" s="12">
        <v>0.14466826109721026</v>
      </c>
      <c r="R20" s="14">
        <v>18</v>
      </c>
    </row>
    <row r="21" spans="2:18" x14ac:dyDescent="0.5">
      <c r="B21" s="1" t="s">
        <v>32</v>
      </c>
      <c r="C21" t="s">
        <v>95</v>
      </c>
      <c r="D21" t="s">
        <v>96</v>
      </c>
      <c r="E21">
        <v>16.899999999999999</v>
      </c>
      <c r="F21" s="9" t="s">
        <v>68</v>
      </c>
      <c r="G21" s="7">
        <v>14147124224</v>
      </c>
      <c r="H21" s="6">
        <v>19.440000000000001</v>
      </c>
      <c r="I21" s="6">
        <v>12.5</v>
      </c>
      <c r="J21" s="12">
        <f t="shared" si="0"/>
        <v>0.35199999999999987</v>
      </c>
      <c r="K21" s="11">
        <v>7.7514792899408295E-3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0.13978719127229844</v>
      </c>
      <c r="Q21" s="12">
        <v>0.18009145491283626</v>
      </c>
      <c r="R21" s="14">
        <v>20</v>
      </c>
    </row>
    <row r="22" spans="2:18" x14ac:dyDescent="0.5">
      <c r="B22" s="1" t="s">
        <v>20</v>
      </c>
      <c r="C22" t="s">
        <v>73</v>
      </c>
      <c r="D22" t="s">
        <v>74</v>
      </c>
      <c r="E22">
        <v>3.4</v>
      </c>
      <c r="F22" s="9" t="s">
        <v>68</v>
      </c>
      <c r="G22" s="7">
        <v>3535354112</v>
      </c>
      <c r="H22" s="6">
        <v>3.57</v>
      </c>
      <c r="I22" s="6">
        <v>1.92</v>
      </c>
      <c r="J22" s="12">
        <f t="shared" si="0"/>
        <v>0.77083333333333326</v>
      </c>
      <c r="K22" s="11">
        <v>8.352941176470588E-2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0.17806378527786024</v>
      </c>
      <c r="Q22" s="12">
        <v>0.15218339726363278</v>
      </c>
      <c r="R22" s="14">
        <v>19</v>
      </c>
    </row>
    <row r="23" spans="2:18" x14ac:dyDescent="0.5">
      <c r="B23" s="1" t="s">
        <v>23</v>
      </c>
      <c r="C23" t="s">
        <v>80</v>
      </c>
      <c r="D23" t="s">
        <v>81</v>
      </c>
      <c r="E23">
        <v>7.07</v>
      </c>
      <c r="F23" s="9" t="s">
        <v>68</v>
      </c>
      <c r="G23" s="7">
        <v>61219135488</v>
      </c>
      <c r="H23" s="6">
        <v>8.6199999999999992</v>
      </c>
      <c r="I23" s="6">
        <v>7.07</v>
      </c>
      <c r="J23" s="12">
        <f t="shared" si="0"/>
        <v>0</v>
      </c>
      <c r="K23" s="11">
        <v>4.4978783592644976E-2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0.24999483370938383</v>
      </c>
      <c r="Q23" s="12">
        <v>0.15165160081705431</v>
      </c>
      <c r="R23" s="14">
        <v>13</v>
      </c>
    </row>
    <row r="24" spans="2:18" x14ac:dyDescent="0.5">
      <c r="B24" s="1" t="s">
        <v>22</v>
      </c>
      <c r="C24" t="s">
        <v>78</v>
      </c>
      <c r="D24" t="s">
        <v>79</v>
      </c>
      <c r="E24">
        <v>9.5399999999999991</v>
      </c>
      <c r="F24" s="9" t="s">
        <v>68</v>
      </c>
      <c r="G24" s="7">
        <v>153196183552</v>
      </c>
      <c r="H24" s="6">
        <v>10.76</v>
      </c>
      <c r="I24" s="6">
        <v>7.16</v>
      </c>
      <c r="J24" s="12">
        <f t="shared" si="0"/>
        <v>0.33240223463687135</v>
      </c>
      <c r="K24" s="11">
        <v>4.4444444444444446E-2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0.1846812123928315</v>
      </c>
      <c r="Q24" s="12">
        <v>0.15266623500015464</v>
      </c>
      <c r="R24" s="14">
        <v>16</v>
      </c>
    </row>
    <row r="25" spans="2:18" x14ac:dyDescent="0.5">
      <c r="B25" s="1" t="s">
        <v>289</v>
      </c>
      <c r="C25" t="s">
        <v>347</v>
      </c>
      <c r="D25" t="s">
        <v>71</v>
      </c>
      <c r="E25">
        <v>3.88</v>
      </c>
      <c r="F25" s="9" t="s">
        <v>68</v>
      </c>
      <c r="G25" s="7">
        <v>2227818240</v>
      </c>
      <c r="H25" s="6">
        <v>4.84</v>
      </c>
      <c r="I25" s="6">
        <v>2.8</v>
      </c>
      <c r="J25" s="12">
        <f t="shared" si="0"/>
        <v>0.38571428571428568</v>
      </c>
      <c r="K25" s="11">
        <v>6.7010309278350513E-2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0.11883453941152358</v>
      </c>
      <c r="Q25" s="12">
        <v>0.12269104771613493</v>
      </c>
      <c r="R25" s="14">
        <v>42</v>
      </c>
    </row>
    <row r="26" spans="2:18" x14ac:dyDescent="0.5">
      <c r="B26" s="1" t="s">
        <v>274</v>
      </c>
      <c r="C26" t="s">
        <v>330</v>
      </c>
      <c r="D26" t="s">
        <v>96</v>
      </c>
      <c r="E26">
        <v>13.7</v>
      </c>
      <c r="F26" s="9" t="s">
        <v>68</v>
      </c>
      <c r="G26" s="7">
        <v>21982334976</v>
      </c>
      <c r="H26" s="6">
        <v>18.399999999999999</v>
      </c>
      <c r="I26" s="6">
        <v>9.6300000000000008</v>
      </c>
      <c r="J26" s="12">
        <f t="shared" si="0"/>
        <v>0.42263759086188979</v>
      </c>
      <c r="K26" s="11">
        <v>1.2189781021897812E-2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0.20670049209530966</v>
      </c>
      <c r="Q26" s="12">
        <v>0.12218132992627646</v>
      </c>
      <c r="R26" s="14">
        <v>21</v>
      </c>
    </row>
    <row r="27" spans="2:18" x14ac:dyDescent="0.5">
      <c r="B27" s="1" t="s">
        <v>287</v>
      </c>
      <c r="C27" t="s">
        <v>345</v>
      </c>
      <c r="D27" t="s">
        <v>75</v>
      </c>
      <c r="E27">
        <v>6.53</v>
      </c>
      <c r="F27" s="9" t="s">
        <v>68</v>
      </c>
      <c r="G27" s="7">
        <v>17475194880</v>
      </c>
      <c r="H27" s="6">
        <v>7.13</v>
      </c>
      <c r="I27" s="6">
        <v>4.1500000000000004</v>
      </c>
      <c r="J27" s="12">
        <f t="shared" si="0"/>
        <v>0.57349397590361439</v>
      </c>
      <c r="K27" s="11">
        <v>3.8131699846860642E-2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0.12379465583645098</v>
      </c>
      <c r="Q27" s="12">
        <v>0.17526328902672489</v>
      </c>
      <c r="R27" s="14">
        <v>25</v>
      </c>
    </row>
    <row r="28" spans="2:18" x14ac:dyDescent="0.5">
      <c r="B28" s="1" t="s">
        <v>284</v>
      </c>
      <c r="C28" t="s">
        <v>342</v>
      </c>
      <c r="D28" t="s">
        <v>61</v>
      </c>
      <c r="E28">
        <v>11.47</v>
      </c>
      <c r="F28" s="9" t="s">
        <v>68</v>
      </c>
      <c r="G28" s="7">
        <v>18919651328</v>
      </c>
      <c r="H28" s="6">
        <v>12.4</v>
      </c>
      <c r="I28" s="6">
        <v>8.67</v>
      </c>
      <c r="J28" s="12">
        <f t="shared" si="0"/>
        <v>0.32295271049596308</v>
      </c>
      <c r="K28" s="11">
        <v>5.2310374891020049E-2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0.19641931681989544</v>
      </c>
      <c r="Q28" s="12">
        <v>0.11773304155211949</v>
      </c>
      <c r="R28" s="14">
        <v>24</v>
      </c>
    </row>
    <row r="29" spans="2:18" x14ac:dyDescent="0.5">
      <c r="B29" s="1" t="s">
        <v>293</v>
      </c>
      <c r="C29" t="s">
        <v>351</v>
      </c>
      <c r="D29" t="s">
        <v>54</v>
      </c>
      <c r="E29">
        <v>4.58</v>
      </c>
      <c r="F29" s="9" t="s">
        <v>68</v>
      </c>
      <c r="G29" s="7">
        <v>17761605632</v>
      </c>
      <c r="H29" s="6">
        <v>6.97</v>
      </c>
      <c r="I29" s="6">
        <v>3.33</v>
      </c>
      <c r="J29" s="12">
        <f t="shared" si="0"/>
        <v>0.37537537537537546</v>
      </c>
      <c r="K29" s="11">
        <v>5.8951965065502189E-2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0.15030267035270009</v>
      </c>
      <c r="Q29" s="12">
        <v>0.16681818624944278</v>
      </c>
      <c r="R29" s="14">
        <v>19</v>
      </c>
    </row>
    <row r="30" spans="2:18" x14ac:dyDescent="0.5">
      <c r="B30" s="1" t="s">
        <v>292</v>
      </c>
      <c r="C30" t="s">
        <v>350</v>
      </c>
      <c r="D30" t="s">
        <v>239</v>
      </c>
      <c r="E30">
        <v>11.68</v>
      </c>
      <c r="F30" s="9" t="s">
        <v>68</v>
      </c>
      <c r="G30" s="7">
        <v>11534397440</v>
      </c>
      <c r="H30" s="6">
        <v>11.8</v>
      </c>
      <c r="I30" s="6">
        <v>5</v>
      </c>
      <c r="J30" s="12">
        <f t="shared" si="0"/>
        <v>1.3359999999999999</v>
      </c>
      <c r="K30" s="11">
        <v>0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0.12543045336184083</v>
      </c>
      <c r="Q30" s="12">
        <v>0.16622802330680692</v>
      </c>
      <c r="R30" s="14">
        <v>27</v>
      </c>
    </row>
    <row r="31" spans="2:18" x14ac:dyDescent="0.5">
      <c r="B31" s="1" t="s">
        <v>201</v>
      </c>
      <c r="C31" t="s">
        <v>225</v>
      </c>
      <c r="D31" t="s">
        <v>226</v>
      </c>
      <c r="E31">
        <v>0.7</v>
      </c>
      <c r="F31" s="9" t="s">
        <v>68</v>
      </c>
      <c r="G31" s="7">
        <v>1667547008</v>
      </c>
      <c r="H31" s="6">
        <v>0.79</v>
      </c>
      <c r="I31" s="6">
        <v>0.55000000000000004</v>
      </c>
      <c r="J31" s="12">
        <f t="shared" si="0"/>
        <v>0.27272727272727249</v>
      </c>
      <c r="K31" s="11">
        <v>0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1.131346144820242</v>
      </c>
      <c r="Q31" s="12">
        <v>9.2370860611101543E-2</v>
      </c>
      <c r="R31" s="14">
        <v>24</v>
      </c>
    </row>
    <row r="32" spans="2:18" x14ac:dyDescent="0.5">
      <c r="B32" s="1" t="s">
        <v>27</v>
      </c>
      <c r="C32" t="s">
        <v>88</v>
      </c>
      <c r="D32" t="s">
        <v>89</v>
      </c>
      <c r="E32">
        <v>6.43</v>
      </c>
      <c r="F32" s="9" t="s">
        <v>68</v>
      </c>
      <c r="G32" s="7">
        <v>6814771200</v>
      </c>
      <c r="H32" s="6">
        <v>7.12</v>
      </c>
      <c r="I32" s="6">
        <v>3.98</v>
      </c>
      <c r="J32" s="12">
        <f t="shared" si="0"/>
        <v>0.61557788944723613</v>
      </c>
      <c r="K32" s="11">
        <v>7.7760497667185069E-2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0.22697077992862108</v>
      </c>
      <c r="Q32" s="12">
        <v>0.11511220438953086</v>
      </c>
      <c r="R32" s="14">
        <v>22</v>
      </c>
    </row>
    <row r="33" spans="2:18" x14ac:dyDescent="0.5">
      <c r="B33" s="1" t="s">
        <v>25</v>
      </c>
      <c r="C33" t="s">
        <v>84</v>
      </c>
      <c r="D33" t="s">
        <v>50</v>
      </c>
      <c r="E33">
        <v>11.28</v>
      </c>
      <c r="F33" s="9" t="s">
        <v>68</v>
      </c>
      <c r="G33" s="7">
        <v>14048337920</v>
      </c>
      <c r="H33" s="6">
        <v>11.56</v>
      </c>
      <c r="I33" s="6">
        <v>3.46</v>
      </c>
      <c r="J33" s="12">
        <f t="shared" si="0"/>
        <v>2.2601156069364161</v>
      </c>
      <c r="K33" s="11">
        <v>1.2499999999999999E-2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8.495270098673445E-2</v>
      </c>
      <c r="Q33" s="12">
        <v>0.17514380877385538</v>
      </c>
      <c r="R33" s="14">
        <v>44</v>
      </c>
    </row>
    <row r="34" spans="2:18" x14ac:dyDescent="0.5">
      <c r="B34" s="1" t="s">
        <v>34</v>
      </c>
      <c r="C34" t="s">
        <v>99</v>
      </c>
      <c r="D34" t="s">
        <v>71</v>
      </c>
      <c r="E34">
        <v>4.3499999999999996</v>
      </c>
      <c r="F34" s="9" t="s">
        <v>68</v>
      </c>
      <c r="G34" s="7">
        <v>50042400768</v>
      </c>
      <c r="H34" s="6">
        <v>5.14</v>
      </c>
      <c r="I34" s="6">
        <v>3.46</v>
      </c>
      <c r="J34" s="12">
        <f t="shared" ref="J34:J65" si="1">E34/I34-1</f>
        <v>0.25722543352601157</v>
      </c>
      <c r="K34" s="11">
        <v>6.0000000000000005E-2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0.11894387609081711</v>
      </c>
      <c r="Q34" s="12">
        <v>0.29719681912231338</v>
      </c>
      <c r="R34" s="14">
        <v>15</v>
      </c>
    </row>
    <row r="35" spans="2:18" x14ac:dyDescent="0.5">
      <c r="B35" s="1" t="s">
        <v>290</v>
      </c>
      <c r="C35" t="s">
        <v>348</v>
      </c>
      <c r="D35" t="s">
        <v>50</v>
      </c>
      <c r="E35">
        <v>8.0399999999999991</v>
      </c>
      <c r="F35" s="9" t="s">
        <v>68</v>
      </c>
      <c r="G35" s="7">
        <v>17979691008</v>
      </c>
      <c r="H35" s="6">
        <v>8.6999999999999993</v>
      </c>
      <c r="I35" s="6">
        <v>2.16</v>
      </c>
      <c r="J35" s="12">
        <f t="shared" si="1"/>
        <v>2.7222222222222214</v>
      </c>
      <c r="K35" s="11">
        <v>0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0.24805746979814752</v>
      </c>
      <c r="Q35" s="12">
        <v>9.29654274042198E-2</v>
      </c>
      <c r="R35" s="14">
        <v>34</v>
      </c>
    </row>
    <row r="36" spans="2:18" x14ac:dyDescent="0.5">
      <c r="B36" s="1" t="s">
        <v>143</v>
      </c>
      <c r="C36" t="s">
        <v>192</v>
      </c>
      <c r="D36" t="s">
        <v>181</v>
      </c>
      <c r="E36">
        <v>11.18</v>
      </c>
      <c r="F36" s="9" t="s">
        <v>68</v>
      </c>
      <c r="G36" s="7">
        <v>138684547072</v>
      </c>
      <c r="H36" s="6">
        <v>13.6</v>
      </c>
      <c r="I36" s="6">
        <v>6.57</v>
      </c>
      <c r="J36" s="12">
        <f t="shared" si="1"/>
        <v>0.70167427701674256</v>
      </c>
      <c r="K36" s="11">
        <v>4.4722719141323799E-3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0.11826261856900407</v>
      </c>
      <c r="Q36" s="12">
        <v>0.19681397761416858</v>
      </c>
      <c r="R36" s="14">
        <v>22</v>
      </c>
    </row>
    <row r="37" spans="2:18" x14ac:dyDescent="0.5">
      <c r="B37" s="1" t="s">
        <v>288</v>
      </c>
      <c r="C37" t="s">
        <v>346</v>
      </c>
      <c r="D37" t="s">
        <v>98</v>
      </c>
      <c r="E37">
        <v>4.62</v>
      </c>
      <c r="F37" s="9" t="s">
        <v>68</v>
      </c>
      <c r="G37" s="7">
        <v>5086388736</v>
      </c>
      <c r="H37" s="6">
        <v>4.8</v>
      </c>
      <c r="I37" s="6">
        <v>3.8</v>
      </c>
      <c r="J37" s="12">
        <f t="shared" si="1"/>
        <v>0.21578947368421053</v>
      </c>
      <c r="K37" s="11">
        <v>6.9264069264069264E-2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0.17108963258195098</v>
      </c>
      <c r="Q37" s="12">
        <v>0.14577225152582682</v>
      </c>
      <c r="R37" s="14">
        <v>23</v>
      </c>
    </row>
    <row r="38" spans="2:18" x14ac:dyDescent="0.5">
      <c r="B38" s="1" t="s">
        <v>124</v>
      </c>
      <c r="C38" t="s">
        <v>165</v>
      </c>
      <c r="D38" t="s">
        <v>77</v>
      </c>
      <c r="E38">
        <v>6.38</v>
      </c>
      <c r="F38" s="9" t="s">
        <v>68</v>
      </c>
      <c r="G38" s="7">
        <v>9352889344</v>
      </c>
      <c r="H38" s="6">
        <v>6.52</v>
      </c>
      <c r="I38" s="6">
        <v>3.91</v>
      </c>
      <c r="J38" s="12">
        <f t="shared" si="1"/>
        <v>0.63171355498721216</v>
      </c>
      <c r="K38" s="11">
        <v>8.5423197492163011E-2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0.21600312017825377</v>
      </c>
      <c r="Q38" s="12">
        <v>9.9663185641922489E-2</v>
      </c>
      <c r="R38" s="14">
        <v>31</v>
      </c>
    </row>
    <row r="39" spans="2:18" x14ac:dyDescent="0.5">
      <c r="B39" s="1" t="s">
        <v>19</v>
      </c>
      <c r="C39" t="s">
        <v>70</v>
      </c>
      <c r="D39" t="s">
        <v>71</v>
      </c>
      <c r="E39">
        <v>6.79</v>
      </c>
      <c r="F39" s="9" t="s">
        <v>68</v>
      </c>
      <c r="G39" s="7">
        <v>19370647552</v>
      </c>
      <c r="H39" s="6">
        <v>7.26</v>
      </c>
      <c r="I39" s="6">
        <v>3.3</v>
      </c>
      <c r="J39" s="12">
        <f t="shared" si="1"/>
        <v>1.0575757575757576</v>
      </c>
      <c r="K39" s="11">
        <v>6.6273932253313695E-3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0.11444340366590956</v>
      </c>
      <c r="Q39" s="12">
        <v>0.15459217096529801</v>
      </c>
      <c r="R39" s="14">
        <v>36</v>
      </c>
    </row>
    <row r="40" spans="2:18" x14ac:dyDescent="0.5">
      <c r="B40" s="1" t="s">
        <v>286</v>
      </c>
      <c r="C40" t="s">
        <v>344</v>
      </c>
      <c r="D40" t="s">
        <v>98</v>
      </c>
      <c r="E40">
        <v>4.58</v>
      </c>
      <c r="F40" s="9" t="s">
        <v>68</v>
      </c>
      <c r="G40" s="7">
        <v>31721170944</v>
      </c>
      <c r="H40" s="6">
        <v>6.15</v>
      </c>
      <c r="I40" s="6">
        <v>3.71</v>
      </c>
      <c r="J40" s="12">
        <f t="shared" si="1"/>
        <v>0.23450134770889486</v>
      </c>
      <c r="K40" s="11">
        <v>4.781659388646288E-2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0.34896373102391665</v>
      </c>
      <c r="Q40" s="12">
        <v>9.1377422623841298E-2</v>
      </c>
      <c r="R40" s="14">
        <v>30</v>
      </c>
    </row>
    <row r="41" spans="2:18" x14ac:dyDescent="0.5">
      <c r="B41" s="1" t="s">
        <v>276</v>
      </c>
      <c r="C41" t="s">
        <v>332</v>
      </c>
      <c r="D41" t="s">
        <v>304</v>
      </c>
      <c r="E41">
        <v>3.94</v>
      </c>
      <c r="F41" s="9" t="s">
        <v>68</v>
      </c>
      <c r="G41" s="7">
        <v>45315911680</v>
      </c>
      <c r="H41" s="6">
        <v>4.54</v>
      </c>
      <c r="I41" s="6">
        <v>2.35</v>
      </c>
      <c r="J41" s="12">
        <f t="shared" si="1"/>
        <v>0.67659574468085104</v>
      </c>
      <c r="K41" s="11">
        <v>4.8223350253807105E-2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0.16867735263416553</v>
      </c>
      <c r="Q41" s="12">
        <v>0.11538320116682396</v>
      </c>
      <c r="R41" s="14">
        <v>32</v>
      </c>
    </row>
    <row r="42" spans="2:18" x14ac:dyDescent="0.5">
      <c r="B42" s="1" t="s">
        <v>280</v>
      </c>
      <c r="C42" t="s">
        <v>338</v>
      </c>
      <c r="D42" t="s">
        <v>151</v>
      </c>
      <c r="E42">
        <v>30.96</v>
      </c>
      <c r="F42" s="9" t="s">
        <v>68</v>
      </c>
      <c r="G42" s="7">
        <v>220773892096</v>
      </c>
      <c r="H42" s="6">
        <v>34.119999999999997</v>
      </c>
      <c r="I42" s="6">
        <v>18.559999999999999</v>
      </c>
      <c r="J42" s="12">
        <f t="shared" si="1"/>
        <v>0.66810344827586232</v>
      </c>
      <c r="K42" s="11">
        <v>4.2603359173126611E-2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0.17907811054151895</v>
      </c>
      <c r="Q42" s="12">
        <v>0.11493949471384535</v>
      </c>
      <c r="R42" s="14">
        <v>31</v>
      </c>
    </row>
    <row r="43" spans="2:18" x14ac:dyDescent="0.5">
      <c r="B43" s="1" t="s">
        <v>139</v>
      </c>
      <c r="C43" t="s">
        <v>186</v>
      </c>
      <c r="D43" t="s">
        <v>87</v>
      </c>
      <c r="E43">
        <v>11.06</v>
      </c>
      <c r="F43" s="9" t="s">
        <v>68</v>
      </c>
      <c r="G43" s="7">
        <v>62339911680</v>
      </c>
      <c r="H43" s="6">
        <v>14.24</v>
      </c>
      <c r="I43" s="6">
        <v>9.6199999999999992</v>
      </c>
      <c r="J43" s="12">
        <f t="shared" si="1"/>
        <v>0.14968814968814992</v>
      </c>
      <c r="K43" s="11">
        <v>2.992766726943942E-2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0.10074616828503032</v>
      </c>
      <c r="Q43" s="12">
        <v>0.23588267049650188</v>
      </c>
      <c r="R43" s="14">
        <v>28</v>
      </c>
    </row>
    <row r="44" spans="2:18" x14ac:dyDescent="0.5">
      <c r="B44" s="1" t="s">
        <v>29</v>
      </c>
      <c r="C44" t="s">
        <v>91</v>
      </c>
      <c r="D44" t="s">
        <v>87</v>
      </c>
      <c r="E44">
        <v>5.52</v>
      </c>
      <c r="F44" s="9" t="s">
        <v>68</v>
      </c>
      <c r="G44" s="7">
        <v>65153114112</v>
      </c>
      <c r="H44" s="6">
        <v>5.86</v>
      </c>
      <c r="I44" s="6">
        <v>4.34</v>
      </c>
      <c r="J44" s="12">
        <f t="shared" si="1"/>
        <v>0.27188940092165903</v>
      </c>
      <c r="K44" s="11">
        <v>2.681159420289855E-2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0.10373799966390439</v>
      </c>
      <c r="Q44" s="12">
        <v>0.27010748742934609</v>
      </c>
      <c r="R44" s="14">
        <v>26</v>
      </c>
    </row>
    <row r="45" spans="2:18" x14ac:dyDescent="0.5">
      <c r="B45" s="1" t="s">
        <v>118</v>
      </c>
      <c r="C45" t="s">
        <v>158</v>
      </c>
      <c r="D45" t="s">
        <v>85</v>
      </c>
      <c r="E45">
        <v>94.6</v>
      </c>
      <c r="F45" s="9" t="s">
        <v>68</v>
      </c>
      <c r="G45" s="7">
        <v>263745732608</v>
      </c>
      <c r="H45" s="6">
        <v>107.5</v>
      </c>
      <c r="I45" s="6">
        <v>68.349999999999994</v>
      </c>
      <c r="J45" s="12">
        <f t="shared" si="1"/>
        <v>0.38405267008046828</v>
      </c>
      <c r="K45" s="11">
        <v>2.5052854122621569E-2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8.5395831163761718E-2</v>
      </c>
      <c r="Q45" s="12">
        <v>0.27269973953601068</v>
      </c>
      <c r="R45" s="14">
        <v>30</v>
      </c>
    </row>
    <row r="46" spans="2:18" x14ac:dyDescent="0.5">
      <c r="B46" s="1" t="s">
        <v>282</v>
      </c>
      <c r="C46" t="s">
        <v>340</v>
      </c>
      <c r="D46" t="s">
        <v>56</v>
      </c>
      <c r="E46">
        <v>10.220000000000001</v>
      </c>
      <c r="F46" s="9" t="s">
        <v>68</v>
      </c>
      <c r="G46" s="7">
        <v>25762983936</v>
      </c>
      <c r="H46" s="6">
        <v>11.3</v>
      </c>
      <c r="I46" s="6">
        <v>4.45</v>
      </c>
      <c r="J46" s="12">
        <f t="shared" si="1"/>
        <v>1.2966292134831461</v>
      </c>
      <c r="K46" s="11">
        <v>0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0.15034712380087586</v>
      </c>
      <c r="Q46" s="12">
        <v>0.15134190781174311</v>
      </c>
      <c r="R46" s="14">
        <v>25</v>
      </c>
    </row>
    <row r="47" spans="2:18" x14ac:dyDescent="0.5">
      <c r="B47" s="1" t="s">
        <v>281</v>
      </c>
      <c r="C47" t="s">
        <v>339</v>
      </c>
      <c r="D47" t="s">
        <v>54</v>
      </c>
      <c r="E47">
        <v>26.04</v>
      </c>
      <c r="F47" s="9" t="s">
        <v>68</v>
      </c>
      <c r="G47" s="7">
        <v>251028979712</v>
      </c>
      <c r="H47" s="6">
        <v>36.450000000000003</v>
      </c>
      <c r="I47" s="6">
        <v>19.239999999999998</v>
      </c>
      <c r="J47" s="12">
        <f t="shared" si="1"/>
        <v>0.35343035343035356</v>
      </c>
      <c r="K47" s="11">
        <v>4.738863287250384E-2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0.11374162701981418</v>
      </c>
      <c r="Q47" s="12">
        <v>0.18884873513587705</v>
      </c>
      <c r="R47" s="14">
        <v>29</v>
      </c>
    </row>
    <row r="48" spans="2:18" x14ac:dyDescent="0.5">
      <c r="B48" s="1" t="s">
        <v>278</v>
      </c>
      <c r="C48" t="s">
        <v>334</v>
      </c>
      <c r="D48" t="s">
        <v>335</v>
      </c>
      <c r="E48">
        <v>7.23</v>
      </c>
      <c r="F48" s="9" t="s">
        <v>68</v>
      </c>
      <c r="G48" s="7">
        <v>9270595584</v>
      </c>
      <c r="H48" s="6">
        <v>7.72</v>
      </c>
      <c r="I48" s="6">
        <v>3.55</v>
      </c>
      <c r="J48" s="12">
        <f t="shared" si="1"/>
        <v>1.0366197183098596</v>
      </c>
      <c r="K48" s="11">
        <v>3.5961272475795295E-2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0.13765999409107374</v>
      </c>
      <c r="Q48" s="12">
        <v>0.1318118502166547</v>
      </c>
      <c r="R48" s="14">
        <v>34</v>
      </c>
    </row>
    <row r="49" spans="2:18" x14ac:dyDescent="0.5">
      <c r="B49" s="1" t="s">
        <v>273</v>
      </c>
      <c r="C49" t="s">
        <v>329</v>
      </c>
      <c r="D49" t="s">
        <v>87</v>
      </c>
      <c r="E49">
        <v>11.1</v>
      </c>
      <c r="F49" s="9" t="s">
        <v>68</v>
      </c>
      <c r="G49" s="7">
        <v>2605414400</v>
      </c>
      <c r="H49" s="6">
        <v>17</v>
      </c>
      <c r="I49" s="6">
        <v>7.71</v>
      </c>
      <c r="J49" s="12">
        <f t="shared" si="1"/>
        <v>0.43968871595330739</v>
      </c>
      <c r="K49" s="11">
        <v>3.783783783783784E-2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0.27113302818947982</v>
      </c>
      <c r="Q49" s="12">
        <v>8.4294835486117978E-2</v>
      </c>
      <c r="R49" s="14">
        <v>37</v>
      </c>
    </row>
    <row r="50" spans="2:18" x14ac:dyDescent="0.5">
      <c r="B50" s="1" t="s">
        <v>142</v>
      </c>
      <c r="C50" t="s">
        <v>190</v>
      </c>
      <c r="D50" t="s">
        <v>109</v>
      </c>
      <c r="E50">
        <v>45.46</v>
      </c>
      <c r="F50" s="9" t="s">
        <v>68</v>
      </c>
      <c r="G50" s="7">
        <v>116323958784</v>
      </c>
      <c r="H50" s="6">
        <v>71.7</v>
      </c>
      <c r="I50" s="6">
        <v>39.549999999999997</v>
      </c>
      <c r="J50" s="12">
        <f t="shared" si="1"/>
        <v>0.14943109987357794</v>
      </c>
      <c r="K50" s="11">
        <v>3.6075670919489661E-3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8.4916296199629079E-2</v>
      </c>
      <c r="Q50" s="12">
        <v>0.26583067696212276</v>
      </c>
      <c r="R50" s="14">
        <v>33</v>
      </c>
    </row>
    <row r="51" spans="2:18" x14ac:dyDescent="0.5">
      <c r="B51" s="1" t="s">
        <v>271</v>
      </c>
      <c r="C51" t="s">
        <v>326</v>
      </c>
      <c r="D51" t="s">
        <v>174</v>
      </c>
      <c r="E51">
        <v>89.65</v>
      </c>
      <c r="F51" s="9" t="s">
        <v>68</v>
      </c>
      <c r="G51" s="7">
        <v>21948561408</v>
      </c>
      <c r="H51" s="6">
        <v>95.5</v>
      </c>
      <c r="I51" s="6">
        <v>55.05</v>
      </c>
      <c r="J51" s="12">
        <f t="shared" si="1"/>
        <v>0.62851952770208919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0.18340847448542016</v>
      </c>
      <c r="Q51" s="12">
        <v>9.8446219337080781E-2</v>
      </c>
      <c r="R51" s="14">
        <v>36</v>
      </c>
    </row>
    <row r="52" spans="2:18" x14ac:dyDescent="0.5">
      <c r="B52" s="1" t="s">
        <v>283</v>
      </c>
      <c r="C52" t="s">
        <v>341</v>
      </c>
      <c r="D52" t="s">
        <v>50</v>
      </c>
      <c r="E52">
        <v>22.22</v>
      </c>
      <c r="F52" s="9" t="s">
        <v>68</v>
      </c>
      <c r="G52" s="7">
        <v>35463118848</v>
      </c>
      <c r="H52" s="6">
        <v>27.5</v>
      </c>
      <c r="I52" s="6">
        <v>16.18</v>
      </c>
      <c r="J52" s="12">
        <f t="shared" si="1"/>
        <v>0.37330037082818279</v>
      </c>
      <c r="K52" s="11">
        <v>0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0.11713839363150579</v>
      </c>
      <c r="Q52" s="12">
        <v>0.1667375806872122</v>
      </c>
      <c r="R52" s="14">
        <v>30</v>
      </c>
    </row>
    <row r="53" spans="2:18" x14ac:dyDescent="0.5">
      <c r="B53" s="1" t="s">
        <v>272</v>
      </c>
      <c r="C53" t="s">
        <v>327</v>
      </c>
      <c r="D53" t="s">
        <v>328</v>
      </c>
      <c r="E53">
        <v>7.09</v>
      </c>
      <c r="F53" s="9" t="s">
        <v>68</v>
      </c>
      <c r="G53" s="7">
        <v>14380506112</v>
      </c>
      <c r="H53" s="6">
        <v>7.86</v>
      </c>
      <c r="I53" s="6">
        <v>5.31</v>
      </c>
      <c r="J53" s="12">
        <f t="shared" si="1"/>
        <v>0.33521657250470827</v>
      </c>
      <c r="K53" s="11">
        <v>0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0.16435668926228381</v>
      </c>
      <c r="Q53" s="12">
        <v>0.10614925092863724</v>
      </c>
      <c r="R53" s="14">
        <v>38</v>
      </c>
    </row>
    <row r="54" spans="2:18" x14ac:dyDescent="0.5">
      <c r="B54" s="1" t="s">
        <v>275</v>
      </c>
      <c r="C54" t="s">
        <v>331</v>
      </c>
      <c r="D54" t="s">
        <v>96</v>
      </c>
      <c r="E54">
        <v>0.51</v>
      </c>
      <c r="F54" s="9" t="s">
        <v>68</v>
      </c>
      <c r="G54" s="7">
        <v>2643692032</v>
      </c>
      <c r="H54" s="6">
        <v>0.68</v>
      </c>
      <c r="I54" s="6">
        <v>0.46</v>
      </c>
      <c r="J54" s="12">
        <f t="shared" si="1"/>
        <v>0.10869565217391308</v>
      </c>
      <c r="K54" s="11">
        <v>3.9215686274509803E-2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0.29497107313748638</v>
      </c>
      <c r="Q54" s="12">
        <v>8.5775443346640556E-2</v>
      </c>
      <c r="R54" s="14">
        <v>35</v>
      </c>
    </row>
    <row r="55" spans="2:18" x14ac:dyDescent="0.5">
      <c r="B55" s="1" t="s">
        <v>279</v>
      </c>
      <c r="C55" t="s">
        <v>336</v>
      </c>
      <c r="D55" t="s">
        <v>337</v>
      </c>
      <c r="E55">
        <v>3.15</v>
      </c>
      <c r="F55" s="9" t="s">
        <v>68</v>
      </c>
      <c r="G55" s="7">
        <v>7153839104</v>
      </c>
      <c r="H55" s="6">
        <v>4.79</v>
      </c>
      <c r="I55" s="6">
        <v>3.12</v>
      </c>
      <c r="J55" s="12">
        <f t="shared" si="1"/>
        <v>9.6153846153845812E-3</v>
      </c>
      <c r="K55" s="11">
        <v>4.8888888888888891E-2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0.17223676574276747</v>
      </c>
      <c r="Q55" s="12">
        <v>0.14788755315990715</v>
      </c>
      <c r="R55" s="14">
        <v>21</v>
      </c>
    </row>
    <row r="56" spans="2:18" x14ac:dyDescent="0.5">
      <c r="B56" s="1" t="s">
        <v>285</v>
      </c>
      <c r="C56" t="s">
        <v>343</v>
      </c>
      <c r="D56" t="s">
        <v>181</v>
      </c>
      <c r="E56">
        <v>6.53</v>
      </c>
      <c r="F56" s="9" t="s">
        <v>68</v>
      </c>
      <c r="G56" s="7">
        <v>2532882688</v>
      </c>
      <c r="H56" s="6">
        <v>14.18</v>
      </c>
      <c r="I56" s="6">
        <v>3.75</v>
      </c>
      <c r="J56" s="12">
        <f t="shared" si="1"/>
        <v>0.7413333333333334</v>
      </c>
      <c r="K56" s="11">
        <v>6.1255742725880552E-2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0.30831222570893424</v>
      </c>
      <c r="Q56" s="12">
        <v>9.4606035666412708E-2</v>
      </c>
      <c r="R56" s="14">
        <v>28</v>
      </c>
    </row>
    <row r="57" spans="2:18" x14ac:dyDescent="0.5">
      <c r="B57" s="1" t="s">
        <v>270</v>
      </c>
      <c r="C57" t="s">
        <v>325</v>
      </c>
      <c r="D57" t="s">
        <v>308</v>
      </c>
      <c r="E57">
        <v>6.79</v>
      </c>
      <c r="F57" s="9" t="s">
        <v>68</v>
      </c>
      <c r="G57" s="7">
        <v>29835395072</v>
      </c>
      <c r="H57" s="6">
        <v>7.3</v>
      </c>
      <c r="I57" s="6">
        <v>4.8</v>
      </c>
      <c r="J57" s="12">
        <f t="shared" si="1"/>
        <v>0.4145833333333333</v>
      </c>
      <c r="K57" s="11">
        <v>5.4197349042709869E-2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0.17117265681994789</v>
      </c>
      <c r="Q57" s="12">
        <v>9.2221214358852555E-2</v>
      </c>
      <c r="R57" s="14">
        <v>45</v>
      </c>
    </row>
    <row r="58" spans="2:18" x14ac:dyDescent="0.5">
      <c r="B58" s="1" t="s">
        <v>267</v>
      </c>
      <c r="C58" t="s">
        <v>321</v>
      </c>
      <c r="D58" t="s">
        <v>322</v>
      </c>
      <c r="E58">
        <v>9.2200000000000006</v>
      </c>
      <c r="F58" s="9" t="s">
        <v>68</v>
      </c>
      <c r="G58" s="7">
        <v>23111315456</v>
      </c>
      <c r="H58" s="6">
        <v>10.06</v>
      </c>
      <c r="I58" s="6">
        <v>3.99</v>
      </c>
      <c r="J58" s="12">
        <f t="shared" si="1"/>
        <v>1.3107769423558899</v>
      </c>
      <c r="K58" s="11">
        <v>4.3167028199566158E-2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0.13165638715745487</v>
      </c>
      <c r="Q58" s="12">
        <v>0.102358453189061</v>
      </c>
      <c r="R58" s="14">
        <v>48</v>
      </c>
    </row>
    <row r="59" spans="2:18" x14ac:dyDescent="0.5">
      <c r="B59" s="1" t="s">
        <v>113</v>
      </c>
      <c r="C59" t="s">
        <v>150</v>
      </c>
      <c r="D59" t="s">
        <v>151</v>
      </c>
      <c r="E59">
        <v>4.8099999999999996</v>
      </c>
      <c r="F59" s="9" t="s">
        <v>68</v>
      </c>
      <c r="G59" s="7">
        <v>6904322048</v>
      </c>
      <c r="H59" s="6">
        <v>7.75</v>
      </c>
      <c r="I59" s="6">
        <v>2.36</v>
      </c>
      <c r="J59" s="12">
        <f t="shared" si="1"/>
        <v>1.0381355932203391</v>
      </c>
      <c r="K59" s="11">
        <v>8.1288981288981293E-2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0.12964846391007262</v>
      </c>
      <c r="Q59" s="12">
        <v>0.14675695119790894</v>
      </c>
      <c r="R59" s="14">
        <v>34</v>
      </c>
    </row>
    <row r="60" spans="2:18" x14ac:dyDescent="0.5">
      <c r="B60" s="1" t="s">
        <v>269</v>
      </c>
      <c r="C60" t="s">
        <v>324</v>
      </c>
      <c r="D60" t="s">
        <v>306</v>
      </c>
      <c r="E60">
        <v>4.41</v>
      </c>
      <c r="F60" s="9" t="s">
        <v>68</v>
      </c>
      <c r="G60" s="7">
        <v>4075466240</v>
      </c>
      <c r="H60" s="6">
        <v>5.59</v>
      </c>
      <c r="I60" s="6">
        <v>3.4</v>
      </c>
      <c r="J60" s="12">
        <f t="shared" si="1"/>
        <v>0.29705882352941182</v>
      </c>
      <c r="K60" s="11">
        <v>3.5147392290249435E-2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0.4849268818519622</v>
      </c>
      <c r="Q60" s="12">
        <v>6.460670188445812E-2</v>
      </c>
      <c r="R60" s="14">
        <v>36</v>
      </c>
    </row>
    <row r="61" spans="2:18" x14ac:dyDescent="0.5">
      <c r="B61" s="1" t="s">
        <v>35</v>
      </c>
      <c r="C61" t="s">
        <v>100</v>
      </c>
      <c r="D61" t="s">
        <v>101</v>
      </c>
      <c r="E61">
        <v>447.2</v>
      </c>
      <c r="F61" s="9" t="s">
        <v>68</v>
      </c>
      <c r="G61" s="7">
        <v>565220605952</v>
      </c>
      <c r="H61" s="6">
        <v>466</v>
      </c>
      <c r="I61" s="6">
        <v>218.4</v>
      </c>
      <c r="J61" s="12">
        <f t="shared" si="1"/>
        <v>1.0476190476190474</v>
      </c>
      <c r="K61" s="11">
        <v>2.4373881932021467E-2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4.8001894978712746E-2</v>
      </c>
      <c r="Q61" s="12">
        <v>0.38520389214885242</v>
      </c>
      <c r="R61" s="14">
        <v>40</v>
      </c>
    </row>
    <row r="62" spans="2:18" x14ac:dyDescent="0.5">
      <c r="B62" s="1" t="s">
        <v>133</v>
      </c>
      <c r="C62" t="s">
        <v>176</v>
      </c>
      <c r="D62" t="s">
        <v>177</v>
      </c>
      <c r="E62">
        <v>27.6</v>
      </c>
      <c r="F62" s="9" t="s">
        <v>68</v>
      </c>
      <c r="G62" s="7">
        <v>714840014848</v>
      </c>
      <c r="H62" s="6">
        <v>27.88</v>
      </c>
      <c r="I62" s="6">
        <v>13.52</v>
      </c>
      <c r="J62" s="12">
        <f t="shared" si="1"/>
        <v>1.0414201183431953</v>
      </c>
      <c r="K62" s="11">
        <v>1.8115942028985508E-2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6.668391179671275E-2</v>
      </c>
      <c r="Q62" s="12">
        <v>0.19428864891763736</v>
      </c>
      <c r="R62" s="14">
        <v>43</v>
      </c>
    </row>
    <row r="63" spans="2:18" x14ac:dyDescent="0.5">
      <c r="B63" s="1" t="s">
        <v>277</v>
      </c>
      <c r="C63" t="s">
        <v>333</v>
      </c>
      <c r="D63" t="s">
        <v>83</v>
      </c>
      <c r="E63">
        <v>2.79</v>
      </c>
      <c r="F63" s="9" t="s">
        <v>68</v>
      </c>
      <c r="G63" s="7">
        <v>11941479424</v>
      </c>
      <c r="H63" s="6">
        <v>3.55</v>
      </c>
      <c r="I63" s="6">
        <v>1.34</v>
      </c>
      <c r="J63" s="12">
        <f t="shared" si="1"/>
        <v>1.0820895522388057</v>
      </c>
      <c r="K63" s="11">
        <v>0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0.12352382186320092</v>
      </c>
      <c r="Q63" s="12">
        <v>0.11502419323187564</v>
      </c>
      <c r="R63" s="14">
        <v>46</v>
      </c>
    </row>
    <row r="64" spans="2:18" x14ac:dyDescent="0.5">
      <c r="B64" s="1" t="s">
        <v>119</v>
      </c>
      <c r="C64" t="s">
        <v>159</v>
      </c>
      <c r="D64" t="s">
        <v>85</v>
      </c>
      <c r="E64">
        <v>304.60000000000002</v>
      </c>
      <c r="F64" s="9" t="s">
        <v>68</v>
      </c>
      <c r="G64" s="7">
        <v>404557529088</v>
      </c>
      <c r="H64" s="6">
        <v>339.8</v>
      </c>
      <c r="I64" s="6">
        <v>45.35</v>
      </c>
      <c r="J64" s="12">
        <f t="shared" si="1"/>
        <v>5.7166482910694603</v>
      </c>
      <c r="K64" s="11">
        <v>2.6756401838476688E-3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1.1802376258896291E-2</v>
      </c>
      <c r="Q64" s="12">
        <v>0.41263985929711272</v>
      </c>
      <c r="R64" s="14">
        <v>44</v>
      </c>
    </row>
    <row r="65" spans="2:18" x14ac:dyDescent="0.5">
      <c r="B65" s="1" t="s">
        <v>138</v>
      </c>
      <c r="C65" t="s">
        <v>184</v>
      </c>
      <c r="D65" t="s">
        <v>185</v>
      </c>
      <c r="E65">
        <v>349.2</v>
      </c>
      <c r="F65" s="9" t="s">
        <v>68</v>
      </c>
      <c r="G65" s="7">
        <v>128382910464</v>
      </c>
      <c r="H65" s="6">
        <v>421.4</v>
      </c>
      <c r="I65" s="6">
        <v>261.39999999999998</v>
      </c>
      <c r="J65" s="12">
        <f t="shared" si="1"/>
        <v>0.33588370313695504</v>
      </c>
      <c r="K65" s="11">
        <v>2.2909507445589921E-3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6.5303356215442657E-2</v>
      </c>
      <c r="Q65" s="12">
        <v>0.20495303159692571</v>
      </c>
      <c r="R65" s="14">
        <v>41</v>
      </c>
    </row>
    <row r="66" spans="2:18" x14ac:dyDescent="0.5">
      <c r="B66" s="1" t="s">
        <v>265</v>
      </c>
      <c r="C66" t="s">
        <v>318</v>
      </c>
      <c r="D66" t="s">
        <v>319</v>
      </c>
      <c r="E66">
        <v>7.68</v>
      </c>
      <c r="F66" s="9" t="s">
        <v>68</v>
      </c>
      <c r="G66" s="7">
        <v>13881062400</v>
      </c>
      <c r="H66" s="6">
        <v>9.7899999999999991</v>
      </c>
      <c r="I66" s="6">
        <v>5.49</v>
      </c>
      <c r="J66" s="12">
        <f t="shared" ref="J66:J97" si="2">E66/I66-1</f>
        <v>0.39890710382513661</v>
      </c>
      <c r="K66" s="11">
        <v>3.3854166666666671E-2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0.15415564410903787</v>
      </c>
      <c r="Q66" s="12">
        <v>0.11156568921912897</v>
      </c>
      <c r="R66" s="14">
        <v>37</v>
      </c>
    </row>
    <row r="67" spans="2:18" x14ac:dyDescent="0.5">
      <c r="B67" s="1" t="s">
        <v>371</v>
      </c>
      <c r="C67" t="s">
        <v>373</v>
      </c>
      <c r="D67" t="s">
        <v>174</v>
      </c>
      <c r="E67">
        <v>12.22</v>
      </c>
      <c r="F67" s="9" t="s">
        <v>68</v>
      </c>
      <c r="G67" s="7">
        <v>3218479104</v>
      </c>
      <c r="H67" s="6">
        <v>15.58</v>
      </c>
      <c r="I67" s="6">
        <v>8.11</v>
      </c>
      <c r="J67" s="12">
        <f t="shared" si="2"/>
        <v>0.5067817509247845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0.49722667800272541</v>
      </c>
      <c r="Q67" s="12">
        <v>-0.11631254679805218</v>
      </c>
      <c r="R67" s="14">
        <v>47</v>
      </c>
    </row>
    <row r="68" spans="2:18" x14ac:dyDescent="0.5">
      <c r="B68" s="1" t="s">
        <v>137</v>
      </c>
      <c r="C68" t="s">
        <v>182</v>
      </c>
      <c r="D68" t="s">
        <v>183</v>
      </c>
      <c r="E68">
        <v>41.38</v>
      </c>
      <c r="F68" s="9" t="s">
        <v>68</v>
      </c>
      <c r="G68" s="7">
        <v>28621719552</v>
      </c>
      <c r="H68" s="6">
        <v>41.46</v>
      </c>
      <c r="I68" s="6">
        <v>14.78</v>
      </c>
      <c r="J68" s="12">
        <f t="shared" si="2"/>
        <v>1.7997293640054131</v>
      </c>
      <c r="K68" s="11">
        <v>1.2083131947800869E-2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4.2564104678829554E-2</v>
      </c>
      <c r="Q68" s="12">
        <v>0.222258562943417</v>
      </c>
      <c r="R68" s="14">
        <v>50</v>
      </c>
    </row>
    <row r="69" spans="2:18" x14ac:dyDescent="0.5">
      <c r="B69" s="1" t="s">
        <v>268</v>
      </c>
      <c r="C69" t="s">
        <v>323</v>
      </c>
      <c r="D69" t="s">
        <v>50</v>
      </c>
      <c r="E69">
        <v>3.66</v>
      </c>
      <c r="F69" s="9" t="s">
        <v>68</v>
      </c>
      <c r="G69" s="7">
        <v>6907481600</v>
      </c>
      <c r="H69" s="6">
        <v>4.18</v>
      </c>
      <c r="I69" s="6">
        <v>1.74</v>
      </c>
      <c r="J69" s="12">
        <f t="shared" si="2"/>
        <v>1.103448275862069</v>
      </c>
      <c r="K69" s="11">
        <v>4.3715846994535519E-2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0.10545902730177036</v>
      </c>
      <c r="Q69" s="12">
        <v>0.12982345485897689</v>
      </c>
      <c r="R69" s="14">
        <v>51</v>
      </c>
    </row>
    <row r="70" spans="2:18" x14ac:dyDescent="0.5">
      <c r="B70" s="1" t="s">
        <v>125</v>
      </c>
      <c r="C70" t="s">
        <v>166</v>
      </c>
      <c r="D70" t="s">
        <v>167</v>
      </c>
      <c r="E70">
        <v>24.6</v>
      </c>
      <c r="F70" s="9" t="s">
        <v>68</v>
      </c>
      <c r="G70" s="7">
        <v>27985451008</v>
      </c>
      <c r="H70" s="6">
        <v>28.75</v>
      </c>
      <c r="I70" s="6">
        <v>19.52</v>
      </c>
      <c r="J70" s="12">
        <f t="shared" si="2"/>
        <v>0.26024590163934436</v>
      </c>
      <c r="K70" s="11">
        <v>5.6910569105691047E-2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0.13761379421778616</v>
      </c>
      <c r="Q70" s="12">
        <v>0.10133893359397213</v>
      </c>
      <c r="R70" s="14">
        <v>47</v>
      </c>
    </row>
    <row r="71" spans="2:18" x14ac:dyDescent="0.5">
      <c r="B71" s="1" t="s">
        <v>37</v>
      </c>
      <c r="C71" t="s">
        <v>103</v>
      </c>
      <c r="D71" t="s">
        <v>104</v>
      </c>
      <c r="E71">
        <v>6.05</v>
      </c>
      <c r="F71" s="9" t="s">
        <v>68</v>
      </c>
      <c r="G71" s="7">
        <v>4681064960</v>
      </c>
      <c r="H71" s="6">
        <v>8.83</v>
      </c>
      <c r="I71" s="6">
        <v>4.28</v>
      </c>
      <c r="J71" s="12">
        <f t="shared" si="2"/>
        <v>0.41355140186915884</v>
      </c>
      <c r="K71" s="11">
        <v>2.809917355371901E-2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0.18291105566965693</v>
      </c>
      <c r="Q71" s="12">
        <v>8.9074849645861431E-2</v>
      </c>
      <c r="R71" s="14">
        <v>43</v>
      </c>
    </row>
    <row r="72" spans="2:18" x14ac:dyDescent="0.5">
      <c r="B72" s="1" t="s">
        <v>115</v>
      </c>
      <c r="C72" t="s">
        <v>154</v>
      </c>
      <c r="D72" t="s">
        <v>155</v>
      </c>
      <c r="E72">
        <v>68.7</v>
      </c>
      <c r="F72" s="9" t="s">
        <v>68</v>
      </c>
      <c r="G72" s="7">
        <v>186105544704</v>
      </c>
      <c r="H72" s="6">
        <v>71.5</v>
      </c>
      <c r="I72" s="6">
        <v>43.8</v>
      </c>
      <c r="J72" s="12">
        <f t="shared" si="2"/>
        <v>0.56849315068493178</v>
      </c>
      <c r="K72" s="11">
        <v>3.9301310043668124E-2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5.2555356035861735E-2</v>
      </c>
      <c r="Q72" s="12">
        <v>0.18855793075067021</v>
      </c>
      <c r="R72" s="14">
        <v>52</v>
      </c>
    </row>
    <row r="73" spans="2:18" x14ac:dyDescent="0.5">
      <c r="B73" s="1" t="s">
        <v>130</v>
      </c>
      <c r="C73" t="s">
        <v>173</v>
      </c>
      <c r="D73" t="s">
        <v>174</v>
      </c>
      <c r="E73">
        <v>603</v>
      </c>
      <c r="F73" s="9" t="s">
        <v>68</v>
      </c>
      <c r="G73" s="7">
        <v>5477007097856</v>
      </c>
      <c r="H73" s="6">
        <v>621</v>
      </c>
      <c r="I73" s="6">
        <v>364.8</v>
      </c>
      <c r="J73" s="12">
        <f t="shared" si="2"/>
        <v>0.65296052631578938</v>
      </c>
      <c r="K73" s="11">
        <v>7.0132669983416253E-3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4.7445553219373174E-2</v>
      </c>
      <c r="Q73" s="12">
        <v>0.19352168899747973</v>
      </c>
      <c r="R73" s="14">
        <v>55</v>
      </c>
    </row>
    <row r="74" spans="2:18" x14ac:dyDescent="0.5">
      <c r="B74" s="1" t="s">
        <v>120</v>
      </c>
      <c r="C74" t="s">
        <v>160</v>
      </c>
      <c r="D74" t="s">
        <v>69</v>
      </c>
      <c r="E74">
        <v>6.2</v>
      </c>
      <c r="F74" s="9" t="s">
        <v>68</v>
      </c>
      <c r="G74" s="7">
        <v>10085601280</v>
      </c>
      <c r="H74" s="6">
        <v>7.05</v>
      </c>
      <c r="I74" s="6">
        <v>4.2699999999999996</v>
      </c>
      <c r="J74" s="12">
        <f t="shared" si="2"/>
        <v>0.45199063231850145</v>
      </c>
      <c r="K74" s="11">
        <v>4.5161290322580649E-2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0.11621179261116862</v>
      </c>
      <c r="Q74" s="12">
        <v>9.3783286642795421E-2</v>
      </c>
      <c r="R74" s="14">
        <v>58</v>
      </c>
    </row>
    <row r="75" spans="2:18" x14ac:dyDescent="0.5">
      <c r="B75" s="1" t="s">
        <v>126</v>
      </c>
      <c r="C75" t="s">
        <v>168</v>
      </c>
      <c r="D75" t="s">
        <v>109</v>
      </c>
      <c r="E75">
        <v>15.09</v>
      </c>
      <c r="F75" s="9" t="s">
        <v>68</v>
      </c>
      <c r="G75" s="7">
        <v>148861943808</v>
      </c>
      <c r="H75" s="6">
        <v>15.14</v>
      </c>
      <c r="I75" s="6">
        <v>5.83</v>
      </c>
      <c r="J75" s="12">
        <f t="shared" si="2"/>
        <v>1.5883361921097769</v>
      </c>
      <c r="K75" s="11">
        <v>3.4459907223326709E-2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5.2509231891159483E-2</v>
      </c>
      <c r="Q75" s="12">
        <v>0.18453201842262756</v>
      </c>
      <c r="R75" s="14">
        <v>53</v>
      </c>
    </row>
    <row r="76" spans="2:18" x14ac:dyDescent="0.5">
      <c r="B76" s="1" t="s">
        <v>264</v>
      </c>
      <c r="C76" t="s">
        <v>317</v>
      </c>
      <c r="D76" t="s">
        <v>75</v>
      </c>
      <c r="E76">
        <v>7.49</v>
      </c>
      <c r="F76" s="9" t="s">
        <v>68</v>
      </c>
      <c r="G76" s="7">
        <v>5072707072</v>
      </c>
      <c r="H76" s="6">
        <v>10.06</v>
      </c>
      <c r="I76" s="6">
        <v>6.56</v>
      </c>
      <c r="J76" s="12">
        <f t="shared" si="2"/>
        <v>0.1417682926829269</v>
      </c>
      <c r="K76" s="11">
        <v>0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0.10841060296927831</v>
      </c>
      <c r="Q76" s="12">
        <v>0.12279555988606453</v>
      </c>
      <c r="R76" s="14">
        <v>49</v>
      </c>
    </row>
    <row r="77" spans="2:18" x14ac:dyDescent="0.5">
      <c r="B77" s="1" t="s">
        <v>262</v>
      </c>
      <c r="C77" t="s">
        <v>315</v>
      </c>
      <c r="D77" t="s">
        <v>155</v>
      </c>
      <c r="E77">
        <v>27.46</v>
      </c>
      <c r="F77" s="9" t="s">
        <v>68</v>
      </c>
      <c r="G77" s="7">
        <v>25286375424</v>
      </c>
      <c r="H77" s="6">
        <v>29.58</v>
      </c>
      <c r="I77" s="6">
        <v>9.9</v>
      </c>
      <c r="J77" s="12">
        <f t="shared" si="2"/>
        <v>1.7737373737373736</v>
      </c>
      <c r="K77" s="11">
        <v>2.8404952658412233E-3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0.11470010562954976</v>
      </c>
      <c r="Q77" s="12">
        <v>0.11071024253191752</v>
      </c>
      <c r="R77" s="14">
        <v>54</v>
      </c>
    </row>
    <row r="78" spans="2:18" x14ac:dyDescent="0.5">
      <c r="B78" s="1" t="s">
        <v>31</v>
      </c>
      <c r="C78" t="s">
        <v>94</v>
      </c>
      <c r="D78" t="s">
        <v>75</v>
      </c>
      <c r="E78">
        <v>3.17</v>
      </c>
      <c r="F78" s="9" t="s">
        <v>68</v>
      </c>
      <c r="G78" s="7">
        <v>19657867264</v>
      </c>
      <c r="H78" s="6">
        <v>4.13</v>
      </c>
      <c r="I78" s="6">
        <v>2.11</v>
      </c>
      <c r="J78" s="12">
        <f t="shared" si="2"/>
        <v>0.50236966824644558</v>
      </c>
      <c r="K78" s="11">
        <v>5.0473186119873822E-2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8.4382841638944314E-2</v>
      </c>
      <c r="Q78" s="12">
        <v>0.1499088374088374</v>
      </c>
      <c r="R78" s="14">
        <v>56</v>
      </c>
    </row>
    <row r="79" spans="2:18" x14ac:dyDescent="0.5">
      <c r="B79" s="1" t="s">
        <v>263</v>
      </c>
      <c r="C79" t="s">
        <v>316</v>
      </c>
      <c r="D79" t="s">
        <v>241</v>
      </c>
      <c r="E79">
        <v>8.73</v>
      </c>
      <c r="F79" s="9" t="s">
        <v>68</v>
      </c>
      <c r="G79" s="7">
        <v>115175759872</v>
      </c>
      <c r="H79" s="6">
        <v>11</v>
      </c>
      <c r="I79" s="6">
        <v>6.84</v>
      </c>
      <c r="J79" s="12">
        <f t="shared" si="2"/>
        <v>0.27631578947368429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9.6426854699023012E-2</v>
      </c>
      <c r="Q79" s="12">
        <v>0.1154893948238957</v>
      </c>
      <c r="R79" s="14">
        <v>57</v>
      </c>
    </row>
    <row r="80" spans="2:18" x14ac:dyDescent="0.5">
      <c r="B80" s="1" t="s">
        <v>135</v>
      </c>
      <c r="C80" t="s">
        <v>179</v>
      </c>
      <c r="D80" t="s">
        <v>77</v>
      </c>
      <c r="E80">
        <v>14.46</v>
      </c>
      <c r="F80" s="9" t="s">
        <v>68</v>
      </c>
      <c r="G80" s="7">
        <v>60703227904</v>
      </c>
      <c r="H80" s="6">
        <v>16.3</v>
      </c>
      <c r="I80" s="6">
        <v>11.38</v>
      </c>
      <c r="J80" s="12">
        <f t="shared" si="2"/>
        <v>0.27065026362038669</v>
      </c>
      <c r="K80" s="11">
        <v>6.1272475795297369E-2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0.14307996554792443</v>
      </c>
      <c r="Q80" s="12">
        <v>8.6741482038526066E-2</v>
      </c>
      <c r="R80" s="14">
        <v>55</v>
      </c>
    </row>
    <row r="81" spans="2:18" x14ac:dyDescent="0.5">
      <c r="B81" s="1" t="s">
        <v>135</v>
      </c>
      <c r="C81" t="s">
        <v>179</v>
      </c>
      <c r="D81" t="s">
        <v>77</v>
      </c>
      <c r="E81">
        <v>14.46</v>
      </c>
      <c r="F81" s="9" t="s">
        <v>68</v>
      </c>
      <c r="G81" s="7">
        <v>60703227904</v>
      </c>
      <c r="H81" s="6">
        <v>16.3</v>
      </c>
      <c r="I81" s="6">
        <v>11.38</v>
      </c>
      <c r="J81" s="12">
        <f t="shared" si="2"/>
        <v>0.27065026362038669</v>
      </c>
      <c r="K81" s="11">
        <v>6.1272475795297369E-2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0.14307996554792443</v>
      </c>
      <c r="Q81" s="12">
        <v>8.6741482038526066E-2</v>
      </c>
      <c r="R81" s="14">
        <v>55</v>
      </c>
    </row>
    <row r="82" spans="2:18" x14ac:dyDescent="0.5">
      <c r="B82" s="1" t="s">
        <v>36</v>
      </c>
      <c r="C82" t="s">
        <v>102</v>
      </c>
      <c r="D82" t="s">
        <v>50</v>
      </c>
      <c r="E82">
        <v>17.55</v>
      </c>
      <c r="F82" s="9" t="s">
        <v>68</v>
      </c>
      <c r="G82" s="7">
        <v>72722980864</v>
      </c>
      <c r="H82" s="6">
        <v>119.9</v>
      </c>
      <c r="I82" s="6">
        <v>7.51</v>
      </c>
      <c r="J82" s="12">
        <f t="shared" si="2"/>
        <v>1.3368841544607193</v>
      </c>
      <c r="K82" s="11">
        <v>2.4957264957264955E-2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8.9751154888771542E-2</v>
      </c>
      <c r="Q82" s="12">
        <v>9.6670468672106824E-2</v>
      </c>
      <c r="R82" s="14">
        <v>62</v>
      </c>
    </row>
    <row r="83" spans="2:18" x14ac:dyDescent="0.5">
      <c r="B83" s="1" t="s">
        <v>389</v>
      </c>
      <c r="C83" t="s">
        <v>390</v>
      </c>
      <c r="D83" t="s">
        <v>185</v>
      </c>
      <c r="E83">
        <v>6.96</v>
      </c>
      <c r="F83" s="9" t="s">
        <v>68</v>
      </c>
      <c r="G83" s="7">
        <v>3993258240</v>
      </c>
      <c r="H83" s="6">
        <v>9.24</v>
      </c>
      <c r="I83" s="6">
        <v>6.78</v>
      </c>
      <c r="J83" s="12">
        <f t="shared" si="2"/>
        <v>2.6548672566371723E-2</v>
      </c>
      <c r="K83" s="11">
        <v>5.7471264367816098E-2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7.322482105624982E-2</v>
      </c>
      <c r="Q83" s="12">
        <v>0.12232565520665489</v>
      </c>
      <c r="R83" s="14">
        <v>60</v>
      </c>
    </row>
    <row r="84" spans="2:18" x14ac:dyDescent="0.5">
      <c r="B84" s="1" t="s">
        <v>258</v>
      </c>
      <c r="C84" t="s">
        <v>311</v>
      </c>
      <c r="D84" t="s">
        <v>98</v>
      </c>
      <c r="E84">
        <v>2.16</v>
      </c>
      <c r="F84" s="9" t="s">
        <v>68</v>
      </c>
      <c r="G84" s="7">
        <v>2005715712</v>
      </c>
      <c r="H84" s="6">
        <v>2.54</v>
      </c>
      <c r="I84" s="6">
        <v>1.72</v>
      </c>
      <c r="J84" s="12">
        <f t="shared" si="2"/>
        <v>0.2558139534883721</v>
      </c>
      <c r="K84" s="11">
        <v>4.1666666666666664E-2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0.14433718354102337</v>
      </c>
      <c r="Q84" s="12">
        <v>3.9146558666946343E-2</v>
      </c>
      <c r="R84" s="14">
        <v>61</v>
      </c>
    </row>
    <row r="85" spans="2:18" x14ac:dyDescent="0.5">
      <c r="B85" s="1" t="s">
        <v>141</v>
      </c>
      <c r="C85" t="s">
        <v>189</v>
      </c>
      <c r="D85" t="s">
        <v>104</v>
      </c>
      <c r="E85">
        <v>46.16</v>
      </c>
      <c r="F85" s="9" t="s">
        <v>68</v>
      </c>
      <c r="G85" s="7">
        <v>104007704576</v>
      </c>
      <c r="H85" s="6">
        <v>61.55</v>
      </c>
      <c r="I85" s="6">
        <v>24.85</v>
      </c>
      <c r="J85" s="12">
        <f t="shared" si="2"/>
        <v>0.85754527162977845</v>
      </c>
      <c r="K85" s="11">
        <v>1.2305025996533795E-2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5.1200242751857132E-2</v>
      </c>
      <c r="Q85" s="12">
        <v>0.12176329850933591</v>
      </c>
      <c r="R85" s="14">
        <v>64</v>
      </c>
    </row>
    <row r="86" spans="2:18" x14ac:dyDescent="0.5">
      <c r="B86" s="1" t="s">
        <v>261</v>
      </c>
      <c r="C86" t="s">
        <v>314</v>
      </c>
      <c r="D86" t="s">
        <v>306</v>
      </c>
      <c r="E86">
        <v>56.55</v>
      </c>
      <c r="F86" s="9" t="s">
        <v>68</v>
      </c>
      <c r="G86" s="7">
        <v>1109359853568</v>
      </c>
      <c r="H86" s="6">
        <v>59.8</v>
      </c>
      <c r="I86" s="6">
        <v>34</v>
      </c>
      <c r="J86" s="12">
        <f t="shared" si="2"/>
        <v>0.66323529411764692</v>
      </c>
      <c r="K86" s="11">
        <v>4.5446507515473029E-2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0.12800197810827746</v>
      </c>
      <c r="Q86" s="12">
        <v>8.2016774784268678E-2</v>
      </c>
      <c r="R86" s="14">
        <v>59</v>
      </c>
    </row>
    <row r="87" spans="2:18" x14ac:dyDescent="0.5">
      <c r="B87" s="1" t="s">
        <v>18</v>
      </c>
      <c r="C87" t="s">
        <v>67</v>
      </c>
      <c r="D87" t="s">
        <v>66</v>
      </c>
      <c r="E87">
        <v>63.05</v>
      </c>
      <c r="F87" s="9" t="s">
        <v>68</v>
      </c>
      <c r="G87" s="7">
        <v>155398062080</v>
      </c>
      <c r="H87" s="6">
        <v>82.25</v>
      </c>
      <c r="I87" s="6">
        <v>37.85</v>
      </c>
      <c r="J87" s="12">
        <f t="shared" si="2"/>
        <v>0.66578599735799204</v>
      </c>
      <c r="K87" s="11">
        <v>1.6653449643140365E-2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5.4843860310611441E-2</v>
      </c>
      <c r="Q87" s="12">
        <v>0.10968970241604512</v>
      </c>
      <c r="R87" s="14">
        <v>67</v>
      </c>
    </row>
    <row r="88" spans="2:18" x14ac:dyDescent="0.5">
      <c r="B88" s="1" t="s">
        <v>123</v>
      </c>
      <c r="C88" t="s">
        <v>163</v>
      </c>
      <c r="D88" t="s">
        <v>164</v>
      </c>
      <c r="E88">
        <v>7.4</v>
      </c>
      <c r="F88" s="9" t="s">
        <v>68</v>
      </c>
      <c r="G88" s="7">
        <v>50657439744</v>
      </c>
      <c r="H88" s="6">
        <v>10.72</v>
      </c>
      <c r="I88" s="6">
        <v>5</v>
      </c>
      <c r="J88" s="12">
        <f t="shared" si="2"/>
        <v>0.48</v>
      </c>
      <c r="K88" s="11">
        <v>2.8378378378378376E-2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8.6617179813010148E-2</v>
      </c>
      <c r="Q88" s="12">
        <v>9.5261833390841127E-2</v>
      </c>
      <c r="R88" s="14">
        <v>64</v>
      </c>
    </row>
    <row r="89" spans="2:18" x14ac:dyDescent="0.5">
      <c r="B89" s="1" t="s">
        <v>136</v>
      </c>
      <c r="C89" t="s">
        <v>180</v>
      </c>
      <c r="D89" t="s">
        <v>181</v>
      </c>
      <c r="E89">
        <v>11.33</v>
      </c>
      <c r="F89" s="9" t="s">
        <v>68</v>
      </c>
      <c r="G89" s="7">
        <v>26696083456</v>
      </c>
      <c r="H89" s="6">
        <v>12.7</v>
      </c>
      <c r="I89" s="6">
        <v>5.19</v>
      </c>
      <c r="J89" s="12">
        <f t="shared" si="2"/>
        <v>1.1830443159922925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0.11454123755069569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24.82</v>
      </c>
      <c r="F90" s="9" t="s">
        <v>68</v>
      </c>
      <c r="G90" s="7">
        <v>139504779264</v>
      </c>
      <c r="H90" s="6">
        <v>26.6</v>
      </c>
      <c r="I90" s="6">
        <v>16.02</v>
      </c>
      <c r="J90" s="12">
        <f t="shared" si="2"/>
        <v>0.54931335830212236</v>
      </c>
      <c r="K90" s="11">
        <v>3.8275584206285254E-2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0.12008691664796758</v>
      </c>
      <c r="Q90" s="12">
        <v>5.0146340085309396E-2</v>
      </c>
      <c r="R90" s="14">
        <v>63</v>
      </c>
    </row>
    <row r="91" spans="2:18" x14ac:dyDescent="0.5">
      <c r="B91" s="1" t="s">
        <v>259</v>
      </c>
      <c r="C91" t="s">
        <v>312</v>
      </c>
      <c r="D91" t="s">
        <v>308</v>
      </c>
      <c r="E91">
        <v>2.52</v>
      </c>
      <c r="F91" s="9" t="s">
        <v>68</v>
      </c>
      <c r="G91" s="7">
        <v>76373385216</v>
      </c>
      <c r="H91" s="6">
        <v>2.52</v>
      </c>
      <c r="I91" s="6">
        <v>1.18</v>
      </c>
      <c r="J91" s="12">
        <f t="shared" si="2"/>
        <v>1.1355932203389831</v>
      </c>
      <c r="K91" s="11">
        <v>0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0.11197139851609202</v>
      </c>
      <c r="Q91" s="12">
        <v>5.4568577322633927E-2</v>
      </c>
      <c r="R91" s="14">
        <v>69</v>
      </c>
    </row>
    <row r="92" spans="2:18" x14ac:dyDescent="0.5">
      <c r="B92" s="1" t="s">
        <v>260</v>
      </c>
      <c r="C92" t="s">
        <v>313</v>
      </c>
      <c r="D92" t="s">
        <v>109</v>
      </c>
      <c r="E92">
        <v>14.56</v>
      </c>
      <c r="F92" s="9" t="s">
        <v>68</v>
      </c>
      <c r="G92" s="7">
        <v>9780126720</v>
      </c>
      <c r="H92" s="6">
        <v>14.68</v>
      </c>
      <c r="I92" s="6">
        <v>5.6</v>
      </c>
      <c r="J92" s="12">
        <f t="shared" si="2"/>
        <v>1.6</v>
      </c>
      <c r="K92" s="11">
        <v>3.9148351648351641E-2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7.89196366266562E-2</v>
      </c>
      <c r="Q92" s="12">
        <v>6.5089877530620205E-2</v>
      </c>
      <c r="R92" s="14">
        <v>76</v>
      </c>
    </row>
    <row r="93" spans="2:18" x14ac:dyDescent="0.5">
      <c r="B93" s="1" t="s">
        <v>129</v>
      </c>
      <c r="C93" t="s">
        <v>172</v>
      </c>
      <c r="D93" t="s">
        <v>98</v>
      </c>
      <c r="E93">
        <v>11.84</v>
      </c>
      <c r="F93" s="9" t="s">
        <v>68</v>
      </c>
      <c r="G93" s="7">
        <v>89692266496</v>
      </c>
      <c r="H93" s="6">
        <v>12.95</v>
      </c>
      <c r="I93" s="6">
        <v>9.39</v>
      </c>
      <c r="J93" s="12">
        <f t="shared" si="2"/>
        <v>0.26091586794462174</v>
      </c>
      <c r="K93" s="11">
        <v>6.7314189189189189E-2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6.2243673043031036E-2</v>
      </c>
      <c r="Q93" s="12">
        <v>0.10245263104990703</v>
      </c>
      <c r="R93" s="14">
        <v>66</v>
      </c>
    </row>
    <row r="94" spans="2:18" x14ac:dyDescent="0.5">
      <c r="B94" s="1" t="s">
        <v>112</v>
      </c>
      <c r="C94" t="s">
        <v>149</v>
      </c>
      <c r="D94" t="s">
        <v>98</v>
      </c>
      <c r="E94">
        <v>5.76</v>
      </c>
      <c r="F94" s="9" t="s">
        <v>68</v>
      </c>
      <c r="G94" s="7">
        <v>722113986560</v>
      </c>
      <c r="H94" s="6">
        <v>6.98</v>
      </c>
      <c r="I94" s="6">
        <v>4.18</v>
      </c>
      <c r="J94" s="12">
        <f t="shared" si="2"/>
        <v>0.37799043062200965</v>
      </c>
      <c r="K94" s="11">
        <v>4.7569444444444449E-2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6.8093884056323148E-2</v>
      </c>
      <c r="Q94" s="12">
        <v>9.605709580489824E-2</v>
      </c>
      <c r="R94" s="14">
        <v>68</v>
      </c>
    </row>
    <row r="95" spans="2:18" x14ac:dyDescent="0.5">
      <c r="B95" s="1" t="s">
        <v>127</v>
      </c>
      <c r="C95" t="s">
        <v>169</v>
      </c>
      <c r="D95" t="s">
        <v>104</v>
      </c>
      <c r="E95">
        <v>12.78</v>
      </c>
      <c r="F95" s="9" t="s">
        <v>68</v>
      </c>
      <c r="G95" s="7">
        <v>39873597440</v>
      </c>
      <c r="H95" s="6">
        <v>14.27</v>
      </c>
      <c r="I95" s="6">
        <v>5.6</v>
      </c>
      <c r="J95" s="12">
        <f t="shared" si="2"/>
        <v>1.282142857142857</v>
      </c>
      <c r="K95" s="11">
        <v>2.7386541471048513E-2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4.6696723224626563E-2</v>
      </c>
      <c r="Q95" s="12">
        <v>0.10689920561026972</v>
      </c>
      <c r="R95" s="14">
        <v>71</v>
      </c>
    </row>
    <row r="96" spans="2:18" x14ac:dyDescent="0.5">
      <c r="B96" s="1" t="s">
        <v>121</v>
      </c>
      <c r="C96" t="s">
        <v>161</v>
      </c>
      <c r="D96" t="s">
        <v>98</v>
      </c>
      <c r="E96">
        <v>9.4499999999999993</v>
      </c>
      <c r="F96" s="9" t="s">
        <v>68</v>
      </c>
      <c r="G96" s="7">
        <v>289151090688</v>
      </c>
      <c r="H96" s="6">
        <v>11.56</v>
      </c>
      <c r="I96" s="6">
        <v>6</v>
      </c>
      <c r="J96" s="12">
        <f t="shared" si="2"/>
        <v>0.57499999999999996</v>
      </c>
      <c r="K96" s="11">
        <v>4.6560846560846567E-2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9.5747028346081578E-2</v>
      </c>
      <c r="Q96" s="12">
        <v>7.4329031387590908E-2</v>
      </c>
      <c r="R96" s="14">
        <v>70</v>
      </c>
    </row>
    <row r="97" spans="2:18" x14ac:dyDescent="0.5">
      <c r="B97" s="1" t="s">
        <v>257</v>
      </c>
      <c r="C97" t="s">
        <v>310</v>
      </c>
      <c r="D97" t="s">
        <v>151</v>
      </c>
      <c r="E97">
        <v>9.82</v>
      </c>
      <c r="F97" s="9" t="s">
        <v>68</v>
      </c>
      <c r="G97" s="7">
        <v>24886530048</v>
      </c>
      <c r="H97" s="6">
        <v>13.78</v>
      </c>
      <c r="I97" s="6">
        <v>5.55</v>
      </c>
      <c r="J97" s="12">
        <f t="shared" si="2"/>
        <v>0.7693693693693695</v>
      </c>
      <c r="K97" s="11">
        <v>0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0.1047727222165231</v>
      </c>
      <c r="Q97" s="12">
        <v>5.5629198178196171E-2</v>
      </c>
      <c r="R97" s="14">
        <v>70</v>
      </c>
    </row>
    <row r="98" spans="2:18" x14ac:dyDescent="0.5">
      <c r="B98" s="1" t="s">
        <v>117</v>
      </c>
      <c r="C98" t="s">
        <v>157</v>
      </c>
      <c r="D98" t="s">
        <v>151</v>
      </c>
      <c r="E98">
        <v>2.44</v>
      </c>
      <c r="F98" s="9" t="s">
        <v>68</v>
      </c>
      <c r="G98" s="7">
        <v>8684862464</v>
      </c>
      <c r="H98" s="6">
        <v>2.95</v>
      </c>
      <c r="I98" s="6">
        <v>1.37</v>
      </c>
      <c r="J98" s="12">
        <f t="shared" ref="J98:J129" si="3">E98/I98-1</f>
        <v>0.7810218978102188</v>
      </c>
      <c r="K98" s="11">
        <v>3.0737704918032786E-2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0.10796204757092236</v>
      </c>
      <c r="Q98" s="12">
        <v>3.1227495254580313E-2</v>
      </c>
      <c r="R98" s="14">
        <v>74</v>
      </c>
    </row>
    <row r="99" spans="2:18" x14ac:dyDescent="0.5">
      <c r="B99" s="1" t="s">
        <v>255</v>
      </c>
      <c r="C99" t="s">
        <v>307</v>
      </c>
      <c r="D99" t="s">
        <v>308</v>
      </c>
      <c r="E99">
        <v>5.45</v>
      </c>
      <c r="F99" s="9" t="s">
        <v>68</v>
      </c>
      <c r="G99" s="7">
        <v>113428127744</v>
      </c>
      <c r="H99" s="6">
        <v>7.03</v>
      </c>
      <c r="I99" s="6">
        <v>4.22</v>
      </c>
      <c r="J99" s="12">
        <f t="shared" si="3"/>
        <v>0.29146919431279628</v>
      </c>
      <c r="K99" s="11">
        <v>5.5045871559633024E-2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0.10047819964874979</v>
      </c>
      <c r="Q99" s="12">
        <v>5.643429507724386E-2</v>
      </c>
      <c r="R99" s="14">
        <v>72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51.95</v>
      </c>
      <c r="F100" s="9" t="s">
        <v>68</v>
      </c>
      <c r="G100" s="7">
        <v>198970589184</v>
      </c>
      <c r="H100" s="6">
        <v>54.6</v>
      </c>
      <c r="I100" s="6">
        <v>37.450000000000003</v>
      </c>
      <c r="J100" s="12">
        <f t="shared" si="3"/>
        <v>0.38718291054739651</v>
      </c>
      <c r="K100" s="11">
        <v>4.281039461020212E-2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0.10372054257107602</v>
      </c>
      <c r="Q100" s="12">
        <v>5.2504192208844336E-2</v>
      </c>
      <c r="R100" s="14">
        <v>73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37.340000000000003</v>
      </c>
      <c r="F101" s="9" t="s">
        <v>68</v>
      </c>
      <c r="G101" s="7">
        <v>130681790464</v>
      </c>
      <c r="H101" s="6">
        <v>38.479999999999997</v>
      </c>
      <c r="I101" s="6">
        <v>28.1</v>
      </c>
      <c r="J101" s="12">
        <f t="shared" si="3"/>
        <v>0.32882562277580085</v>
      </c>
      <c r="K101" s="11">
        <v>4.6598821638993031E-2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0.11076241064542335</v>
      </c>
      <c r="Q101" s="12">
        <v>3.7613758029978586E-2</v>
      </c>
      <c r="R101" s="14">
        <v>71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5.26</v>
      </c>
      <c r="F102" s="9" t="s">
        <v>68</v>
      </c>
      <c r="G102" s="7">
        <v>40717979648</v>
      </c>
      <c r="H102" s="6">
        <v>5.83</v>
      </c>
      <c r="I102" s="6">
        <v>4.2</v>
      </c>
      <c r="J102" s="12">
        <f t="shared" si="3"/>
        <v>0.25238095238095237</v>
      </c>
      <c r="K102" s="11">
        <v>7.281368821292776E-2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5.9261036538314139E-2</v>
      </c>
      <c r="Q102" s="12">
        <v>9.2144023431582137E-2</v>
      </c>
      <c r="R102" s="14">
        <v>75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2.81</v>
      </c>
      <c r="F103" s="9" t="s">
        <v>68</v>
      </c>
      <c r="G103" s="7">
        <v>15349708800</v>
      </c>
      <c r="H103" s="6">
        <v>2.81</v>
      </c>
      <c r="I103" s="6">
        <v>0.82</v>
      </c>
      <c r="J103" s="12">
        <f t="shared" si="3"/>
        <v>2.4268292682926833</v>
      </c>
      <c r="K103" s="11">
        <v>0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5.5910094567862077E-2</v>
      </c>
      <c r="Q103" s="12">
        <v>5.8120488088461209E-2</v>
      </c>
      <c r="R103" s="14">
        <v>79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27.96</v>
      </c>
      <c r="F104" s="9" t="s">
        <v>68</v>
      </c>
      <c r="G104" s="7">
        <v>30988347392</v>
      </c>
      <c r="H104" s="6">
        <v>32.4</v>
      </c>
      <c r="I104" s="6">
        <v>14.52</v>
      </c>
      <c r="J104" s="12">
        <f t="shared" si="3"/>
        <v>0.92561983471074383</v>
      </c>
      <c r="K104" s="11">
        <v>4.3991416309012876E-2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7.8644433441635922E-2</v>
      </c>
      <c r="Q104" s="12">
        <v>4.7084186647510511E-2</v>
      </c>
      <c r="R104" s="14">
        <v>78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11.64</v>
      </c>
      <c r="F105" s="9" t="s">
        <v>68</v>
      </c>
      <c r="G105" s="7">
        <v>203481169920</v>
      </c>
      <c r="H105" s="6">
        <v>12.46</v>
      </c>
      <c r="I105" s="6">
        <v>9.3000000000000007</v>
      </c>
      <c r="J105" s="12">
        <f t="shared" si="3"/>
        <v>0.25161290322580632</v>
      </c>
      <c r="K105" s="11">
        <v>3.7800687285223365E-2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5.976347635027849E-2</v>
      </c>
      <c r="Q105" s="12">
        <v>6.2161059386475759E-2</v>
      </c>
      <c r="R105" s="14">
        <v>77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6.94</v>
      </c>
      <c r="F106" s="9" t="s">
        <v>68</v>
      </c>
      <c r="G106" s="7">
        <v>7242167296</v>
      </c>
      <c r="H106" s="6">
        <v>7</v>
      </c>
      <c r="I106" s="6">
        <v>4.09</v>
      </c>
      <c r="J106" s="12">
        <f t="shared" si="3"/>
        <v>0.6968215158924207</v>
      </c>
      <c r="K106" s="11">
        <v>1.3832853025936599E-2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4.9337121763279389E-2</v>
      </c>
      <c r="Q106" s="12">
        <v>8.3790449156695201E-2</v>
      </c>
      <c r="R106" s="14">
        <v>79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2.9</v>
      </c>
      <c r="F107" s="9" t="s">
        <v>68</v>
      </c>
      <c r="G107" s="7">
        <v>12455500800</v>
      </c>
      <c r="H107" s="6">
        <v>3.16</v>
      </c>
      <c r="I107" s="6">
        <v>1.93</v>
      </c>
      <c r="J107" s="12">
        <f t="shared" si="3"/>
        <v>0.50259067357512954</v>
      </c>
      <c r="K107" s="11">
        <v>3.8275862068965522E-2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5.8771838084254888E-2</v>
      </c>
      <c r="Q107" s="12">
        <v>3.8781191586606881E-2</v>
      </c>
      <c r="R107" s="14">
        <v>80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9.2799999999999994</v>
      </c>
      <c r="F108" s="9" t="s">
        <v>68</v>
      </c>
      <c r="G108" s="7">
        <v>9739452416</v>
      </c>
      <c r="H108" s="6">
        <v>12.88</v>
      </c>
      <c r="I108" s="6">
        <v>4.47</v>
      </c>
      <c r="J108" s="12">
        <f t="shared" si="3"/>
        <v>1.0760626398210289</v>
      </c>
      <c r="K108" s="11">
        <v>1.5301724137931034E-2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3.8751578939839028E-2</v>
      </c>
      <c r="Q108" s="12">
        <v>0.10455432132537129</v>
      </c>
      <c r="R108" s="14">
        <v>75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1.51</v>
      </c>
      <c r="F109" s="9" t="s">
        <v>68</v>
      </c>
      <c r="G109" s="7">
        <v>8360310784</v>
      </c>
      <c r="H109" s="6">
        <v>2.99</v>
      </c>
      <c r="I109" s="6">
        <v>0.91</v>
      </c>
      <c r="J109" s="12">
        <f t="shared" si="3"/>
        <v>0.65934065934065922</v>
      </c>
      <c r="K109" s="11">
        <v>0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5.0650805134496227E-2</v>
      </c>
      <c r="Q109" s="12">
        <v>2.3421020321148112E-2</v>
      </c>
      <c r="R109" s="14">
        <v>82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62.85</v>
      </c>
      <c r="F110" s="9" t="s">
        <v>68</v>
      </c>
      <c r="G110" s="7">
        <v>623278424064</v>
      </c>
      <c r="H110" s="6">
        <v>63.8</v>
      </c>
      <c r="I110" s="6">
        <v>15.24</v>
      </c>
      <c r="J110" s="12">
        <f t="shared" si="3"/>
        <v>3.1240157480314963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1.1407950153171663E-2</v>
      </c>
      <c r="Q110" s="12">
        <v>3.0575487595734537E-2</v>
      </c>
      <c r="R110" s="14">
        <v>83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14.81</v>
      </c>
      <c r="F111" s="9" t="s">
        <v>68</v>
      </c>
      <c r="G111" s="7">
        <v>15210017792</v>
      </c>
      <c r="H111" s="6">
        <v>16.100000000000001</v>
      </c>
      <c r="I111" s="6">
        <v>10.94</v>
      </c>
      <c r="J111" s="12">
        <f t="shared" si="3"/>
        <v>0.3537477148080439</v>
      </c>
      <c r="K111" s="11">
        <v>7.2923700202565833E-2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2.4501981176811526E-2</v>
      </c>
      <c r="Q111" s="12">
        <v>9.6523581574197593E-3</v>
      </c>
      <c r="R111" s="14">
        <v>83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39.58</v>
      </c>
      <c r="F112" s="9" t="s">
        <v>68</v>
      </c>
      <c r="G112" s="7">
        <v>40427012096</v>
      </c>
      <c r="H112" s="6">
        <v>46.88</v>
      </c>
      <c r="I112" s="6">
        <v>22.4</v>
      </c>
      <c r="J112" s="12">
        <f t="shared" si="3"/>
        <v>0.76696428571428577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-2.5995843141421891E-3</v>
      </c>
      <c r="Q112" s="12">
        <v>-4.9151971480384084E-3</v>
      </c>
      <c r="R112" s="14">
        <v>84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2.71</v>
      </c>
      <c r="F113" s="9" t="s">
        <v>68</v>
      </c>
      <c r="G113" s="7">
        <v>5789996544</v>
      </c>
      <c r="H113" s="6">
        <v>2.85</v>
      </c>
      <c r="I113" s="6">
        <v>0.99</v>
      </c>
      <c r="J113" s="12">
        <f t="shared" si="3"/>
        <v>1.7373737373737375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-1.1493403680917231</v>
      </c>
      <c r="Q113" s="12">
        <v>-9.3085164890011229E-2</v>
      </c>
      <c r="R113" s="14">
        <v>86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37.28</v>
      </c>
      <c r="F114" s="9" t="s">
        <v>68</v>
      </c>
      <c r="G114" s="7">
        <v>394153984000</v>
      </c>
      <c r="H114" s="6">
        <v>37.950000000000003</v>
      </c>
      <c r="I114" s="6">
        <v>22.55</v>
      </c>
      <c r="J114" s="12">
        <f t="shared" si="3"/>
        <v>0.6532150776053216</v>
      </c>
      <c r="K114" s="11">
        <v>5.3621244635193133E-2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5.59</v>
      </c>
      <c r="F115" s="9" t="s">
        <v>68</v>
      </c>
      <c r="G115" s="7">
        <v>778362748928</v>
      </c>
      <c r="H115" s="6">
        <v>5.95</v>
      </c>
      <c r="I115" s="6">
        <v>3.89</v>
      </c>
      <c r="J115" s="12">
        <f t="shared" si="3"/>
        <v>0.4370179948586117</v>
      </c>
      <c r="K115" s="11">
        <v>0.24042933810375672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6.86</v>
      </c>
      <c r="F116" s="9" t="s">
        <v>68</v>
      </c>
      <c r="G116" s="7">
        <v>448290717696</v>
      </c>
      <c r="H116" s="6">
        <v>8.1199999999999992</v>
      </c>
      <c r="I116" s="6">
        <v>4.26</v>
      </c>
      <c r="J116" s="12">
        <f t="shared" si="3"/>
        <v>0.61032863849765273</v>
      </c>
      <c r="K116" s="11">
        <v>5.2186588921282792E-2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6.68</v>
      </c>
      <c r="F117" s="9" t="s">
        <v>68</v>
      </c>
      <c r="G117" s="7">
        <v>654503051264</v>
      </c>
      <c r="H117" s="6">
        <v>7.62</v>
      </c>
      <c r="I117" s="6">
        <v>5.08</v>
      </c>
      <c r="J117" s="12">
        <f t="shared" si="3"/>
        <v>0.31496062992125973</v>
      </c>
      <c r="K117" s="11">
        <v>0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5.7</v>
      </c>
      <c r="F118" s="9" t="s">
        <v>68</v>
      </c>
      <c r="G118" s="7">
        <v>2658582659072</v>
      </c>
      <c r="H118" s="6">
        <v>6.48</v>
      </c>
      <c r="I118" s="6">
        <v>4.0599999999999996</v>
      </c>
      <c r="J118" s="12">
        <f t="shared" si="3"/>
        <v>0.40394088669950756</v>
      </c>
      <c r="K118" s="11">
        <v>5.3684210526315786E-2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7.55</v>
      </c>
      <c r="F119" s="9" t="s">
        <v>68</v>
      </c>
      <c r="G119" s="7">
        <v>2024502329344</v>
      </c>
      <c r="H119" s="6">
        <v>8.56</v>
      </c>
      <c r="I119" s="6">
        <v>5.25</v>
      </c>
      <c r="J119" s="12">
        <f t="shared" si="3"/>
        <v>0.43809523809523809</v>
      </c>
      <c r="K119" s="11">
        <v>5.1920529801324507E-2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9.4</v>
      </c>
      <c r="F120" s="9" t="s">
        <v>68</v>
      </c>
      <c r="G120" s="7">
        <v>86010937344</v>
      </c>
      <c r="H120" s="6">
        <v>9.75</v>
      </c>
      <c r="I120" s="6">
        <v>7.31</v>
      </c>
      <c r="J120" s="12">
        <f t="shared" si="3"/>
        <v>0.28590971272229826</v>
      </c>
      <c r="K120" s="11">
        <v>6.170212765957446E-2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5.5528675518075284E-2</v>
      </c>
      <c r="Q120" s="12">
        <v>2.8607941036614362E-2</v>
      </c>
      <c r="R120" s="14">
        <v>81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18.71</v>
      </c>
      <c r="F121" s="9" t="s">
        <v>68</v>
      </c>
      <c r="G121" s="7">
        <v>48182550528</v>
      </c>
      <c r="H121" s="6">
        <v>21</v>
      </c>
      <c r="I121" s="6">
        <v>12.56</v>
      </c>
      <c r="J121" s="12">
        <f t="shared" si="3"/>
        <v>0.48964968152866239</v>
      </c>
      <c r="K121" s="11">
        <v>2.9021913415285944E-2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0.1078696620154234</v>
      </c>
      <c r="Q121" s="12">
        <v>0.16337840218675606</v>
      </c>
      <c r="R121" s="14">
        <v>39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41.6</v>
      </c>
      <c r="F122" s="9" t="s">
        <v>68</v>
      </c>
      <c r="G122" s="7">
        <v>107633754112</v>
      </c>
      <c r="H122" s="6">
        <v>45.05</v>
      </c>
      <c r="I122" s="6">
        <v>31.1</v>
      </c>
      <c r="J122" s="12">
        <f t="shared" si="3"/>
        <v>0.33762057877813501</v>
      </c>
      <c r="K122" s="11">
        <v>6.5456730769230767E-2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-4.282300147779259E-2</v>
      </c>
      <c r="Q122" s="12">
        <v>-3.1158435700487111E-2</v>
      </c>
      <c r="R122" s="14">
        <v>85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54.1</v>
      </c>
      <c r="F123" s="9" t="s">
        <v>68</v>
      </c>
      <c r="G123" s="7">
        <v>1407925354496</v>
      </c>
      <c r="H123" s="6">
        <v>61.45</v>
      </c>
      <c r="I123" s="6">
        <v>18.18</v>
      </c>
      <c r="J123" s="12">
        <f t="shared" si="3"/>
        <v>1.9757975797579759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2.2314430115072576E-2</v>
      </c>
      <c r="Q123" s="12">
        <v>0.13430606011982404</v>
      </c>
      <c r="R123" s="14">
        <v>65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abSelected="1" topLeftCell="A24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2025-09-02T01:48:40Z</dcterms:modified>
</cp:coreProperties>
</file>