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A43B3CA-9BC6-4790-A187-702CED5BC6B4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1" l="1"/>
  <c r="J7" i="1"/>
  <c r="J14" i="1"/>
  <c r="J5" i="1"/>
  <c r="J21" i="1"/>
  <c r="J6" i="1"/>
  <c r="J9" i="1"/>
  <c r="J2" i="1"/>
  <c r="J10" i="1"/>
  <c r="J13" i="1"/>
  <c r="J3" i="1"/>
  <c r="J8" i="1"/>
  <c r="J11" i="1"/>
  <c r="J15" i="1"/>
  <c r="J27" i="1"/>
  <c r="J12" i="1"/>
  <c r="J37" i="1"/>
  <c r="J35" i="1"/>
  <c r="J17" i="1"/>
  <c r="J31" i="1"/>
  <c r="J44" i="1"/>
  <c r="J34" i="1"/>
  <c r="J36" i="1"/>
  <c r="J23" i="1"/>
  <c r="J4" i="1"/>
  <c r="J28" i="1"/>
  <c r="J25" i="1"/>
  <c r="J45" i="1"/>
  <c r="J38" i="1"/>
  <c r="J48" i="1"/>
  <c r="J41" i="1"/>
  <c r="J26" i="1"/>
  <c r="J32" i="1"/>
  <c r="J40" i="1"/>
  <c r="J59" i="1"/>
  <c r="J61" i="1"/>
  <c r="J43" i="1"/>
  <c r="J29" i="1"/>
  <c r="J54" i="1"/>
  <c r="J30" i="1"/>
  <c r="J20" i="1"/>
  <c r="J46" i="1"/>
  <c r="J57" i="1"/>
  <c r="J16" i="1"/>
  <c r="J52" i="1"/>
  <c r="J24" i="1"/>
  <c r="J63" i="1"/>
  <c r="J49" i="1"/>
  <c r="J47" i="1"/>
  <c r="J42" i="1"/>
  <c r="J33" i="1"/>
  <c r="J56" i="1"/>
  <c r="J39" i="1"/>
  <c r="J51" i="1"/>
  <c r="J62" i="1"/>
  <c r="J67" i="1"/>
  <c r="J22" i="1"/>
  <c r="J70" i="1"/>
  <c r="J19" i="1"/>
  <c r="J50" i="1"/>
  <c r="J65" i="1"/>
  <c r="J53" i="1"/>
  <c r="J68" i="1"/>
  <c r="J64" i="1"/>
  <c r="J84" i="1"/>
  <c r="J55" i="1"/>
  <c r="J60" i="1"/>
  <c r="J66" i="1"/>
  <c r="J69" i="1"/>
  <c r="J74" i="1"/>
  <c r="J78" i="1"/>
  <c r="J77" i="1"/>
  <c r="J76" i="1"/>
  <c r="J75" i="1"/>
  <c r="J79" i="1"/>
  <c r="J81" i="1"/>
  <c r="J82" i="1"/>
  <c r="J58" i="1"/>
  <c r="J85" i="1"/>
  <c r="J94" i="1"/>
  <c r="J83" i="1"/>
  <c r="J92" i="1"/>
  <c r="J93" i="1"/>
  <c r="J73" i="1"/>
  <c r="J80" i="1"/>
  <c r="J88" i="1"/>
  <c r="J72" i="1"/>
  <c r="J71" i="1"/>
  <c r="J97" i="1"/>
  <c r="J87" i="1"/>
  <c r="J101" i="1"/>
  <c r="J102" i="1"/>
  <c r="J95" i="1"/>
  <c r="J89" i="1"/>
  <c r="J86" i="1"/>
  <c r="J99" i="1"/>
  <c r="J91" i="1"/>
  <c r="J98" i="1"/>
  <c r="J107" i="1"/>
  <c r="J108" i="1"/>
  <c r="J111" i="1"/>
  <c r="J90" i="1"/>
  <c r="J103" i="1"/>
  <c r="J100" i="1"/>
  <c r="J106" i="1"/>
  <c r="J104" i="1"/>
  <c r="J110" i="1"/>
  <c r="J105" i="1"/>
  <c r="J114" i="1"/>
  <c r="J113" i="1"/>
  <c r="J116" i="1"/>
  <c r="J96" i="1"/>
  <c r="J126" i="1"/>
  <c r="J121" i="1"/>
  <c r="J119" i="1"/>
  <c r="J115" i="1"/>
  <c r="J109" i="1"/>
  <c r="J112" i="1"/>
  <c r="J123" i="1"/>
  <c r="J120" i="1"/>
  <c r="J125" i="1"/>
  <c r="J124" i="1"/>
  <c r="J131" i="1"/>
  <c r="J118" i="1"/>
  <c r="J127" i="1"/>
  <c r="J132" i="1"/>
  <c r="J129" i="1"/>
  <c r="J133" i="1"/>
  <c r="J130" i="1"/>
  <c r="J122" i="1"/>
  <c r="J134" i="1"/>
  <c r="J128" i="1"/>
  <c r="J136" i="1"/>
  <c r="J117" i="1"/>
  <c r="J137" i="1"/>
  <c r="J140" i="1"/>
  <c r="J135" i="1"/>
  <c r="J138" i="1"/>
  <c r="J139" i="1"/>
  <c r="J141" i="1"/>
  <c r="J142" i="1"/>
  <c r="J144" i="1"/>
  <c r="J143" i="1"/>
  <c r="J145" i="1"/>
  <c r="J146" i="1"/>
  <c r="J150" i="1"/>
  <c r="J148" i="1"/>
  <c r="J149" i="1"/>
  <c r="J151" i="1"/>
  <c r="J147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<sst xmlns="http://schemas.openxmlformats.org/spreadsheetml/2006/main" count="2114" uniqueCount="956">
  <si>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</si>
  <si>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</si>
  <si>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</si>
  <si>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</si>
  <si>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</si>
  <si>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</si>
  <si>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</si>
  <si>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</si>
  <si>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</si>
  <si>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</si>
  <si>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</si>
  <si>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</si>
  <si>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</si>
  <si>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</si>
  <si>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</si>
  <si>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</si>
  <si>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</si>
  <si>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</si>
  <si>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</si>
  <si>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</si>
  <si>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</si>
  <si>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</si>
  <si>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</si>
  <si>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</si>
  <si>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</si>
  <si>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</si>
  <si>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</si>
  <si>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</si>
  <si>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</si>
  <si>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</si>
  <si>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</si>
  <si>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</si>
  <si>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</si>
  <si>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</si>
  <si>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</si>
  <si>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</si>
  <si>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</si>
  <si>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</si>
  <si>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</si>
  <si>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</si>
  <si>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</si>
  <si>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</si>
  <si>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</si>
  <si>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</si>
  <si>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</si>
  <si>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</si>
  <si>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</si>
  <si>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</si>
  <si>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</si>
  <si>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</si>
  <si>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</si>
  <si>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</si>
  <si>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</si>
  <si>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</si>
  <si>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</si>
  <si>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</si>
  <si>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</si>
  <si>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</si>
  <si>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</si>
  <si>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</si>
  <si>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</si>
  <si>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</si>
  <si>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</si>
  <si>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</si>
  <si>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</si>
  <si>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</si>
  <si>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</si>
  <si>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</si>
  <si>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</si>
  <si>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</si>
  <si>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</si>
  <si>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</si>
  <si>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</si>
  <si>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</si>
  <si>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</si>
  <si>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</si>
  <si>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</si>
  <si>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</si>
  <si>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</si>
  <si>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</si>
  <si>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</si>
  <si>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</si>
  <si>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</si>
  <si>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</si>
  <si>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</si>
  <si>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</si>
  <si>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</si>
  <si>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</si>
  <si>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</si>
  <si>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</si>
  <si>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</si>
  <si>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</si>
  <si>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</si>
  <si>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</si>
  <si>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</si>
  <si>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</si>
  <si>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</si>
  <si>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</si>
  <si>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</si>
  <si>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</si>
  <si>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</si>
  <si>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</si>
  <si>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</si>
  <si>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</si>
  <si>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</si>
  <si>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</si>
  <si>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</si>
  <si>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</si>
  <si>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</si>
  <si>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</si>
  <si>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</si>
  <si>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</si>
  <si>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</si>
  <si>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</si>
  <si>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</si>
  <si>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</si>
  <si>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</si>
  <si>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</si>
  <si>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</si>
  <si>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</si>
  <si>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</si>
  <si>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</si>
  <si>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</si>
  <si>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</si>
  <si>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</si>
  <si>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</si>
  <si>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</si>
  <si>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</si>
  <si>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</si>
  <si>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</si>
  <si>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</si>
  <si>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</si>
  <si>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</si>
  <si>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</si>
  <si>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</si>
  <si>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</si>
  <si>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</si>
  <si>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</si>
  <si>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</si>
  <si>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</si>
  <si>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</si>
  <si>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</si>
  <si>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</si>
  <si>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</si>
  <si>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</si>
  <si>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</si>
  <si>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</si>
  <si>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</si>
  <si>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</si>
  <si>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</si>
  <si>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</si>
  <si>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</si>
  <si>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</si>
  <si>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</si>
  <si>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</si>
  <si>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</si>
  <si>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</si>
  <si>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</si>
  <si>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</si>
  <si>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</si>
  <si>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</si>
  <si>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</si>
  <si>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</si>
  <si>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</si>
  <si>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</si>
  <si>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</si>
  <si>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</si>
  <si>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</si>
  <si>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</si>
  <si>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</si>
  <si>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</si>
  <si>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</si>
  <si>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</si>
  <si>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</si>
  <si>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</si>
  <si>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</si>
  <si>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</si>
  <si>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</si>
  <si>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</si>
  <si>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</si>
  <si>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</si>
  <si>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</si>
  <si>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</si>
  <si>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</si>
  <si>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</si>
  <si>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</si>
  <si>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</si>
  <si>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</si>
  <si>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</si>
  <si>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</si>
  <si>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</si>
  <si>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</si>
  <si>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</si>
  <si>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</si>
  <si>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</si>
  <si>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</si>
  <si>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</si>
  <si>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</si>
  <si>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</si>
  <si>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</si>
  <si>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</si>
  <si>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</si>
  <si>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</si>
  <si>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</si>
  <si>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</si>
  <si>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</si>
  <si>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</si>
  <si>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</si>
  <si>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</si>
  <si>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</si>
  <si>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</si>
  <si>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</si>
  <si>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</si>
  <si>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</si>
  <si>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</si>
  <si>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</si>
  <si>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</si>
  <si>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</si>
  <si>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</si>
  <si>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</si>
  <si>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</si>
  <si>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</si>
  <si>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</si>
  <si>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</si>
  <si>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</si>
  <si>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</si>
  <si>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</si>
  <si>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</si>
  <si>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</si>
  <si>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</si>
  <si>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</si>
  <si>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</si>
  <si>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</si>
  <si>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</si>
  <si>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</si>
  <si>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</si>
  <si>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</si>
  <si>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</si>
  <si>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</si>
  <si>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</si>
  <si>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</si>
  <si>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</si>
  <si>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</si>
  <si>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</si>
  <si>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</si>
  <si>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</si>
  <si>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</si>
  <si>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</si>
  <si>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</si>
  <si>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</si>
  <si>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</si>
  <si>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</si>
  <si>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</si>
  <si>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</si>
  <si>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</si>
  <si>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</si>
  <si>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</si>
  <si>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</si>
  <si>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</si>
  <si>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</si>
  <si>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</si>
  <si>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</si>
  <si>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</si>
  <si>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</si>
  <si>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</si>
  <si>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</si>
  <si>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</si>
  <si>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</si>
  <si>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</si>
  <si>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</si>
  <si>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</si>
  <si>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</si>
  <si>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</si>
  <si>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</si>
  <si>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</si>
  <si>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</si>
  <si>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</si>
  <si>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</si>
  <si>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</si>
  <si>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</si>
  <si>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</si>
  <si>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</si>
  <si>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</si>
  <si>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</si>
  <si>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</si>
  <si>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</si>
  <si>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</si>
  <si>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</si>
  <si>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</si>
  <si>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</si>
  <si>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</si>
  <si>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</si>
  <si>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</si>
  <si>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</si>
  <si>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</si>
  <si>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</si>
  <si>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</si>
  <si>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</si>
  <si>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</si>
  <si>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</si>
  <si>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</si>
  <si>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</si>
  <si>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</si>
  <si>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</si>
  <si>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</si>
  <si>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</si>
  <si>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</si>
  <si>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</si>
  <si>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</si>
  <si>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</si>
  <si>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</si>
  <si>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</si>
  <si>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</si>
  <si>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</si>
  <si>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</si>
  <si>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</si>
  <si>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</si>
  <si>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</si>
  <si>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</si>
  <si>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</si>
  <si>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</si>
  <si>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</si>
  <si>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</si>
  <si>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</si>
  <si>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</si>
  <si>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</si>
  <si>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</si>
  <si>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</si>
  <si>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</si>
  <si>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</si>
  <si>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</si>
  <si>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</si>
  <si>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</si>
  <si>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</si>
  <si>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</si>
  <si>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</si>
  <si>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</si>
  <si>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</si>
  <si>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</si>
  <si>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</si>
  <si>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</si>
  <si>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</si>
  <si>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</si>
  <si>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</si>
  <si>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</si>
  <si>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</si>
  <si>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</si>
  <si>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</si>
  <si>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</si>
  <si>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</si>
  <si>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</si>
  <si>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</si>
  <si>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</si>
  <si>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</si>
  <si>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</si>
  <si>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</si>
  <si>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</si>
  <si>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</si>
  <si>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</si>
  <si>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</si>
  <si>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</si>
  <si>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</si>
  <si>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</si>
  <si>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</si>
  <si>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</si>
  <si>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</si>
  <si>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</si>
  <si>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</si>
  <si>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</si>
  <si>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</si>
  <si>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</si>
  <si>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</si>
  <si>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</si>
  <si>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</si>
  <si>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</si>
  <si>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</si>
  <si>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</si>
  <si>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</si>
  <si>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</si>
  <si>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</si>
  <si>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</si>
  <si>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</si>
  <si>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</si>
  <si>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</si>
  <si>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</si>
  <si>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</si>
  <si>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</si>
  <si>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</si>
  <si>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</si>
  <si>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</si>
  <si>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</si>
  <si>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</si>
  <si>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</si>
  <si>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</si>
  <si>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</si>
  <si>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</si>
  <si>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</si>
  <si>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</si>
  <si>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</si>
  <si>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</si>
  <si>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</si>
  <si>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</si>
  <si>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</si>
  <si>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</si>
  <si>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</si>
  <si>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</si>
  <si>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</si>
  <si>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</si>
  <si>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</si>
  <si>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</si>
  <si>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</si>
  <si>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</si>
  <si>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</si>
  <si>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</si>
  <si>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</si>
  <si>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</si>
  <si>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</si>
  <si>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</si>
  <si>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</si>
  <si>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</si>
  <si>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</si>
  <si>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</si>
  <si>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</si>
  <si>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</si>
  <si>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</si>
  <si>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</si>
  <si>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</si>
  <si>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</si>
  <si>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</si>
  <si>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</si>
  <si>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</si>
  <si>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</si>
  <si>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</si>
  <si>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</si>
  <si>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</si>
  <si>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</si>
  <si>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</si>
  <si>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</si>
  <si>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</si>
  <si>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</si>
  <si>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</si>
  <si>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</si>
  <si>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</si>
  <si>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</si>
  <si>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</si>
  <si>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</si>
  <si>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</si>
  <si>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</si>
  <si>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</si>
  <si>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</si>
  <si>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</si>
  <si>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</si>
  <si>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</si>
  <si>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</si>
  <si>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</si>
  <si>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</si>
  <si>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</si>
  <si>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</si>
  <si>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</si>
  <si>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</si>
  <si>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</si>
  <si>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</si>
  <si>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</si>
  <si>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</si>
  <si>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</si>
  <si>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</si>
  <si>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</si>
  <si>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</si>
  <si>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</si>
  <si>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</si>
  <si>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</si>
  <si>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</si>
  <si>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</si>
  <si>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</si>
  <si>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</si>
  <si>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</si>
  <si>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</si>
  <si>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</si>
  <si>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</si>
  <si>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</si>
  <si>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</si>
  <si>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</si>
  <si>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</si>
  <si>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</si>
  <si>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</si>
  <si>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</si>
  <si>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</si>
  <si>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</si>
  <si>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</si>
  <si>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</si>
  <si>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</si>
  <si>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</si>
  <si>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</si>
  <si>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</si>
  <si>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</si>
  <si>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</si>
  <si>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</si>
  <si>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</si>
  <si>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</si>
  <si>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</si>
  <si>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</si>
  <si>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</si>
  <si>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</si>
  <si>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</si>
  <si>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</si>
  <si>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</si>
  <si>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</si>
  <si>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</si>
  <si>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</si>
  <si>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</si>
  <si>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</si>
  <si>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</si>
  <si>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</si>
  <si>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</si>
  <si>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</si>
  <si>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</si>
  <si>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</si>
  <si>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</si>
  <si>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</si>
  <si>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</si>
  <si>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</si>
  <si>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</si>
  <si>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</si>
  <si>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</si>
  <si>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</si>
  <si>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</si>
  <si>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</si>
  <si>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</si>
  <si>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</si>
  <si>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</si>
  <si>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</si>
  <si>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</si>
  <si>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</si>
  <si>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</si>
  <si>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</si>
  <si>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</si>
  <si>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</si>
  <si>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</si>
  <si>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</si>
  <si>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</si>
  <si>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</si>
  <si>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</si>
  <si>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</si>
  <si>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</si>
  <si>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</si>
  <si>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</si>
  <si>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</si>
  <si>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</si>
  <si>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</si>
  <si>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</si>
  <si>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</si>
  <si>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</si>
  <si>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</si>
  <si>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</si>
  <si>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</si>
  <si>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</si>
  <si>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</si>
  <si>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</si>
  <si>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</si>
  <si>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</si>
  <si>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</si>
  <si>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</si>
  <si>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</si>
  <si>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</si>
  <si>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</si>
  <si>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</si>
  <si>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</si>
  <si>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</si>
  <si>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</si>
  <si>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</si>
  <si>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</si>
  <si>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</si>
  <si>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</si>
  <si>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</si>
  <si>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</si>
  <si>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</si>
  <si>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</si>
  <si>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</si>
  <si>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</si>
  <si>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</si>
  <si>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</si>
  <si>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</si>
  <si>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</si>
  <si>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</si>
  <si>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</si>
  <si>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</si>
  <si>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</si>
  <si>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</si>
  <si>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</si>
  <si>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</si>
  <si>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</si>
  <si>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</si>
  <si>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</si>
  <si>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</si>
  <si>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</si>
  <si>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</si>
  <si>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</si>
  <si>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</si>
  <si>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</si>
  <si>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</si>
  <si>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</si>
  <si>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</si>
  <si>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</si>
  <si>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</si>
  <si>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</si>
  <si>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</si>
  <si>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</si>
  <si>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</si>
  <si>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</si>
  <si>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</si>
  <si>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</si>
  <si>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</si>
  <si>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</si>
  <si>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</si>
  <si>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</si>
  <si>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</si>
  <si>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</si>
  <si>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</si>
  <si>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</si>
  <si>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</si>
  <si>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</si>
  <si>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</si>
  <si>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</si>
  <si>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</si>
  <si>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</si>
  <si>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</si>
  <si>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</si>
  <si>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</si>
  <si>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</si>
  <si>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</si>
  <si>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</si>
  <si>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</si>
  <si>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</si>
  <si>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</si>
  <si>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</si>
  <si>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</si>
  <si>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</si>
  <si>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</si>
  <si>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</si>
  <si>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</si>
  <si>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</si>
  <si>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</si>
  <si>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</si>
  <si>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</si>
  <si>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</si>
  <si>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</si>
  <si>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</si>
  <si>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</si>
  <si>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</si>
  <si>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</si>
  <si>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</si>
  <si>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</si>
  <si>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</si>
  <si>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</si>
  <si>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</si>
  <si>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</si>
  <si>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</si>
  <si>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</si>
  <si>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</si>
  <si>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</si>
  <si>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</si>
  <si>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</si>
  <si>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</si>
  <si>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</si>
  <si>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</si>
  <si>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</si>
  <si>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</si>
  <si>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</si>
  <si>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</si>
  <si>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</si>
  <si>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</si>
  <si>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</si>
  <si>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</si>
  <si>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</si>
  <si>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</si>
  <si>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</si>
  <si>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</si>
  <si>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</si>
  <si>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</si>
  <si>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</si>
  <si>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</si>
  <si>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</si>
  <si>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</si>
  <si>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</si>
  <si>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</si>
  <si>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</si>
  <si>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</si>
  <si>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</si>
  <si>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</si>
  <si>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</si>
  <si>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</si>
  <si>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</si>
  <si>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</si>
  <si>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</si>
  <si>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</si>
  <si>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</si>
  <si>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</si>
  <si>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</si>
  <si>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</si>
  <si>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</si>
  <si>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</si>
  <si>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</si>
  <si>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</si>
  <si>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</si>
  <si>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</si>
  <si>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</si>
  <si>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</si>
  <si>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</si>
  <si>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</si>
  <si>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</si>
  <si>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</si>
  <si>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</si>
  <si>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</si>
  <si>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</si>
  <si>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</si>
  <si>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</si>
  <si>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</si>
  <si>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</si>
  <si>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</si>
  <si>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</si>
  <si>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</si>
  <si>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</si>
  <si>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</si>
  <si>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</si>
  <si>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</si>
  <si>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</si>
  <si>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</si>
  <si>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</si>
  <si>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</si>
  <si>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</si>
  <si>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</si>
  <si>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</si>
  <si>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</si>
  <si>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</si>
  <si>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</si>
  <si>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</si>
  <si>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</si>
  <si>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</si>
  <si>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</si>
  <si>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</si>
  <si>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</si>
  <si>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</si>
  <si>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</si>
  <si>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</si>
  <si>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</si>
  <si>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</si>
  <si>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</si>
  <si>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</si>
  <si>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</si>
  <si>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</si>
  <si>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</si>
  <si>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</si>
  <si>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</si>
  <si>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</si>
  <si>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</si>
  <si>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</si>
  <si>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</si>
  <si>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</si>
  <si>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</si>
  <si>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</si>
  <si>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</si>
  <si>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</si>
  <si>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</si>
  <si>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</si>
  <si>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</si>
  <si>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</si>
  <si>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</si>
  <si>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</si>
  <si>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</si>
  <si>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</si>
  <si>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</si>
  <si>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</si>
  <si>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</si>
  <si>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</si>
  <si>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</si>
  <si>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</si>
  <si>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</si>
  <si>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</si>
  <si>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</si>
  <si>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</si>
  <si>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</si>
  <si>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</si>
  <si>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</si>
  <si>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</si>
  <si>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</si>
  <si>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</si>
  <si>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</si>
  <si>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</si>
  <si>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</si>
  <si>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</si>
  <si>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</si>
  <si>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</si>
  <si>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</si>
  <si>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</si>
  <si>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</si>
  <si>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</si>
  <si>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</si>
  <si>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</si>
  <si>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</si>
  <si>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</si>
  <si>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</si>
  <si>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</si>
  <si>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</si>
  <si>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</si>
  <si>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</si>
  <si>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</si>
  <si>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</si>
  <si>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</si>
  <si>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</si>
  <si>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</si>
  <si>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</si>
  <si>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</si>
  <si>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</si>
  <si>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</si>
  <si>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</si>
  <si>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</si>
  <si>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</si>
  <si>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</si>
  <si>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</si>
  <si>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</si>
  <si>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</si>
  <si>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</si>
  <si>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</si>
  <si>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</si>
  <si>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</si>
  <si>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</si>
  <si>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</si>
  <si>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</si>
  <si>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</si>
  <si>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</si>
  <si>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</si>
  <si>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</si>
  <si>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</si>
  <si>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</si>
  <si>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</si>
  <si>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</si>
  <si>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</si>
  <si>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</si>
  <si>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</si>
  <si>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</si>
  <si>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</si>
  <si>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</si>
  <si>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</si>
  <si>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</si>
  <si>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</si>
  <si>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</si>
  <si>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</si>
  <si>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</si>
  <si>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</si>
  <si>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</si>
  <si>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</si>
  <si>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</si>
  <si>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</si>
  <si>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</si>
  <si>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</si>
  <si>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</si>
  <si>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</si>
  <si>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</si>
  <si>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</si>
  <si>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</si>
  <si>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</si>
  <si>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</si>
  <si>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</si>
  <si>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</si>
  <si>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</si>
  <si>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</si>
  <si>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</si>
  <si>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</si>
  <si>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</si>
  <si>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</si>
  <si>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</si>
  <si>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</si>
  <si>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</si>
  <si>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</si>
  <si>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</si>
  <si>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</si>
  <si>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</si>
  <si>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</si>
  <si>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</si>
  <si>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</si>
  <si>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</si>
  <si>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</si>
  <si>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</si>
  <si>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</si>
  <si>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</si>
  <si>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</si>
  <si>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</si>
  <si>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</si>
  <si>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</si>
  <si>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</si>
  <si>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</si>
  <si>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</si>
  <si>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</si>
  <si>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</si>
  <si>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</si>
  <si>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</si>
  <si>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</si>
  <si>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</si>
  <si>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</si>
  <si>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</si>
  <si>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</si>
  <si>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</si>
  <si>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</si>
  <si>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</si>
  <si>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</si>
  <si>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</si>
  <si>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</si>
  <si>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</si>
  <si>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</si>
  <si>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</si>
  <si>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</si>
  <si>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</si>
  <si>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</si>
  <si>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</si>
  <si>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</si>
  <si>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</si>
  <si>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</si>
  <si>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</si>
  <si>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</si>
  <si>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</si>
  <si>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</si>
  <si>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</si>
  <si>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</si>
  <si>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</si>
  <si>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</si>
  <si>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</si>
  <si>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</si>
  <si>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</si>
  <si>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</si>
  <si>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</si>
  <si>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</si>
  <si>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</si>
  <si>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</si>
  <si>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</si>
  <si>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</si>
  <si>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</si>
  <si>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</si>
  <si>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</si>
  <si>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</si>
  <si>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</si>
  <si>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</si>
  <si>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</si>
  <si>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</si>
  <si>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</si>
  <si>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</si>
  <si>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</si>
  <si>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</si>
  <si>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</si>
  <si>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</si>
  <si>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</si>
  <si>
    <t>9633.HK</t>
  </si>
  <si>
    <t>0291.HK</t>
  </si>
  <si>
    <t>NETEASE MUSIC</t>
  </si>
  <si>
    <t>NONGFU SPRING</t>
  </si>
  <si>
    <t>CHINA RES BEER</t>
  </si>
  <si>
    <t>CHINA LIFE INSURANCE CO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</si>
</sst>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tabSelected="1"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9" sqref="D1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281</v>
      </c>
      <c r="C2" t="s">
        <v>334</v>
      </c>
      <c r="D2" t="s">
        <v>74</v>
      </c>
      <c r="E2">
        <v>4.3499999999999996</v>
      </c>
      <c r="F2" s="9" t="s">
        <v>67</v>
      </c>
      <c r="G2" s="7">
        <v>11849527296</v>
      </c>
      <c r="H2" s="6">
        <v>6.83</v>
      </c>
      <c r="I2" s="6">
        <v>4.33</v>
      </c>
      <c r="J2" s="12">
        <f>E2/I2-1</f>
        <v>4.6189376443417363E-3</v>
      </c>
      <c r="K2" s="11">
        <v>5.7011494252873565E-2</v>
      </c>
      <c r="L2" s="13">
        <v>2092785000</v>
      </c>
      <c r="M2" s="13">
        <v>12633662000</v>
      </c>
      <c r="N2" s="9" t="s">
        <v>50</v>
      </c>
      <c r="O2" s="6">
        <v>1.0989010989010988</v>
      </c>
      <c r="P2" s="12">
        <v>0.20956881905154556</v>
      </c>
      <c r="Q2" s="12">
        <v>0.16565149518801436</v>
      </c>
      <c r="R2" s="14">
        <v>9</v>
      </c>
    </row>
    <row r="3" spans="2:22" x14ac:dyDescent="0.5">
      <c r="B3" s="1" t="s">
        <v>198</v>
      </c>
      <c r="C3" t="s">
        <v>222</v>
      </c>
      <c r="D3" t="s">
        <v>223</v>
      </c>
      <c r="E3">
        <v>0.62</v>
      </c>
      <c r="F3" s="9" t="s">
        <v>67</v>
      </c>
      <c r="G3" s="7">
        <v>1476967680</v>
      </c>
      <c r="H3" s="6">
        <v>0.73</v>
      </c>
      <c r="I3" s="6">
        <v>0.61</v>
      </c>
      <c r="J3" s="12">
        <f>E3/I3-1</f>
        <v>1.6393442622950838E-2</v>
      </c>
      <c r="K3" s="11">
        <v>9.6774193548387101E-3</v>
      </c>
      <c r="M3" s="13">
        <v>586711000</v>
      </c>
      <c r="N3" s="9" t="s">
        <v>71</v>
      </c>
      <c r="O3" s="6">
        <v>7.6923076923076916</v>
      </c>
    </row>
    <row r="4" spans="2:22" x14ac:dyDescent="0.5">
      <c r="B4" s="1" t="s">
        <v>247</v>
      </c>
      <c r="C4" t="s">
        <v>292</v>
      </c>
      <c r="D4" t="s">
        <v>291</v>
      </c>
      <c r="E4">
        <v>1.2</v>
      </c>
      <c r="F4" s="9" t="s">
        <v>67</v>
      </c>
      <c r="G4" s="7">
        <v>2417098496</v>
      </c>
      <c r="H4" s="6">
        <v>1.85</v>
      </c>
      <c r="I4" s="6">
        <v>1.18</v>
      </c>
      <c r="J4" s="12">
        <f>E4/I4-1</f>
        <v>1.6949152542372836E-2</v>
      </c>
      <c r="K4" s="11">
        <v>9.9166666666666667E-2</v>
      </c>
      <c r="L4" s="13">
        <v>809534000</v>
      </c>
      <c r="M4" s="13">
        <v>6812238000</v>
      </c>
      <c r="N4" s="9" t="s">
        <v>50</v>
      </c>
      <c r="O4" s="6">
        <v>1.0989010989010988</v>
      </c>
      <c r="P4" s="12">
        <v>0.36852670458774056</v>
      </c>
      <c r="Q4" s="12">
        <v>0.11883524915013245</v>
      </c>
      <c r="R4" s="14">
        <v>18</v>
      </c>
    </row>
    <row r="5" spans="2:22" x14ac:dyDescent="0.5">
      <c r="B5" s="1" t="s">
        <v>29</v>
      </c>
      <c r="C5" t="s">
        <v>89</v>
      </c>
      <c r="D5" t="s">
        <v>85</v>
      </c>
      <c r="E5">
        <v>4.46</v>
      </c>
      <c r="F5" s="9" t="s">
        <v>67</v>
      </c>
      <c r="G5" s="7">
        <v>52635451392</v>
      </c>
      <c r="H5" s="6">
        <v>5.97</v>
      </c>
      <c r="I5" s="6">
        <v>4.37</v>
      </c>
      <c r="J5" s="12">
        <f>E5/I5-1</f>
        <v>2.0594965675057253E-2</v>
      </c>
      <c r="K5" s="11">
        <v>3.3183856502242148E-2</v>
      </c>
      <c r="L5" s="13">
        <v>5915895000</v>
      </c>
      <c r="M5" s="13">
        <v>21902003000</v>
      </c>
      <c r="N5" s="9" t="s">
        <v>50</v>
      </c>
      <c r="O5" s="6">
        <v>1.0989010989010988</v>
      </c>
      <c r="P5" s="12">
        <v>0.13462896128809895</v>
      </c>
      <c r="Q5" s="12">
        <v>0.27010748742934609</v>
      </c>
      <c r="R5" s="14">
        <v>11</v>
      </c>
    </row>
    <row r="6" spans="2:22" x14ac:dyDescent="0.5">
      <c r="B6" s="1" t="s">
        <v>276</v>
      </c>
      <c r="C6" t="s">
        <v>329</v>
      </c>
      <c r="D6" t="s">
        <v>53</v>
      </c>
      <c r="E6">
        <v>20.76</v>
      </c>
      <c r="F6" s="9" t="s">
        <v>67</v>
      </c>
      <c r="G6" s="7">
        <v>189053337600</v>
      </c>
      <c r="H6" s="6">
        <v>28.2</v>
      </c>
      <c r="I6" s="6">
        <v>20.32</v>
      </c>
      <c r="J6" s="12">
        <f>E6/I6-1</f>
        <v>2.1653543307086576E-2</v>
      </c>
      <c r="K6" s="11">
        <v>5.5684007707129085E-2</v>
      </c>
      <c r="L6" s="13">
        <v>26158227995.57</v>
      </c>
      <c r="M6" s="13">
        <v>150785072006.53</v>
      </c>
      <c r="N6" s="9" t="s">
        <v>50</v>
      </c>
      <c r="O6" s="6">
        <v>1.0989010989010988</v>
      </c>
      <c r="P6" s="12">
        <v>0.1541131995869843</v>
      </c>
      <c r="Q6" s="12">
        <v>0.17348022352263873</v>
      </c>
      <c r="R6" s="14">
        <v>15</v>
      </c>
    </row>
    <row r="7" spans="2:22" x14ac:dyDescent="0.5">
      <c r="B7" s="1" t="s">
        <v>377</v>
      </c>
      <c r="C7" t="s">
        <v>378</v>
      </c>
      <c r="D7" t="s">
        <v>182</v>
      </c>
      <c r="E7">
        <v>4</v>
      </c>
      <c r="F7" s="9" t="s">
        <v>67</v>
      </c>
      <c r="G7" s="7">
        <v>2292424704</v>
      </c>
      <c r="H7" s="6">
        <v>8.6199999999999992</v>
      </c>
      <c r="I7" s="6">
        <v>3.91</v>
      </c>
      <c r="J7" s="12">
        <f>E7/I7-1</f>
        <v>2.3017902813299296E-2</v>
      </c>
      <c r="K7" s="11">
        <v>8.7499999999999994E-2</v>
      </c>
      <c r="L7" s="13">
        <v>371538000</v>
      </c>
      <c r="M7" s="13">
        <v>3037286000</v>
      </c>
      <c r="N7" s="9" t="s">
        <v>67</v>
      </c>
      <c r="O7" s="6">
        <v>1</v>
      </c>
      <c r="P7" s="12">
        <v>0.11014728656399861</v>
      </c>
      <c r="Q7" s="12">
        <v>0.12232565520665489</v>
      </c>
      <c r="R7" s="14">
        <v>46</v>
      </c>
    </row>
    <row r="8" spans="2:22" x14ac:dyDescent="0.5">
      <c r="B8" s="1" t="s">
        <v>271</v>
      </c>
      <c r="C8" t="s">
        <v>323</v>
      </c>
      <c r="D8" t="s">
        <v>94</v>
      </c>
      <c r="E8">
        <v>0.4</v>
      </c>
      <c r="F8" s="9" t="s">
        <v>67</v>
      </c>
      <c r="G8" s="7">
        <v>2072919936</v>
      </c>
      <c r="H8" s="6">
        <v>0.56000000000000005</v>
      </c>
      <c r="I8" s="6">
        <v>0.39</v>
      </c>
      <c r="J8" s="12">
        <f>E8/I8-1</f>
        <v>2.5641025641025772E-2</v>
      </c>
      <c r="K8" s="11">
        <v>0.03</v>
      </c>
      <c r="L8" s="13">
        <v>394075000</v>
      </c>
      <c r="M8" s="13">
        <v>8786995000</v>
      </c>
      <c r="N8" s="9" t="s">
        <v>50</v>
      </c>
      <c r="O8" s="6">
        <v>1.0989010989010988</v>
      </c>
      <c r="P8" s="12">
        <v>0.16313082750565111</v>
      </c>
      <c r="Q8" s="12">
        <v>4.484752751082708E-2</v>
      </c>
      <c r="R8" s="14">
        <v>58</v>
      </c>
    </row>
    <row r="9" spans="2:22" x14ac:dyDescent="0.5">
      <c r="B9" s="1" t="s">
        <v>262</v>
      </c>
      <c r="C9" t="s">
        <v>312</v>
      </c>
      <c r="D9" t="s">
        <v>85</v>
      </c>
      <c r="E9">
        <v>6.28</v>
      </c>
      <c r="F9" s="9" t="s">
        <v>67</v>
      </c>
      <c r="G9" s="7">
        <v>6382295552</v>
      </c>
      <c r="H9" s="6">
        <v>10.6</v>
      </c>
      <c r="I9" s="6">
        <v>6.12</v>
      </c>
      <c r="J9" s="12">
        <f>E9/I9-1</f>
        <v>2.6143790849673332E-2</v>
      </c>
      <c r="K9" s="11">
        <v>2.2611464968152865E-2</v>
      </c>
      <c r="L9" s="13">
        <v>350106000</v>
      </c>
      <c r="M9" s="13">
        <v>3348556000</v>
      </c>
      <c r="N9" s="9" t="s">
        <v>67</v>
      </c>
      <c r="O9" s="6">
        <v>1</v>
      </c>
      <c r="P9" s="12">
        <v>6.1665863367339709E-2</v>
      </c>
      <c r="Q9" s="12">
        <v>0.10455432132537129</v>
      </c>
      <c r="R9" s="14">
        <v>69</v>
      </c>
    </row>
    <row r="10" spans="2:22" x14ac:dyDescent="0.5">
      <c r="B10" s="1" t="s">
        <v>949</v>
      </c>
      <c r="C10" t="s">
        <v>952</v>
      </c>
      <c r="D10" t="s">
        <v>171</v>
      </c>
      <c r="E10">
        <v>119.1</v>
      </c>
      <c r="F10" s="9" t="s">
        <v>67</v>
      </c>
      <c r="G10" s="7">
        <v>24622483456</v>
      </c>
      <c r="H10" s="6">
        <v>303.39999999999998</v>
      </c>
      <c r="I10" s="6">
        <v>116</v>
      </c>
      <c r="J10" s="12">
        <f>E10/I10-1</f>
        <v>2.6724137931034342E-2</v>
      </c>
      <c r="K10" s="11">
        <v>0</v>
      </c>
      <c r="L10" s="13">
        <v>2067932000</v>
      </c>
      <c r="M10" s="13">
        <v>12869434000</v>
      </c>
      <c r="N10" s="9" t="s">
        <v>50</v>
      </c>
      <c r="O10" s="6">
        <v>1.0989010989010988</v>
      </c>
      <c r="P10" s="12">
        <v>0.10717432372741724</v>
      </c>
      <c r="Q10" s="12">
        <v>0.16068554374652375</v>
      </c>
      <c r="R10" s="14">
        <v>36</v>
      </c>
    </row>
    <row r="11" spans="2:22" x14ac:dyDescent="0.5">
      <c r="B11" s="1" t="s">
        <v>138</v>
      </c>
      <c r="C11" t="s">
        <v>186</v>
      </c>
      <c r="D11" t="s">
        <v>102</v>
      </c>
      <c r="E11">
        <v>26.94</v>
      </c>
      <c r="F11" s="9" t="s">
        <v>67</v>
      </c>
      <c r="G11" s="7">
        <v>60701331456</v>
      </c>
      <c r="H11" s="6">
        <v>46.7</v>
      </c>
      <c r="I11" s="6">
        <v>26.22</v>
      </c>
      <c r="J11" s="12">
        <f>E11/I11-1</f>
        <v>2.7459954233409745E-2</v>
      </c>
      <c r="K11" s="11">
        <v>5.7906458797327394E-3</v>
      </c>
      <c r="M11" s="13">
        <v>43208997000</v>
      </c>
      <c r="N11" s="9" t="s">
        <v>50</v>
      </c>
      <c r="O11" s="6">
        <v>1.0989010989010988</v>
      </c>
    </row>
    <row r="12" spans="2:22" x14ac:dyDescent="0.5">
      <c r="B12" s="1" t="s">
        <v>386</v>
      </c>
      <c r="C12" t="s">
        <v>387</v>
      </c>
      <c r="D12" t="s">
        <v>55</v>
      </c>
      <c r="E12">
        <v>31.2</v>
      </c>
      <c r="F12" s="9" t="s">
        <v>67</v>
      </c>
      <c r="G12" s="7">
        <v>806503251968</v>
      </c>
      <c r="H12" s="6">
        <v>61.45</v>
      </c>
      <c r="I12" s="6">
        <v>30.26</v>
      </c>
      <c r="J12" s="12">
        <f>E12/I12-1</f>
        <v>3.1064111037673481E-2</v>
      </c>
      <c r="K12" s="11">
        <v>0</v>
      </c>
      <c r="M12" s="13">
        <v>219340795000</v>
      </c>
      <c r="N12" s="9" t="s">
        <v>50</v>
      </c>
      <c r="O12" s="6">
        <v>1.0989010989010988</v>
      </c>
    </row>
    <row r="13" spans="2:22" x14ac:dyDescent="0.5">
      <c r="B13" s="1" t="s">
        <v>117</v>
      </c>
      <c r="C13" t="s">
        <v>157</v>
      </c>
      <c r="D13" t="s">
        <v>68</v>
      </c>
      <c r="E13">
        <v>4.92</v>
      </c>
      <c r="F13" s="9" t="s">
        <v>67</v>
      </c>
      <c r="G13" s="7">
        <v>8003424768</v>
      </c>
      <c r="H13" s="6">
        <v>6.73</v>
      </c>
      <c r="I13" s="6">
        <v>4.75</v>
      </c>
      <c r="J13" s="12">
        <f>E13/I13-1</f>
        <v>3.5789473684210593E-2</v>
      </c>
      <c r="K13" s="11">
        <v>5.6910569105691061E-2</v>
      </c>
      <c r="L13" s="13">
        <v>3597261000</v>
      </c>
      <c r="M13" s="13">
        <v>38357165000</v>
      </c>
      <c r="N13" s="9" t="s">
        <v>67</v>
      </c>
      <c r="O13" s="6">
        <v>1</v>
      </c>
      <c r="P13" s="12">
        <v>0.12459264517230026</v>
      </c>
      <c r="Q13" s="12">
        <v>9.3783286642795421E-2</v>
      </c>
      <c r="R13" s="14">
        <v>54</v>
      </c>
    </row>
    <row r="14" spans="2:22" x14ac:dyDescent="0.5">
      <c r="B14" s="1" t="s">
        <v>139</v>
      </c>
      <c r="C14" t="s">
        <v>187</v>
      </c>
      <c r="D14" t="s">
        <v>106</v>
      </c>
      <c r="E14">
        <v>37.520000000000003</v>
      </c>
      <c r="F14" s="9" t="s">
        <v>67</v>
      </c>
      <c r="G14" s="7">
        <v>96007077888</v>
      </c>
      <c r="H14" s="6">
        <v>55.9</v>
      </c>
      <c r="I14" s="6">
        <v>36.159999999999997</v>
      </c>
      <c r="J14" s="12">
        <f>E14/I14-1</f>
        <v>3.7610619469026663E-2</v>
      </c>
      <c r="K14" s="11">
        <v>4.4243070362473347E-3</v>
      </c>
      <c r="L14" s="13">
        <v>1305298000</v>
      </c>
      <c r="M14" s="13">
        <v>6370235000</v>
      </c>
      <c r="N14" s="9" t="s">
        <v>188</v>
      </c>
      <c r="O14" s="6">
        <v>8.7546153846153842</v>
      </c>
      <c r="P14" s="12">
        <v>8.9880078643574626E-2</v>
      </c>
      <c r="Q14" s="12">
        <v>0.20490578448047836</v>
      </c>
      <c r="R14" s="14">
        <v>29</v>
      </c>
    </row>
    <row r="15" spans="2:22" x14ac:dyDescent="0.5">
      <c r="B15" s="1" t="s">
        <v>118</v>
      </c>
      <c r="C15" t="s">
        <v>158</v>
      </c>
      <c r="D15" t="s">
        <v>96</v>
      </c>
      <c r="E15">
        <v>7.26</v>
      </c>
      <c r="F15" s="9" t="s">
        <v>67</v>
      </c>
      <c r="G15" s="7">
        <v>222141497344</v>
      </c>
      <c r="H15" s="6">
        <v>10.68</v>
      </c>
      <c r="I15" s="6">
        <v>6.95</v>
      </c>
      <c r="J15" s="12">
        <f>E15/I15-1</f>
        <v>4.4604316546762446E-2</v>
      </c>
      <c r="K15" s="11">
        <v>0</v>
      </c>
      <c r="M15" s="13">
        <v>363169000000</v>
      </c>
      <c r="N15" s="9" t="s">
        <v>50</v>
      </c>
      <c r="O15" s="6">
        <v>1.0989010989010988</v>
      </c>
    </row>
    <row r="16" spans="2:22" x14ac:dyDescent="0.5">
      <c r="B16" s="1" t="s">
        <v>945</v>
      </c>
      <c r="C16" t="s">
        <v>946</v>
      </c>
      <c r="D16" t="s">
        <v>171</v>
      </c>
      <c r="E16">
        <v>36.840000000000003</v>
      </c>
      <c r="F16" s="9" t="s">
        <v>67</v>
      </c>
      <c r="G16" s="7">
        <v>114176696320</v>
      </c>
      <c r="H16" s="6">
        <v>104</v>
      </c>
      <c r="I16" s="6">
        <v>35.200000000000003</v>
      </c>
      <c r="J16" s="12">
        <f>E16/I16-1</f>
        <v>4.6590909090909127E-2</v>
      </c>
      <c r="K16" s="11">
        <v>4.5575461454940278E-2</v>
      </c>
      <c r="L16" s="13">
        <v>13399000000</v>
      </c>
      <c r="M16" s="13">
        <v>83784000000</v>
      </c>
      <c r="N16" s="9" t="s">
        <v>50</v>
      </c>
      <c r="O16" s="6">
        <v>1.0989010989010988</v>
      </c>
      <c r="P16" s="12">
        <v>0.13501096146215272</v>
      </c>
      <c r="Q16" s="12">
        <v>0.15992313568223049</v>
      </c>
      <c r="R16" s="14">
        <v>23</v>
      </c>
    </row>
    <row r="17" spans="2:18" x14ac:dyDescent="0.5">
      <c r="B17" s="1" t="s">
        <v>785</v>
      </c>
      <c r="C17" t="s">
        <v>788</v>
      </c>
      <c r="D17" t="s">
        <v>789</v>
      </c>
      <c r="E17">
        <v>9.7899999999999991</v>
      </c>
      <c r="F17" s="9" t="s">
        <v>67</v>
      </c>
      <c r="G17" s="7">
        <v>28647591936</v>
      </c>
      <c r="H17" s="6">
        <v>13.32</v>
      </c>
      <c r="I17" s="6">
        <v>9.35</v>
      </c>
      <c r="J17" s="12">
        <f>E17/I17-1</f>
        <v>4.705882352941182E-2</v>
      </c>
      <c r="K17" s="11">
        <v>2.8192032686414712E-2</v>
      </c>
      <c r="L17" s="13">
        <v>2406008862.77</v>
      </c>
      <c r="M17" s="13">
        <v>23708343703.5</v>
      </c>
      <c r="N17" s="9" t="s">
        <v>50</v>
      </c>
      <c r="O17" s="6">
        <v>1.0989010989010988</v>
      </c>
      <c r="P17" s="12">
        <v>0.14175127920088648</v>
      </c>
      <c r="Q17" s="12">
        <v>0.10148363347772824</v>
      </c>
      <c r="R17" s="14">
        <v>41</v>
      </c>
    </row>
    <row r="18" spans="2:18" x14ac:dyDescent="0.5">
      <c r="B18" s="1" t="s">
        <v>28</v>
      </c>
      <c r="C18" t="s">
        <v>88</v>
      </c>
      <c r="D18" t="s">
        <v>85</v>
      </c>
      <c r="E18">
        <v>3.48</v>
      </c>
      <c r="F18" s="9" t="s">
        <v>67</v>
      </c>
      <c r="G18" s="7">
        <v>30650673152</v>
      </c>
      <c r="H18" s="6">
        <v>6.38</v>
      </c>
      <c r="I18" s="6">
        <v>3.32</v>
      </c>
      <c r="J18" s="12">
        <f>E18/I18-1</f>
        <v>4.8192771084337505E-2</v>
      </c>
      <c r="K18" s="11">
        <v>6.4655172413793108E-2</v>
      </c>
      <c r="L18" s="13">
        <v>5594372000</v>
      </c>
      <c r="M18" s="13">
        <v>26933044000</v>
      </c>
      <c r="N18" s="9" t="s">
        <v>50</v>
      </c>
      <c r="O18" s="6">
        <v>1.0989010989010988</v>
      </c>
      <c r="P18" s="12">
        <v>0.28467188266920795</v>
      </c>
      <c r="Q18" s="12">
        <v>0.20771406306691512</v>
      </c>
      <c r="R18" s="14">
        <v>3</v>
      </c>
    </row>
    <row r="19" spans="2:18" x14ac:dyDescent="0.5">
      <c r="B19" s="1" t="s">
        <v>263</v>
      </c>
      <c r="C19" t="s">
        <v>313</v>
      </c>
      <c r="D19" t="s">
        <v>314</v>
      </c>
      <c r="E19">
        <v>6.58</v>
      </c>
      <c r="F19" s="9" t="s">
        <v>67</v>
      </c>
      <c r="G19" s="7">
        <v>16498335744</v>
      </c>
      <c r="H19" s="6">
        <v>10.14</v>
      </c>
      <c r="I19" s="6">
        <v>6.26</v>
      </c>
      <c r="J19" s="12">
        <f>E19/I19-1</f>
        <v>5.1118210862619806E-2</v>
      </c>
      <c r="K19" s="11">
        <v>4.8176291793313071E-2</v>
      </c>
      <c r="L19" s="13">
        <v>3040816000</v>
      </c>
      <c r="M19" s="13">
        <v>29707522000</v>
      </c>
      <c r="N19" s="9" t="s">
        <v>50</v>
      </c>
      <c r="O19" s="6">
        <v>1.0989010989010988</v>
      </c>
      <c r="P19" s="12">
        <v>0.18453902097127137</v>
      </c>
      <c r="Q19" s="12">
        <v>0.102358453189061</v>
      </c>
      <c r="R19" s="14">
        <v>30</v>
      </c>
    </row>
    <row r="20" spans="2:18" x14ac:dyDescent="0.5">
      <c r="B20" s="1" t="s">
        <v>127</v>
      </c>
      <c r="C20" t="s">
        <v>170</v>
      </c>
      <c r="D20" t="s">
        <v>171</v>
      </c>
      <c r="E20">
        <v>493.4</v>
      </c>
      <c r="F20" s="9" t="s">
        <v>67</v>
      </c>
      <c r="G20" s="7">
        <v>4458806247424</v>
      </c>
      <c r="H20" s="6">
        <v>683</v>
      </c>
      <c r="I20" s="6">
        <v>469</v>
      </c>
      <c r="J20" s="12">
        <f>E20/I20-1</f>
        <v>5.2025586353944497E-2</v>
      </c>
      <c r="K20" s="11">
        <v>9.6534252128090796E-3</v>
      </c>
      <c r="L20" s="13">
        <v>290705000000</v>
      </c>
      <c r="M20" s="13">
        <v>1541885000000</v>
      </c>
      <c r="N20" s="9" t="s">
        <v>50</v>
      </c>
      <c r="O20" s="6">
        <v>1.0989010989010988</v>
      </c>
      <c r="P20" s="12">
        <v>6.7248121427763374E-2</v>
      </c>
      <c r="Q20" s="12">
        <v>0.18853870424837132</v>
      </c>
      <c r="R20" s="14">
        <v>47</v>
      </c>
    </row>
    <row r="21" spans="2:18" x14ac:dyDescent="0.5">
      <c r="B21" s="1" t="s">
        <v>109</v>
      </c>
      <c r="C21" t="s">
        <v>146</v>
      </c>
      <c r="D21" t="s">
        <v>96</v>
      </c>
      <c r="E21">
        <v>5.01</v>
      </c>
      <c r="F21" s="9" t="s">
        <v>67</v>
      </c>
      <c r="G21" s="7">
        <v>458450796544</v>
      </c>
      <c r="H21" s="6">
        <v>6.49</v>
      </c>
      <c r="I21" s="6">
        <v>4.75</v>
      </c>
      <c r="J21" s="12">
        <f>E21/I21-1</f>
        <v>5.4736842105263195E-2</v>
      </c>
      <c r="K21" s="11">
        <v>5.4291417165668668E-2</v>
      </c>
      <c r="L21" s="13">
        <v>44563000000</v>
      </c>
      <c r="M21" s="13">
        <v>463922000000</v>
      </c>
      <c r="N21" s="9" t="s">
        <v>50</v>
      </c>
      <c r="O21" s="6">
        <v>1.0989010989010988</v>
      </c>
      <c r="P21" s="12">
        <v>0.11261068183268379</v>
      </c>
      <c r="Q21" s="12">
        <v>9.605709580489824E-2</v>
      </c>
      <c r="R21" s="14">
        <v>57</v>
      </c>
    </row>
    <row r="22" spans="2:18" x14ac:dyDescent="0.5">
      <c r="B22" s="1" t="s">
        <v>780</v>
      </c>
      <c r="C22" t="s">
        <v>783</v>
      </c>
      <c r="D22" t="s">
        <v>784</v>
      </c>
      <c r="E22">
        <v>170.9</v>
      </c>
      <c r="F22" s="9" t="s">
        <v>67</v>
      </c>
      <c r="G22" s="7">
        <v>545280458752</v>
      </c>
      <c r="H22" s="6">
        <v>248</v>
      </c>
      <c r="I22" s="6">
        <v>162</v>
      </c>
      <c r="J22" s="12">
        <f>E22/I22-1</f>
        <v>5.4938271604938249E-2</v>
      </c>
      <c r="K22" s="11">
        <v>2.4353423054417785E-2</v>
      </c>
      <c r="L22" s="13">
        <v>35834867000</v>
      </c>
      <c r="M22" s="13">
        <v>166680536000</v>
      </c>
      <c r="N22" s="9" t="s">
        <v>50</v>
      </c>
      <c r="O22" s="6">
        <v>1.0989010989010988</v>
      </c>
      <c r="P22" s="12">
        <v>7.8625399906302254E-2</v>
      </c>
      <c r="Q22" s="12">
        <v>0.21499131128304028</v>
      </c>
      <c r="R22" s="14">
        <v>35</v>
      </c>
    </row>
    <row r="23" spans="2:18" x14ac:dyDescent="0.5">
      <c r="B23" s="1" t="s">
        <v>110</v>
      </c>
      <c r="C23" t="s">
        <v>147</v>
      </c>
      <c r="D23" t="s">
        <v>148</v>
      </c>
      <c r="E23">
        <v>3.34</v>
      </c>
      <c r="F23" s="9" t="s">
        <v>67</v>
      </c>
      <c r="G23" s="7">
        <v>4794274304</v>
      </c>
      <c r="H23" s="6">
        <v>6.5</v>
      </c>
      <c r="I23" s="6">
        <v>3.16</v>
      </c>
      <c r="J23" s="12">
        <f>E23/I23-1</f>
        <v>5.6962025316455556E-2</v>
      </c>
      <c r="K23" s="11">
        <v>9.1616766467065874E-2</v>
      </c>
      <c r="L23" s="13">
        <v>858815000</v>
      </c>
      <c r="M23" s="13">
        <v>5497703000</v>
      </c>
      <c r="N23" s="9" t="s">
        <v>50</v>
      </c>
      <c r="O23" s="6">
        <v>1.0989010989010988</v>
      </c>
      <c r="P23" s="12">
        <v>0.24216852999059249</v>
      </c>
      <c r="Q23" s="12">
        <v>0.15621342222379056</v>
      </c>
      <c r="R23" s="14">
        <v>10</v>
      </c>
    </row>
    <row r="24" spans="2:18" x14ac:dyDescent="0.5">
      <c r="B24" s="1" t="s">
        <v>267</v>
      </c>
      <c r="C24" t="s">
        <v>318</v>
      </c>
      <c r="D24" t="s">
        <v>171</v>
      </c>
      <c r="E24">
        <v>65.7</v>
      </c>
      <c r="F24" s="9" t="s">
        <v>67</v>
      </c>
      <c r="G24" s="7">
        <v>16140687360</v>
      </c>
      <c r="H24" s="6">
        <v>103.1</v>
      </c>
      <c r="I24" s="6">
        <v>62.1</v>
      </c>
      <c r="J24" s="12">
        <f>E24/I24-1</f>
        <v>5.7971014492753659E-2</v>
      </c>
      <c r="K24" s="11">
        <v>9.2846270928462708E-3</v>
      </c>
      <c r="M24" s="13">
        <v>5343547000</v>
      </c>
      <c r="N24" s="9" t="s">
        <v>71</v>
      </c>
      <c r="O24" s="6">
        <v>7.6923076923076916</v>
      </c>
    </row>
    <row r="25" spans="2:18" x14ac:dyDescent="0.5">
      <c r="B25" s="1" t="s">
        <v>850</v>
      </c>
      <c r="C25" t="s">
        <v>937</v>
      </c>
      <c r="D25" t="s">
        <v>81</v>
      </c>
      <c r="E25">
        <v>21.1</v>
      </c>
      <c r="F25" s="9" t="s">
        <v>67</v>
      </c>
      <c r="G25" s="7">
        <v>194014609408</v>
      </c>
      <c r="H25" s="6">
        <v>27.16</v>
      </c>
      <c r="I25" s="6">
        <v>19.87</v>
      </c>
      <c r="J25" s="12">
        <f>E25/I25-1</f>
        <v>6.1902365374937096E-2</v>
      </c>
      <c r="K25" s="11">
        <v>2.3222748815165874E-2</v>
      </c>
      <c r="L25" s="13">
        <v>10476048000</v>
      </c>
      <c r="M25" s="13">
        <v>108960264000</v>
      </c>
      <c r="N25" s="9" t="s">
        <v>50</v>
      </c>
      <c r="O25" s="6">
        <v>1.0989010989010988</v>
      </c>
      <c r="P25" s="12">
        <v>6.4339173713436504E-2</v>
      </c>
      <c r="Q25" s="12">
        <v>9.6145582026122847E-2</v>
      </c>
      <c r="R25" s="14">
        <v>72</v>
      </c>
    </row>
    <row r="26" spans="2:18" x14ac:dyDescent="0.5">
      <c r="B26" s="1" t="s">
        <v>260</v>
      </c>
      <c r="C26" t="s">
        <v>309</v>
      </c>
      <c r="D26" t="s">
        <v>74</v>
      </c>
      <c r="E26">
        <v>6.44</v>
      </c>
      <c r="F26" s="9" t="s">
        <v>67</v>
      </c>
      <c r="G26" s="7">
        <v>4391205376</v>
      </c>
      <c r="H26" s="6">
        <v>10.98</v>
      </c>
      <c r="I26" s="6">
        <v>6.06</v>
      </c>
      <c r="J26" s="12">
        <f>E26/I26-1</f>
        <v>6.270627062706291E-2</v>
      </c>
      <c r="K26" s="11">
        <v>4.8913043478260865E-2</v>
      </c>
      <c r="L26" s="13">
        <v>618033000</v>
      </c>
      <c r="M26" s="13">
        <v>5033024000</v>
      </c>
      <c r="N26" s="9" t="s">
        <v>50</v>
      </c>
      <c r="O26" s="6">
        <v>1.0989010989010988</v>
      </c>
      <c r="P26" s="12">
        <v>0.12488550519806185</v>
      </c>
      <c r="Q26" s="12">
        <v>0.12279555988606453</v>
      </c>
      <c r="R26" s="14">
        <v>36</v>
      </c>
    </row>
    <row r="27" spans="2:18" x14ac:dyDescent="0.5">
      <c r="B27" s="1" t="s">
        <v>33</v>
      </c>
      <c r="C27" t="s">
        <v>95</v>
      </c>
      <c r="D27" t="s">
        <v>96</v>
      </c>
      <c r="E27">
        <v>11.16</v>
      </c>
      <c r="F27" s="9" t="s">
        <v>67</v>
      </c>
      <c r="G27" s="7">
        <v>195090186240</v>
      </c>
      <c r="H27" s="6">
        <v>12.85</v>
      </c>
      <c r="I27" s="6">
        <v>10.44</v>
      </c>
      <c r="J27" s="12">
        <f>E27/I27-1</f>
        <v>6.8965517241379448E-2</v>
      </c>
      <c r="K27" s="11">
        <v>0</v>
      </c>
      <c r="L27" s="13">
        <v>17811000000</v>
      </c>
      <c r="M27" s="13">
        <v>271340000000</v>
      </c>
      <c r="N27" s="9" t="s">
        <v>50</v>
      </c>
      <c r="O27" s="6">
        <v>1.0989010989010988</v>
      </c>
      <c r="P27" s="12">
        <v>6.966127643947892E-2</v>
      </c>
      <c r="Q27" s="12">
        <v>6.5640893344143872E-2</v>
      </c>
      <c r="R27" s="14">
        <v>79</v>
      </c>
    </row>
    <row r="28" spans="2:18" x14ac:dyDescent="0.5">
      <c r="B28" s="1" t="s">
        <v>113</v>
      </c>
      <c r="C28" t="s">
        <v>153</v>
      </c>
      <c r="D28" t="s">
        <v>91</v>
      </c>
      <c r="E28">
        <v>19.989999999999998</v>
      </c>
      <c r="F28" s="9" t="s">
        <v>67</v>
      </c>
      <c r="G28" s="7">
        <v>105933053952</v>
      </c>
      <c r="H28" s="6">
        <v>27.14</v>
      </c>
      <c r="I28" s="6">
        <v>18.7</v>
      </c>
      <c r="J28" s="12">
        <f>E28/I28-1</f>
        <v>6.8983957219251213E-2</v>
      </c>
      <c r="K28" s="11">
        <v>4.2521260630315159E-2</v>
      </c>
      <c r="L28" s="13">
        <v>11070639651</v>
      </c>
      <c r="M28" s="13">
        <v>216487337670</v>
      </c>
      <c r="N28" s="9" t="s">
        <v>50</v>
      </c>
      <c r="O28" s="6">
        <v>1.0989010989010988</v>
      </c>
      <c r="P28" s="12">
        <v>0.15202058946360672</v>
      </c>
      <c r="Q28" s="12">
        <v>5.1137585089966797E-2</v>
      </c>
      <c r="R28" s="14">
        <v>59</v>
      </c>
    </row>
    <row r="29" spans="2:18" x14ac:dyDescent="0.5">
      <c r="B29" s="1" t="s">
        <v>128</v>
      </c>
      <c r="C29" t="s">
        <v>172</v>
      </c>
      <c r="D29" t="s">
        <v>171</v>
      </c>
      <c r="E29">
        <v>25.86</v>
      </c>
      <c r="F29" s="9" t="s">
        <v>67</v>
      </c>
      <c r="G29" s="7">
        <v>26415351808</v>
      </c>
      <c r="H29" s="6">
        <v>46.88</v>
      </c>
      <c r="I29" s="6">
        <v>24.1</v>
      </c>
      <c r="J29" s="12">
        <f>E29/I29-1</f>
        <v>7.302904564315349E-2</v>
      </c>
      <c r="K29" s="11">
        <v>0</v>
      </c>
      <c r="L29" s="13">
        <v>-609106000</v>
      </c>
      <c r="M29" s="13">
        <v>17525956000</v>
      </c>
      <c r="N29" s="9" t="s">
        <v>50</v>
      </c>
      <c r="O29" s="6">
        <v>1.0989010989010988</v>
      </c>
      <c r="P29" s="12">
        <v>-2.7028596740336527E-2</v>
      </c>
      <c r="Q29" s="12">
        <v>-3.4754509254730524E-2</v>
      </c>
      <c r="R29" s="14">
        <v>90</v>
      </c>
    </row>
    <row r="30" spans="2:18" x14ac:dyDescent="0.5">
      <c r="B30" s="1" t="s">
        <v>757</v>
      </c>
      <c r="C30" t="s">
        <v>760</v>
      </c>
      <c r="D30" t="s">
        <v>240</v>
      </c>
      <c r="E30">
        <v>9.17</v>
      </c>
      <c r="F30" s="9" t="s">
        <v>67</v>
      </c>
      <c r="G30" s="7">
        <v>9764259840</v>
      </c>
      <c r="H30" s="6">
        <v>15.24</v>
      </c>
      <c r="I30" s="6">
        <v>8.48</v>
      </c>
      <c r="J30" s="12">
        <f>E30/I30-1</f>
        <v>8.1367924528301883E-2</v>
      </c>
      <c r="K30" s="11">
        <v>4.4165757906215922E-2</v>
      </c>
      <c r="M30" s="13">
        <v>9479979000</v>
      </c>
      <c r="N30" s="9" t="s">
        <v>50</v>
      </c>
      <c r="O30" s="6">
        <v>1.0989010989010988</v>
      </c>
    </row>
    <row r="31" spans="2:18" x14ac:dyDescent="0.5">
      <c r="B31" s="1" t="s">
        <v>279</v>
      </c>
      <c r="C31" t="s">
        <v>332</v>
      </c>
      <c r="D31" t="s">
        <v>60</v>
      </c>
      <c r="E31">
        <v>10.48</v>
      </c>
      <c r="F31" s="9" t="s">
        <v>67</v>
      </c>
      <c r="G31" s="7">
        <v>12930653184</v>
      </c>
      <c r="H31" s="6">
        <v>12.4</v>
      </c>
      <c r="I31" s="6">
        <v>9.69</v>
      </c>
      <c r="J31" s="12">
        <f>E31/I31-1</f>
        <v>8.1527347781217951E-2</v>
      </c>
      <c r="K31" s="11">
        <v>5.8206106870229007E-2</v>
      </c>
      <c r="L31" s="13">
        <v>1721368005.75</v>
      </c>
      <c r="M31" s="13">
        <v>14620942286.52</v>
      </c>
      <c r="N31" s="9" t="s">
        <v>50</v>
      </c>
      <c r="O31" s="6">
        <v>1.0989010989010988</v>
      </c>
      <c r="P31" s="12">
        <v>0.59384052227037099</v>
      </c>
      <c r="Q31" s="12">
        <v>0.11773304155211949</v>
      </c>
      <c r="R31" s="14">
        <v>16</v>
      </c>
    </row>
    <row r="32" spans="2:18" x14ac:dyDescent="0.5">
      <c r="B32" s="1" t="s">
        <v>255</v>
      </c>
      <c r="C32" t="s">
        <v>304</v>
      </c>
      <c r="D32" t="s">
        <v>300</v>
      </c>
      <c r="E32">
        <v>1.56</v>
      </c>
      <c r="F32" s="9" t="s">
        <v>67</v>
      </c>
      <c r="G32" s="7">
        <v>32328845312</v>
      </c>
      <c r="H32" s="6">
        <v>3.17</v>
      </c>
      <c r="I32" s="6">
        <v>1.44</v>
      </c>
      <c r="J32" s="12">
        <f>E32/I32-1</f>
        <v>8.3333333333333481E-2</v>
      </c>
      <c r="K32" s="11">
        <v>0</v>
      </c>
      <c r="L32" s="13">
        <v>8663437000</v>
      </c>
      <c r="M32" s="13">
        <v>221336642000</v>
      </c>
      <c r="N32" s="9" t="s">
        <v>50</v>
      </c>
      <c r="O32" s="6">
        <v>1.0989010989010988</v>
      </c>
      <c r="P32" s="12">
        <v>0.26923787326108234</v>
      </c>
      <c r="Q32" s="12">
        <v>3.9141449521042253E-2</v>
      </c>
      <c r="R32" s="14">
        <v>52</v>
      </c>
    </row>
    <row r="33" spans="2:18" x14ac:dyDescent="0.5">
      <c r="B33" s="1" t="s">
        <v>287</v>
      </c>
      <c r="C33" t="s">
        <v>340</v>
      </c>
      <c r="D33" t="s">
        <v>53</v>
      </c>
      <c r="E33">
        <v>4.22</v>
      </c>
      <c r="F33" s="9" t="s">
        <v>67</v>
      </c>
      <c r="G33" s="7">
        <v>16365509632</v>
      </c>
      <c r="H33" s="6">
        <v>5.29</v>
      </c>
      <c r="I33" s="6">
        <v>3.89</v>
      </c>
      <c r="J33" s="12">
        <f>E33/I33-1</f>
        <v>8.4832904884318605E-2</v>
      </c>
      <c r="K33" s="11">
        <v>6.3981042654028444E-2</v>
      </c>
      <c r="L33" s="13">
        <v>2823432000</v>
      </c>
      <c r="M33" s="13">
        <v>16925205000</v>
      </c>
      <c r="N33" s="9" t="s">
        <v>67</v>
      </c>
      <c r="O33" s="6">
        <v>1</v>
      </c>
      <c r="P33" s="12">
        <v>0.16859698862730815</v>
      </c>
      <c r="Q33" s="12">
        <v>0.16681818624944278</v>
      </c>
      <c r="R33" s="14">
        <v>12</v>
      </c>
    </row>
    <row r="34" spans="2:18" x14ac:dyDescent="0.5">
      <c r="B34" s="1" t="s">
        <v>764</v>
      </c>
      <c r="C34" t="s">
        <v>769</v>
      </c>
      <c r="D34" t="s">
        <v>73</v>
      </c>
      <c r="E34">
        <v>1.1499999999999999</v>
      </c>
      <c r="F34" s="9" t="s">
        <v>67</v>
      </c>
      <c r="G34" s="7">
        <v>1594324352</v>
      </c>
      <c r="H34" s="6">
        <v>1.58</v>
      </c>
      <c r="I34" s="6">
        <v>1.06</v>
      </c>
      <c r="J34" s="12">
        <f>E34/I34-1</f>
        <v>8.4905660377358361E-2</v>
      </c>
      <c r="K34" s="11">
        <v>8.6956521739130446E-2</v>
      </c>
      <c r="L34" s="13">
        <v>255887000</v>
      </c>
      <c r="M34" s="13">
        <v>4229022000</v>
      </c>
      <c r="N34" s="9" t="s">
        <v>67</v>
      </c>
      <c r="O34" s="6">
        <v>1</v>
      </c>
      <c r="P34" s="12">
        <v>0.11214652127536442</v>
      </c>
      <c r="Q34" s="12">
        <v>6.0507370261966002E-2</v>
      </c>
      <c r="R34" s="14">
        <v>66</v>
      </c>
    </row>
    <row r="35" spans="2:18" x14ac:dyDescent="0.5">
      <c r="B35" s="1" t="s">
        <v>259</v>
      </c>
      <c r="C35" t="s">
        <v>308</v>
      </c>
      <c r="D35" t="s">
        <v>238</v>
      </c>
      <c r="E35">
        <v>7.55</v>
      </c>
      <c r="F35" s="9" t="s">
        <v>67</v>
      </c>
      <c r="G35" s="7">
        <v>99884752896</v>
      </c>
      <c r="H35" s="6">
        <v>9.42</v>
      </c>
      <c r="I35" s="6">
        <v>6.95</v>
      </c>
      <c r="J35" s="12">
        <f>E35/I35-1</f>
        <v>8.6330935251798468E-2</v>
      </c>
      <c r="K35" s="11">
        <v>7.5496688741721859E-3</v>
      </c>
      <c r="L35" s="13">
        <v>973000000</v>
      </c>
      <c r="M35" s="13">
        <v>10440000000</v>
      </c>
      <c r="N35" s="9" t="s">
        <v>71</v>
      </c>
      <c r="O35" s="6">
        <v>7.6923076923076916</v>
      </c>
      <c r="P35" s="12">
        <v>9.3252667526409247E-2</v>
      </c>
      <c r="Q35" s="12">
        <v>9.3199233716475094E-2</v>
      </c>
      <c r="R35" s="14">
        <v>65</v>
      </c>
    </row>
    <row r="36" spans="2:18" x14ac:dyDescent="0.5">
      <c r="B36" s="1" t="s">
        <v>261</v>
      </c>
      <c r="C36" t="s">
        <v>310</v>
      </c>
      <c r="D36" t="s">
        <v>311</v>
      </c>
      <c r="E36">
        <v>6.74</v>
      </c>
      <c r="F36" s="9" t="s">
        <v>67</v>
      </c>
      <c r="G36" s="7">
        <v>12182073344</v>
      </c>
      <c r="H36" s="6">
        <v>9.7899999999999991</v>
      </c>
      <c r="I36" s="6">
        <v>6.19</v>
      </c>
      <c r="J36" s="12">
        <f>E36/I36-1</f>
        <v>8.8852988691437762E-2</v>
      </c>
      <c r="K36" s="11">
        <v>4.0059347181008904E-2</v>
      </c>
      <c r="M36" s="13">
        <v>25970601000</v>
      </c>
      <c r="N36" s="9" t="s">
        <v>67</v>
      </c>
      <c r="O36" s="6">
        <v>1</v>
      </c>
    </row>
    <row r="37" spans="2:18" x14ac:dyDescent="0.5">
      <c r="B37" s="1" t="s">
        <v>280</v>
      </c>
      <c r="C37" t="s">
        <v>333</v>
      </c>
      <c r="D37" t="s">
        <v>96</v>
      </c>
      <c r="E37">
        <v>4.3499999999999996</v>
      </c>
      <c r="F37" s="9" t="s">
        <v>67</v>
      </c>
      <c r="G37" s="7">
        <v>30128179200</v>
      </c>
      <c r="H37" s="6">
        <v>5</v>
      </c>
      <c r="I37" s="6">
        <v>3.99</v>
      </c>
      <c r="J37" s="12">
        <f>E37/I37-1</f>
        <v>9.0225563909774209E-2</v>
      </c>
      <c r="K37" s="11">
        <v>5.1494252873563226E-2</v>
      </c>
      <c r="M37" s="13">
        <v>46142120000</v>
      </c>
      <c r="N37" s="9" t="s">
        <v>50</v>
      </c>
      <c r="O37" s="6">
        <v>1.0989010989010988</v>
      </c>
    </row>
    <row r="38" spans="2:18" x14ac:dyDescent="0.5">
      <c r="B38" s="1" t="s">
        <v>196</v>
      </c>
      <c r="C38" t="s">
        <v>218</v>
      </c>
      <c r="D38" t="s">
        <v>219</v>
      </c>
      <c r="E38">
        <v>1.76</v>
      </c>
      <c r="F38" s="9" t="s">
        <v>67</v>
      </c>
      <c r="G38" s="7">
        <v>1760000000</v>
      </c>
      <c r="H38" s="6">
        <v>2.42</v>
      </c>
      <c r="I38" s="6">
        <v>1.61</v>
      </c>
      <c r="J38" s="12">
        <f>E38/I38-1</f>
        <v>9.316770186335388E-2</v>
      </c>
      <c r="K38" s="11">
        <v>0.11363636363636365</v>
      </c>
      <c r="L38" s="13">
        <v>315190000</v>
      </c>
      <c r="M38" s="13">
        <v>607806000</v>
      </c>
      <c r="N38" s="9" t="s">
        <v>67</v>
      </c>
      <c r="O38" s="6">
        <v>1</v>
      </c>
      <c r="P38" s="12">
        <v>0.16342578693931434</v>
      </c>
      <c r="Q38" s="12">
        <v>0.51857007005524791</v>
      </c>
      <c r="R38" s="14">
        <v>2</v>
      </c>
    </row>
    <row r="39" spans="2:18" x14ac:dyDescent="0.5">
      <c r="B39" s="1" t="s">
        <v>787</v>
      </c>
      <c r="C39" t="s">
        <v>791</v>
      </c>
      <c r="D39" t="s">
        <v>789</v>
      </c>
      <c r="E39">
        <v>3.56</v>
      </c>
      <c r="F39" s="9" t="s">
        <v>67</v>
      </c>
      <c r="G39" s="7">
        <v>8905043968</v>
      </c>
      <c r="H39" s="6">
        <v>6.99</v>
      </c>
      <c r="I39" s="6">
        <v>3.24</v>
      </c>
      <c r="J39" s="12">
        <f>E39/I39-1</f>
        <v>9.8765432098765427E-2</v>
      </c>
      <c r="K39" s="11">
        <v>1.1797752808988765E-2</v>
      </c>
      <c r="L39" s="13">
        <v>744014000</v>
      </c>
      <c r="M39" s="13">
        <v>15832072000</v>
      </c>
      <c r="N39" s="9" t="s">
        <v>50</v>
      </c>
      <c r="O39" s="6">
        <v>1.0989010989010988</v>
      </c>
      <c r="P39" s="12">
        <v>7.7871216739229379E-2</v>
      </c>
      <c r="Q39" s="12">
        <v>4.6994101593272192E-2</v>
      </c>
      <c r="R39" s="14">
        <v>80</v>
      </c>
    </row>
    <row r="40" spans="2:18" x14ac:dyDescent="0.5">
      <c r="B40" s="1" t="s">
        <v>283</v>
      </c>
      <c r="C40" t="s">
        <v>336</v>
      </c>
      <c r="D40" t="s">
        <v>70</v>
      </c>
      <c r="E40">
        <v>3.08</v>
      </c>
      <c r="F40" s="9" t="s">
        <v>67</v>
      </c>
      <c r="G40" s="7">
        <v>1768474240</v>
      </c>
      <c r="H40" s="6">
        <v>4.08</v>
      </c>
      <c r="I40" s="6">
        <v>2.8</v>
      </c>
      <c r="J40" s="12">
        <f>E40/I40-1</f>
        <v>0.10000000000000009</v>
      </c>
      <c r="K40" s="11">
        <v>9.0909090909090912E-2</v>
      </c>
      <c r="L40" s="13">
        <v>392836000</v>
      </c>
      <c r="M40" s="13">
        <v>3201831000</v>
      </c>
      <c r="N40" s="9" t="s">
        <v>67</v>
      </c>
      <c r="O40" s="6">
        <v>1</v>
      </c>
      <c r="P40" s="12">
        <v>0.13801175412308517</v>
      </c>
      <c r="Q40" s="12">
        <v>0.12269104771613493</v>
      </c>
      <c r="R40" s="14">
        <v>31</v>
      </c>
    </row>
    <row r="41" spans="2:18" x14ac:dyDescent="0.5">
      <c r="B41" s="1" t="s">
        <v>951</v>
      </c>
      <c r="C41" t="s">
        <v>954</v>
      </c>
      <c r="D41" t="s">
        <v>238</v>
      </c>
      <c r="E41">
        <v>26.1</v>
      </c>
      <c r="F41" s="9" t="s">
        <v>67</v>
      </c>
      <c r="G41" s="7">
        <v>84668399616</v>
      </c>
      <c r="H41" s="6">
        <v>29.4</v>
      </c>
      <c r="I41" s="6">
        <v>23.66</v>
      </c>
      <c r="J41" s="12">
        <f>E41/I41-1</f>
        <v>0.1031276415891802</v>
      </c>
      <c r="K41" s="11">
        <v>3.9118773946360146E-2</v>
      </c>
      <c r="M41" s="13">
        <v>33841000000</v>
      </c>
      <c r="N41" s="9" t="s">
        <v>50</v>
      </c>
      <c r="O41" s="6">
        <v>1.0989010989010988</v>
      </c>
    </row>
    <row r="42" spans="2:18" x14ac:dyDescent="0.5">
      <c r="B42" s="1" t="s">
        <v>439</v>
      </c>
      <c r="C42" t="s">
        <v>443</v>
      </c>
      <c r="D42" t="s">
        <v>444</v>
      </c>
      <c r="E42">
        <v>414.8</v>
      </c>
      <c r="F42" s="9" t="s">
        <v>67</v>
      </c>
      <c r="G42" s="7">
        <v>271114698752</v>
      </c>
      <c r="H42" s="6">
        <v>613</v>
      </c>
      <c r="I42" s="6">
        <v>376</v>
      </c>
      <c r="J42" s="12">
        <f>E42/I42-1</f>
        <v>0.10319148936170208</v>
      </c>
      <c r="K42" s="11">
        <v>0</v>
      </c>
      <c r="M42" s="13">
        <v>182117000000</v>
      </c>
      <c r="N42" s="9" t="s">
        <v>50</v>
      </c>
      <c r="O42" s="6">
        <v>1.0989010989010988</v>
      </c>
    </row>
    <row r="43" spans="2:18" x14ac:dyDescent="0.5">
      <c r="B43" s="1" t="s">
        <v>251</v>
      </c>
      <c r="C43" t="s">
        <v>299</v>
      </c>
      <c r="D43" t="s">
        <v>300</v>
      </c>
      <c r="E43">
        <v>5.41</v>
      </c>
      <c r="F43" s="9" t="s">
        <v>67</v>
      </c>
      <c r="G43" s="7">
        <v>73465315328</v>
      </c>
      <c r="H43" s="6">
        <v>6.07</v>
      </c>
      <c r="I43" s="6">
        <v>4.9000000000000004</v>
      </c>
      <c r="J43" s="12">
        <f>E43/I43-1</f>
        <v>0.10408163265306114</v>
      </c>
      <c r="K43" s="11">
        <v>5.5452865064695003E-2</v>
      </c>
      <c r="L43" s="13">
        <v>40005615000</v>
      </c>
      <c r="M43" s="13">
        <v>884241652000</v>
      </c>
      <c r="N43" s="9" t="s">
        <v>50</v>
      </c>
      <c r="O43" s="6">
        <v>1.0989010989010988</v>
      </c>
      <c r="P43" s="12">
        <v>7.8021720604992781E-2</v>
      </c>
      <c r="Q43" s="12">
        <v>4.5242852911887031E-2</v>
      </c>
      <c r="R43" s="14">
        <v>81</v>
      </c>
    </row>
    <row r="44" spans="2:18" x14ac:dyDescent="0.5">
      <c r="B44" s="1" t="s">
        <v>778</v>
      </c>
      <c r="C44" t="s">
        <v>781</v>
      </c>
      <c r="D44" t="s">
        <v>96</v>
      </c>
      <c r="E44">
        <v>83.9</v>
      </c>
      <c r="F44" s="9" t="s">
        <v>67</v>
      </c>
      <c r="G44" s="7">
        <v>1815982637056</v>
      </c>
      <c r="H44" s="6">
        <v>90.6</v>
      </c>
      <c r="I44" s="6">
        <v>75.849999999999994</v>
      </c>
      <c r="J44" s="12">
        <f>E44/I44-1</f>
        <v>0.10613052076466722</v>
      </c>
      <c r="K44" s="11">
        <v>5.6448152562574488E-2</v>
      </c>
      <c r="L44" s="13">
        <v>181466000000</v>
      </c>
      <c r="M44" s="13">
        <v>1392032000000</v>
      </c>
      <c r="N44" s="9" t="s">
        <v>50</v>
      </c>
      <c r="O44" s="6">
        <v>1.0989010989010988</v>
      </c>
      <c r="P44" s="12">
        <v>0.11531335653345999</v>
      </c>
      <c r="Q44" s="12">
        <v>0.13036050895381715</v>
      </c>
      <c r="R44" s="14">
        <v>37</v>
      </c>
    </row>
    <row r="45" spans="2:18" x14ac:dyDescent="0.5">
      <c r="B45" s="1" t="s">
        <v>34</v>
      </c>
      <c r="C45" t="s">
        <v>97</v>
      </c>
      <c r="D45" t="s">
        <v>70</v>
      </c>
      <c r="E45">
        <v>4.32</v>
      </c>
      <c r="F45" s="9" t="s">
        <v>67</v>
      </c>
      <c r="G45" s="7">
        <v>50200760320</v>
      </c>
      <c r="H45" s="6">
        <v>5.37</v>
      </c>
      <c r="I45" s="6">
        <v>3.9</v>
      </c>
      <c r="J45" s="12">
        <f>E45/I45-1</f>
        <v>0.10769230769230775</v>
      </c>
      <c r="K45" s="11">
        <v>6.1111111111111109E-2</v>
      </c>
      <c r="L45" s="13">
        <v>5294586000</v>
      </c>
      <c r="M45" s="13">
        <v>17815083000</v>
      </c>
      <c r="N45" s="9" t="s">
        <v>50</v>
      </c>
      <c r="O45" s="6">
        <v>1.0989010989010988</v>
      </c>
      <c r="P45" s="12">
        <v>0.12211798089695799</v>
      </c>
      <c r="Q45" s="12">
        <v>0.29719681912231338</v>
      </c>
      <c r="R45" s="14">
        <v>14</v>
      </c>
    </row>
    <row r="46" spans="2:18" x14ac:dyDescent="0.5">
      <c r="B46" s="1" t="s">
        <v>765</v>
      </c>
      <c r="C46" t="s">
        <v>770</v>
      </c>
      <c r="D46" t="s">
        <v>164</v>
      </c>
      <c r="E46">
        <v>0.79</v>
      </c>
      <c r="F46" s="9" t="s">
        <v>67</v>
      </c>
      <c r="G46" s="7">
        <v>580067584</v>
      </c>
      <c r="H46" s="6">
        <v>1.06</v>
      </c>
      <c r="I46" s="6">
        <v>0.71</v>
      </c>
      <c r="J46" s="12">
        <f>E46/I46-1</f>
        <v>0.11267605633802824</v>
      </c>
      <c r="K46" s="11">
        <v>8.8607594936708861E-2</v>
      </c>
      <c r="L46" s="13">
        <v>180447000</v>
      </c>
      <c r="M46" s="13">
        <v>1366457000</v>
      </c>
      <c r="N46" s="9" t="s">
        <v>67</v>
      </c>
      <c r="O46" s="6">
        <v>1</v>
      </c>
      <c r="P46" s="12">
        <v>0.60652703721651269</v>
      </c>
      <c r="Q46" s="12">
        <v>0.13205464935962127</v>
      </c>
      <c r="R46" s="14">
        <v>7</v>
      </c>
    </row>
    <row r="47" spans="2:18" x14ac:dyDescent="0.5">
      <c r="B47" s="1" t="s">
        <v>116</v>
      </c>
      <c r="C47" t="s">
        <v>156</v>
      </c>
      <c r="D47" t="s">
        <v>83</v>
      </c>
      <c r="E47">
        <v>156.5</v>
      </c>
      <c r="F47" s="9" t="s">
        <v>67</v>
      </c>
      <c r="G47" s="7">
        <v>206696349696</v>
      </c>
      <c r="H47" s="6">
        <v>339.8</v>
      </c>
      <c r="I47" s="6">
        <v>140.1</v>
      </c>
      <c r="J47" s="12">
        <f>E47/I47-1</f>
        <v>0.11705924339757323</v>
      </c>
      <c r="K47" s="11">
        <v>1.5220447284345049E-2</v>
      </c>
      <c r="L47" s="13">
        <v>4408440000</v>
      </c>
      <c r="M47" s="13">
        <v>10683505000</v>
      </c>
      <c r="N47" s="9" t="s">
        <v>50</v>
      </c>
      <c r="O47" s="6">
        <v>1.0989010989010988</v>
      </c>
      <c r="P47" s="12">
        <v>2.4096522228543832E-2</v>
      </c>
      <c r="Q47" s="12">
        <v>0.41263985929711272</v>
      </c>
      <c r="R47" s="14">
        <v>48</v>
      </c>
    </row>
    <row r="48" spans="2:18" x14ac:dyDescent="0.5">
      <c r="B48" s="1" t="s">
        <v>23</v>
      </c>
      <c r="C48" t="s">
        <v>79</v>
      </c>
      <c r="D48" t="s">
        <v>80</v>
      </c>
      <c r="E48">
        <v>7.6</v>
      </c>
      <c r="F48" s="9" t="s">
        <v>67</v>
      </c>
      <c r="G48" s="7">
        <v>65739206656</v>
      </c>
      <c r="H48" s="6">
        <v>8.83</v>
      </c>
      <c r="I48" s="6">
        <v>6.8</v>
      </c>
      <c r="J48" s="12">
        <f>E48/I48-1</f>
        <v>0.11764705882352944</v>
      </c>
      <c r="K48" s="11">
        <v>4.1578947368421056E-2</v>
      </c>
      <c r="M48" s="13">
        <v>88611000000</v>
      </c>
      <c r="N48" s="9" t="s">
        <v>50</v>
      </c>
      <c r="O48" s="6">
        <v>1.0989010989010988</v>
      </c>
    </row>
    <row r="49" spans="2:18" x14ac:dyDescent="0.5">
      <c r="B49" s="1" t="s">
        <v>37</v>
      </c>
      <c r="C49" t="s">
        <v>101</v>
      </c>
      <c r="D49" t="s">
        <v>102</v>
      </c>
      <c r="E49">
        <v>4.3899999999999997</v>
      </c>
      <c r="F49" s="9" t="s">
        <v>67</v>
      </c>
      <c r="G49" s="7">
        <v>3383457280</v>
      </c>
      <c r="H49" s="6">
        <v>8.83</v>
      </c>
      <c r="I49" s="6">
        <v>3.92</v>
      </c>
      <c r="J49" s="12">
        <f>E49/I49-1</f>
        <v>0.1198979591836733</v>
      </c>
      <c r="K49" s="11">
        <v>3.4851936218678818E-2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0.3998626043305632</v>
      </c>
      <c r="Q49" s="12">
        <v>8.9074849645861431E-2</v>
      </c>
      <c r="R49" s="14">
        <v>28</v>
      </c>
    </row>
    <row r="50" spans="2:18" x14ac:dyDescent="0.5">
      <c r="B50" s="1" t="s">
        <v>432</v>
      </c>
      <c r="C50" t="s">
        <v>434</v>
      </c>
      <c r="D50" t="s">
        <v>435</v>
      </c>
      <c r="E50">
        <v>82.45</v>
      </c>
      <c r="F50" s="9" t="s">
        <v>67</v>
      </c>
      <c r="G50" s="7">
        <v>509077880832</v>
      </c>
      <c r="H50" s="6">
        <v>149.80000000000001</v>
      </c>
      <c r="I50" s="6">
        <v>73.599999999999994</v>
      </c>
      <c r="J50" s="12">
        <f>E50/I50-1</f>
        <v>0.12024456521739135</v>
      </c>
      <c r="K50" s="11">
        <v>0</v>
      </c>
      <c r="L50" s="13">
        <v>39322363000</v>
      </c>
      <c r="M50" s="13">
        <v>228415685000</v>
      </c>
      <c r="N50" s="9" t="s">
        <v>50</v>
      </c>
      <c r="O50" s="6">
        <v>1.0989010989010988</v>
      </c>
      <c r="P50" s="12">
        <v>8.6625280683881895E-2</v>
      </c>
      <c r="Q50" s="12">
        <v>0.17215263916748974</v>
      </c>
      <c r="R50" s="14">
        <v>39</v>
      </c>
    </row>
    <row r="51" spans="2:18" x14ac:dyDescent="0.5">
      <c r="B51" s="1" t="s">
        <v>115</v>
      </c>
      <c r="C51" t="s">
        <v>155</v>
      </c>
      <c r="D51" t="s">
        <v>83</v>
      </c>
      <c r="E51">
        <v>83.45</v>
      </c>
      <c r="F51" s="9" t="s">
        <v>67</v>
      </c>
      <c r="G51" s="7">
        <v>231198179328</v>
      </c>
      <c r="H51" s="6">
        <v>106.3</v>
      </c>
      <c r="I51" s="6">
        <v>74.2</v>
      </c>
      <c r="J51" s="12">
        <f>E51/I51-1</f>
        <v>0.1246630727762803</v>
      </c>
      <c r="K51" s="11">
        <v>2.638705811863391E-2</v>
      </c>
      <c r="L51" s="13">
        <v>22279000000</v>
      </c>
      <c r="M51" s="13">
        <v>89084000000</v>
      </c>
      <c r="N51" s="9" t="s">
        <v>50</v>
      </c>
      <c r="O51" s="6">
        <v>1.0989010989010988</v>
      </c>
      <c r="P51" s="12">
        <v>9.6876445291925531E-2</v>
      </c>
      <c r="Q51" s="12">
        <v>0.25008980288267252</v>
      </c>
      <c r="R51" s="14">
        <v>24</v>
      </c>
    </row>
    <row r="52" spans="2:18" x14ac:dyDescent="0.5">
      <c r="B52" s="1" t="s">
        <v>253</v>
      </c>
      <c r="C52" t="s">
        <v>302</v>
      </c>
      <c r="D52" t="s">
        <v>148</v>
      </c>
      <c r="E52">
        <v>9.1199999999999992</v>
      </c>
      <c r="F52" s="9" t="s">
        <v>67</v>
      </c>
      <c r="G52" s="7">
        <v>23161139200</v>
      </c>
      <c r="H52" s="6">
        <v>11.98</v>
      </c>
      <c r="I52" s="6">
        <v>8.1</v>
      </c>
      <c r="J52" s="12">
        <f>E52/I52-1</f>
        <v>0.12592592592592577</v>
      </c>
      <c r="K52" s="11">
        <v>0</v>
      </c>
      <c r="L52" s="13">
        <v>9652467000</v>
      </c>
      <c r="M52" s="13">
        <v>173514401000</v>
      </c>
      <c r="N52" s="9" t="s">
        <v>50</v>
      </c>
      <c r="O52" s="6">
        <v>1.0989010989010988</v>
      </c>
      <c r="P52" s="12">
        <v>0.1073563733952602</v>
      </c>
      <c r="Q52" s="12">
        <v>5.5629198178196171E-2</v>
      </c>
      <c r="R52" s="14">
        <v>68</v>
      </c>
    </row>
    <row r="53" spans="2:18" x14ac:dyDescent="0.5">
      <c r="B53" s="1" t="s">
        <v>375</v>
      </c>
      <c r="C53" t="s">
        <v>376</v>
      </c>
      <c r="D53" t="s">
        <v>83</v>
      </c>
      <c r="E53">
        <v>1.1200000000000001</v>
      </c>
      <c r="F53" s="9" t="s">
        <v>67</v>
      </c>
      <c r="G53" s="7">
        <v>6201030144</v>
      </c>
      <c r="H53" s="6">
        <v>2.99</v>
      </c>
      <c r="I53" s="6">
        <v>0.99</v>
      </c>
      <c r="J53" s="12">
        <f>E53/I53-1</f>
        <v>0.13131313131313149</v>
      </c>
      <c r="K53" s="11">
        <v>8.9285714285714281E-3</v>
      </c>
      <c r="L53" s="13">
        <v>429393000</v>
      </c>
      <c r="M53" s="13">
        <v>18333659000</v>
      </c>
      <c r="N53" s="9" t="s">
        <v>67</v>
      </c>
      <c r="O53" s="6">
        <v>1</v>
      </c>
      <c r="P53" s="12">
        <v>6.7960908420409999E-2</v>
      </c>
      <c r="Q53" s="12">
        <v>2.3421020321148112E-2</v>
      </c>
      <c r="R53" s="14">
        <v>85</v>
      </c>
    </row>
    <row r="54" spans="2:18" x14ac:dyDescent="0.5">
      <c r="B54" s="1" t="s">
        <v>107</v>
      </c>
      <c r="C54" t="s">
        <v>142</v>
      </c>
      <c r="D54" t="s">
        <v>143</v>
      </c>
      <c r="E54">
        <v>2.74</v>
      </c>
      <c r="F54" s="9" t="s">
        <v>67</v>
      </c>
      <c r="G54" s="7">
        <v>13949520896</v>
      </c>
      <c r="H54" s="6">
        <v>3.5</v>
      </c>
      <c r="I54" s="6">
        <v>2.42</v>
      </c>
      <c r="J54" s="12">
        <f>E54/I54-1</f>
        <v>0.13223140495867791</v>
      </c>
      <c r="K54" s="11">
        <v>4.3795620437956199E-2</v>
      </c>
      <c r="L54" s="13">
        <v>2527643000</v>
      </c>
      <c r="M54" s="13">
        <v>16480074000</v>
      </c>
      <c r="N54" s="9" t="s">
        <v>67</v>
      </c>
      <c r="O54" s="6">
        <v>1</v>
      </c>
      <c r="P54" s="12">
        <v>0.40011325082867877</v>
      </c>
      <c r="Q54" s="12">
        <v>0.15337570692947131</v>
      </c>
      <c r="R54" s="14">
        <v>5</v>
      </c>
    </row>
    <row r="55" spans="2:18" x14ac:dyDescent="0.5">
      <c r="B55" s="1" t="s">
        <v>32</v>
      </c>
      <c r="C55" t="s">
        <v>93</v>
      </c>
      <c r="D55" t="s">
        <v>94</v>
      </c>
      <c r="E55">
        <v>15.14</v>
      </c>
      <c r="F55" s="9" t="s">
        <v>67</v>
      </c>
      <c r="G55" s="7">
        <v>12689568768</v>
      </c>
      <c r="H55" s="6">
        <v>17.37</v>
      </c>
      <c r="I55" s="6">
        <v>13.36</v>
      </c>
      <c r="J55" s="12">
        <f>E55/I55-1</f>
        <v>0.13323353293413187</v>
      </c>
      <c r="K55" s="11">
        <v>7.5297225891677675E-3</v>
      </c>
      <c r="L55" s="13">
        <v>161961000</v>
      </c>
      <c r="M55" s="13">
        <v>1102285000</v>
      </c>
      <c r="N55" s="9" t="s">
        <v>71</v>
      </c>
      <c r="O55" s="6">
        <v>7.6923076923076916</v>
      </c>
      <c r="P55" s="12">
        <v>0.12528845137703748</v>
      </c>
      <c r="Q55" s="12">
        <v>0.14693205477712207</v>
      </c>
      <c r="R55" s="14">
        <v>29</v>
      </c>
    </row>
    <row r="56" spans="2:18" x14ac:dyDescent="0.5">
      <c r="B56" s="1" t="s">
        <v>27</v>
      </c>
      <c r="C56" t="s">
        <v>86</v>
      </c>
      <c r="D56" t="s">
        <v>87</v>
      </c>
      <c r="E56">
        <v>4</v>
      </c>
      <c r="F56" s="9" t="s">
        <v>67</v>
      </c>
      <c r="G56" s="7">
        <v>4247527936</v>
      </c>
      <c r="H56" s="6">
        <v>7.12</v>
      </c>
      <c r="I56" s="6">
        <v>3.52</v>
      </c>
      <c r="J56" s="12">
        <f>E56/I56-1</f>
        <v>0.13636363636363646</v>
      </c>
      <c r="K56" s="11">
        <v>6.25E-2</v>
      </c>
      <c r="L56" s="13">
        <v>913897000</v>
      </c>
      <c r="M56" s="13">
        <v>7930946000</v>
      </c>
      <c r="N56" s="9" t="s">
        <v>67</v>
      </c>
      <c r="O56" s="6">
        <v>1</v>
      </c>
      <c r="P56" s="12">
        <v>2.2747906548515293</v>
      </c>
      <c r="Q56" s="12">
        <v>0.11523177689017174</v>
      </c>
      <c r="R56" s="14">
        <v>15</v>
      </c>
    </row>
    <row r="57" spans="2:18" x14ac:dyDescent="0.5">
      <c r="B57" s="1" t="s">
        <v>381</v>
      </c>
      <c r="C57" t="s">
        <v>384</v>
      </c>
      <c r="D57" t="s">
        <v>385</v>
      </c>
      <c r="E57">
        <v>38.82</v>
      </c>
      <c r="F57" s="9" t="s">
        <v>67</v>
      </c>
      <c r="G57" s="7">
        <v>100890812416</v>
      </c>
      <c r="H57" s="6">
        <v>45.05</v>
      </c>
      <c r="I57" s="6">
        <v>34.119999999999997</v>
      </c>
      <c r="J57" s="12">
        <f>E57/I57-1</f>
        <v>0.13774912075029322</v>
      </c>
      <c r="K57" s="11">
        <v>6.8083462132921171E-2</v>
      </c>
      <c r="L57" s="13">
        <v>-6742000000</v>
      </c>
      <c r="M57" s="13">
        <v>216378000000</v>
      </c>
      <c r="N57" s="9" t="s">
        <v>67</v>
      </c>
      <c r="O57" s="6">
        <v>1</v>
      </c>
      <c r="P57" s="12">
        <v>-4.4739133038338985E-2</v>
      </c>
      <c r="Q57" s="12">
        <v>-3.1158435700487111E-2</v>
      </c>
      <c r="R57" s="14">
        <v>90</v>
      </c>
    </row>
    <row r="58" spans="2:18" x14ac:dyDescent="0.5">
      <c r="B58" s="1" t="s">
        <v>779</v>
      </c>
      <c r="C58" t="s">
        <v>782</v>
      </c>
      <c r="D58" t="s">
        <v>221</v>
      </c>
      <c r="E58">
        <v>101.2</v>
      </c>
      <c r="F58" s="9" t="s">
        <v>67</v>
      </c>
      <c r="G58" s="7">
        <v>922660372480</v>
      </c>
      <c r="H58" s="6">
        <v>158.86667</v>
      </c>
      <c r="I58" s="6">
        <v>88.5</v>
      </c>
      <c r="J58" s="12">
        <f>E58/I58-1</f>
        <v>0.14350282485875709</v>
      </c>
      <c r="K58" s="11">
        <v>3.5375494071146242E-3</v>
      </c>
      <c r="L58" s="13">
        <v>42304706000</v>
      </c>
      <c r="M58" s="13">
        <v>350462795000</v>
      </c>
      <c r="N58" s="9" t="s">
        <v>50</v>
      </c>
      <c r="O58" s="6">
        <v>1.0989010989010988</v>
      </c>
      <c r="P58" s="12">
        <v>4.7893014680002122E-2</v>
      </c>
      <c r="Q58" s="12">
        <v>0.12071097589688515</v>
      </c>
      <c r="R58" s="14">
        <v>67</v>
      </c>
    </row>
    <row r="59" spans="2:18" x14ac:dyDescent="0.5">
      <c r="B59" s="1" t="s">
        <v>856</v>
      </c>
      <c r="C59" t="s">
        <v>938</v>
      </c>
      <c r="D59" t="s">
        <v>423</v>
      </c>
      <c r="E59">
        <v>24.24</v>
      </c>
      <c r="F59" s="9" t="s">
        <v>67</v>
      </c>
      <c r="G59" s="7">
        <v>115952885760</v>
      </c>
      <c r="H59" s="6">
        <v>46.46</v>
      </c>
      <c r="I59" s="6">
        <v>21</v>
      </c>
      <c r="J59" s="12">
        <f>E59/I59-1</f>
        <v>0.15428571428571414</v>
      </c>
      <c r="K59" s="11">
        <v>1.6955445544554457E-2</v>
      </c>
      <c r="L59" s="13">
        <v>10046919000</v>
      </c>
      <c r="M59" s="13">
        <v>132576452000</v>
      </c>
      <c r="N59" s="9" t="s">
        <v>50</v>
      </c>
      <c r="O59" s="6">
        <v>1.0989010989010988</v>
      </c>
      <c r="P59" s="12">
        <v>7.2931846610452114E-2</v>
      </c>
      <c r="Q59" s="12">
        <v>7.5782077800664024E-2</v>
      </c>
      <c r="R59" s="14">
        <v>75</v>
      </c>
    </row>
    <row r="60" spans="2:18" x14ac:dyDescent="0.5">
      <c r="B60" s="1" t="s">
        <v>272</v>
      </c>
      <c r="C60" t="s">
        <v>324</v>
      </c>
      <c r="D60" t="s">
        <v>296</v>
      </c>
      <c r="E60">
        <v>3.5</v>
      </c>
      <c r="F60" s="9" t="s">
        <v>67</v>
      </c>
      <c r="G60" s="7">
        <v>40255332352</v>
      </c>
      <c r="H60" s="6">
        <v>4.54</v>
      </c>
      <c r="I60" s="6">
        <v>3.01</v>
      </c>
      <c r="J60" s="12">
        <f>E60/I60-1</f>
        <v>0.16279069767441867</v>
      </c>
      <c r="K60" s="11">
        <v>5.4285714285714284E-2</v>
      </c>
      <c r="L60" s="13">
        <v>9414000000</v>
      </c>
      <c r="M60" s="13">
        <v>81589000000</v>
      </c>
      <c r="N60" s="9" t="s">
        <v>50</v>
      </c>
      <c r="O60" s="6">
        <v>1.0989010989010988</v>
      </c>
      <c r="P60" s="12">
        <v>0.18817705796504833</v>
      </c>
      <c r="Q60" s="12">
        <v>0.11538320116682396</v>
      </c>
      <c r="R60" s="14">
        <v>25</v>
      </c>
    </row>
    <row r="61" spans="2:18" x14ac:dyDescent="0.5">
      <c r="B61" s="1" t="s">
        <v>202</v>
      </c>
      <c r="C61" t="s">
        <v>229</v>
      </c>
      <c r="D61" t="s">
        <v>225</v>
      </c>
      <c r="E61">
        <v>5.3</v>
      </c>
      <c r="F61" s="9" t="s">
        <v>67</v>
      </c>
      <c r="G61" s="7">
        <v>636503851008</v>
      </c>
      <c r="H61" s="6">
        <v>5.95</v>
      </c>
      <c r="I61" s="6">
        <v>4.55</v>
      </c>
      <c r="J61" s="12">
        <f>E61/I61-1</f>
        <v>0.16483516483516492</v>
      </c>
      <c r="K61" s="11">
        <v>4.1132075471698115E-2</v>
      </c>
      <c r="M61" s="13">
        <v>1411430000000</v>
      </c>
      <c r="N61" s="9" t="s">
        <v>50</v>
      </c>
      <c r="O61" s="6">
        <v>1.0989010989010988</v>
      </c>
    </row>
    <row r="62" spans="2:18" x14ac:dyDescent="0.5">
      <c r="B62" s="1" t="s">
        <v>437</v>
      </c>
      <c r="C62" t="s">
        <v>441</v>
      </c>
      <c r="D62" t="s">
        <v>164</v>
      </c>
      <c r="E62">
        <v>2.46</v>
      </c>
      <c r="F62" s="9" t="s">
        <v>67</v>
      </c>
      <c r="G62" s="7">
        <v>3280000512</v>
      </c>
      <c r="H62" s="6">
        <v>3.21</v>
      </c>
      <c r="I62" s="6">
        <v>2.11</v>
      </c>
      <c r="J62" s="12">
        <f>E62/I62-1</f>
        <v>0.16587677725118488</v>
      </c>
      <c r="K62" s="11">
        <v>5.4471544715447157E-2</v>
      </c>
      <c r="L62" s="13">
        <v>244399000</v>
      </c>
      <c r="M62" s="13">
        <v>2990882000</v>
      </c>
      <c r="N62" s="9" t="s">
        <v>50</v>
      </c>
      <c r="O62" s="6">
        <v>1.0989010989010988</v>
      </c>
      <c r="P62" s="12">
        <v>0.11405274302254415</v>
      </c>
      <c r="Q62" s="12">
        <v>8.171469151909036E-2</v>
      </c>
      <c r="R62" s="14">
        <v>61</v>
      </c>
    </row>
    <row r="63" spans="2:18" x14ac:dyDescent="0.5">
      <c r="B63" s="1" t="s">
        <v>200</v>
      </c>
      <c r="C63" t="s">
        <v>226</v>
      </c>
      <c r="D63" t="s">
        <v>227</v>
      </c>
      <c r="E63">
        <v>7.4</v>
      </c>
      <c r="F63" s="9" t="s">
        <v>67</v>
      </c>
      <c r="G63" s="7">
        <v>653892059136</v>
      </c>
      <c r="H63" s="6">
        <v>7.62</v>
      </c>
      <c r="I63" s="6">
        <v>6.33</v>
      </c>
      <c r="J63" s="12">
        <f>E63/I63-1</f>
        <v>0.1690363349131121</v>
      </c>
      <c r="K63" s="11">
        <v>4.3918918918918921E-2</v>
      </c>
      <c r="M63" s="13">
        <v>2451359000000</v>
      </c>
      <c r="N63" s="9" t="s">
        <v>50</v>
      </c>
      <c r="O63" s="6">
        <v>1.0989010989010988</v>
      </c>
    </row>
    <row r="64" spans="2:18" x14ac:dyDescent="0.5">
      <c r="B64" s="1" t="s">
        <v>31</v>
      </c>
      <c r="C64" t="s">
        <v>92</v>
      </c>
      <c r="D64" t="s">
        <v>74</v>
      </c>
      <c r="E64">
        <v>2.89</v>
      </c>
      <c r="F64" s="9" t="s">
        <v>67</v>
      </c>
      <c r="G64" s="7">
        <v>17921531904</v>
      </c>
      <c r="H64" s="6">
        <v>3.53</v>
      </c>
      <c r="I64" s="6">
        <v>2.4700000000000002</v>
      </c>
      <c r="J64" s="12">
        <f>E64/I64-1</f>
        <v>0.17004048582995956</v>
      </c>
      <c r="K64" s="11">
        <v>5.1903114186851208E-2</v>
      </c>
      <c r="L64" s="13">
        <v>1677300000</v>
      </c>
      <c r="M64" s="13">
        <v>11188800000</v>
      </c>
      <c r="N64" s="9" t="s">
        <v>50</v>
      </c>
      <c r="O64" s="6">
        <v>1.0989010989010988</v>
      </c>
      <c r="P64" s="12">
        <v>9.4304010589504189E-2</v>
      </c>
      <c r="Q64" s="12">
        <v>0.1499088374088374</v>
      </c>
      <c r="R64" s="14">
        <v>44</v>
      </c>
    </row>
    <row r="65" spans="2:18" x14ac:dyDescent="0.5">
      <c r="B65" s="1" t="s">
        <v>935</v>
      </c>
      <c r="C65" t="s">
        <v>939</v>
      </c>
      <c r="D65" t="s">
        <v>152</v>
      </c>
      <c r="E65">
        <v>8.01</v>
      </c>
      <c r="F65" s="9" t="s">
        <v>67</v>
      </c>
      <c r="G65" s="7">
        <v>5115546624</v>
      </c>
      <c r="H65" s="6">
        <v>8.36</v>
      </c>
      <c r="I65" s="6">
        <v>6.84</v>
      </c>
      <c r="J65" s="12">
        <f>E65/I65-1</f>
        <v>0.17105263157894735</v>
      </c>
      <c r="K65" s="11">
        <v>5.6179775280898882E-2</v>
      </c>
      <c r="L65" s="13">
        <v>1447565000</v>
      </c>
      <c r="M65" s="13">
        <v>8169694000</v>
      </c>
      <c r="N65" s="9" t="s">
        <v>50</v>
      </c>
      <c r="O65" s="6">
        <v>1.0989010989010988</v>
      </c>
      <c r="P65" s="12">
        <v>0.25039458391322489</v>
      </c>
      <c r="Q65" s="12">
        <v>0.1771871749419256</v>
      </c>
      <c r="R65" s="14">
        <v>4</v>
      </c>
    </row>
    <row r="66" spans="2:18" x14ac:dyDescent="0.5">
      <c r="B66" s="1" t="s">
        <v>433</v>
      </c>
      <c r="C66" t="s">
        <v>436</v>
      </c>
      <c r="D66" t="s">
        <v>182</v>
      </c>
      <c r="E66">
        <v>14.6</v>
      </c>
      <c r="F66" s="9" t="s">
        <v>67</v>
      </c>
      <c r="G66" s="7">
        <v>79065980928</v>
      </c>
      <c r="H66" s="6">
        <v>18.28</v>
      </c>
      <c r="I66" s="6">
        <v>12.43</v>
      </c>
      <c r="J66" s="12">
        <f>E66/I66-1</f>
        <v>0.17457763475462595</v>
      </c>
      <c r="K66" s="11">
        <v>4.4452054794520551E-2</v>
      </c>
      <c r="M66" s="13">
        <v>12604518000</v>
      </c>
      <c r="N66" s="9" t="s">
        <v>50</v>
      </c>
      <c r="O66" s="6">
        <v>1.0989010989010988</v>
      </c>
    </row>
    <row r="67" spans="2:18" x14ac:dyDescent="0.5">
      <c r="B67" s="1" t="s">
        <v>135</v>
      </c>
      <c r="C67" t="s">
        <v>181</v>
      </c>
      <c r="D67" t="s">
        <v>182</v>
      </c>
      <c r="E67">
        <v>382.2</v>
      </c>
      <c r="F67" s="9" t="s">
        <v>67</v>
      </c>
      <c r="G67" s="7">
        <v>134165495808</v>
      </c>
      <c r="H67" s="6">
        <v>451.2</v>
      </c>
      <c r="I67" s="6">
        <v>324.8</v>
      </c>
      <c r="J67" s="12">
        <f>E67/I67-1</f>
        <v>0.17672413793103448</v>
      </c>
      <c r="K67" s="11">
        <v>2.511773940345369E-3</v>
      </c>
      <c r="L67" s="13">
        <v>1326000000</v>
      </c>
      <c r="M67" s="13">
        <v>5409000000</v>
      </c>
      <c r="N67" s="9" t="s">
        <v>71</v>
      </c>
      <c r="O67" s="6">
        <v>7.6923076923076916</v>
      </c>
      <c r="P67" s="12">
        <v>6.8784801230084125E-2</v>
      </c>
      <c r="Q67" s="12">
        <v>0.24514697726012202</v>
      </c>
      <c r="R67" s="14">
        <v>40</v>
      </c>
    </row>
    <row r="68" spans="2:18" x14ac:dyDescent="0.5">
      <c r="B68" s="1" t="s">
        <v>266</v>
      </c>
      <c r="C68" t="s">
        <v>317</v>
      </c>
      <c r="D68" t="s">
        <v>300</v>
      </c>
      <c r="E68">
        <v>6.34</v>
      </c>
      <c r="F68" s="9" t="s">
        <v>67</v>
      </c>
      <c r="G68" s="7">
        <v>27858112512</v>
      </c>
      <c r="H68" s="6">
        <v>8.25</v>
      </c>
      <c r="I68" s="6">
        <v>5.38</v>
      </c>
      <c r="J68" s="12">
        <f>E68/I68-1</f>
        <v>0.17843866171003708</v>
      </c>
      <c r="K68" s="11">
        <v>4.16403785488959E-2</v>
      </c>
      <c r="L68" s="13">
        <v>2310641000</v>
      </c>
      <c r="M68" s="13">
        <v>32694649000</v>
      </c>
      <c r="N68" s="9" t="s">
        <v>50</v>
      </c>
      <c r="O68" s="6">
        <v>1.0989010989010988</v>
      </c>
      <c r="P68" s="12">
        <v>0.21164727455797525</v>
      </c>
      <c r="Q68" s="12">
        <v>7.0673369210967826E-2</v>
      </c>
      <c r="R68" s="14">
        <v>43</v>
      </c>
    </row>
    <row r="69" spans="2:18" x14ac:dyDescent="0.5">
      <c r="B69" s="1" t="s">
        <v>265</v>
      </c>
      <c r="C69" t="s">
        <v>316</v>
      </c>
      <c r="D69" t="s">
        <v>298</v>
      </c>
      <c r="E69">
        <v>4.5999999999999996</v>
      </c>
      <c r="F69" s="9" t="s">
        <v>67</v>
      </c>
      <c r="G69" s="7">
        <v>4251053312</v>
      </c>
      <c r="H69" s="6">
        <v>5.59</v>
      </c>
      <c r="I69" s="6">
        <v>3.9</v>
      </c>
      <c r="J69" s="12">
        <f>E69/I69-1</f>
        <v>0.17948717948717952</v>
      </c>
      <c r="K69" s="11">
        <v>4.8913043478260872E-2</v>
      </c>
      <c r="L69" s="13">
        <v>1017164000</v>
      </c>
      <c r="M69" s="13">
        <v>13666087000</v>
      </c>
      <c r="N69" s="9" t="s">
        <v>67</v>
      </c>
      <c r="O69" s="6">
        <v>1</v>
      </c>
      <c r="P69" s="12">
        <v>0.74126657376807337</v>
      </c>
      <c r="Q69" s="12">
        <v>7.4429791058698805E-2</v>
      </c>
      <c r="R69" s="14">
        <v>32</v>
      </c>
    </row>
    <row r="70" spans="2:18" x14ac:dyDescent="0.5">
      <c r="B70" s="1" t="s">
        <v>126</v>
      </c>
      <c r="C70" t="s">
        <v>169</v>
      </c>
      <c r="D70" t="s">
        <v>96</v>
      </c>
      <c r="E70">
        <v>12.75</v>
      </c>
      <c r="F70" s="9" t="s">
        <v>67</v>
      </c>
      <c r="G70" s="7">
        <v>96653967360</v>
      </c>
      <c r="H70" s="6">
        <v>12.95</v>
      </c>
      <c r="I70" s="6">
        <v>10.8</v>
      </c>
      <c r="J70" s="12">
        <f>E70/I70-1</f>
        <v>0.18055555555555558</v>
      </c>
      <c r="K70" s="11">
        <v>6.4156862745098034E-2</v>
      </c>
      <c r="L70" s="13">
        <v>8348000000</v>
      </c>
      <c r="M70" s="13">
        <v>81396000000</v>
      </c>
      <c r="N70" s="9" t="s">
        <v>67</v>
      </c>
      <c r="O70" s="6">
        <v>1</v>
      </c>
      <c r="P70" s="12">
        <v>5.8879137844120265E-2</v>
      </c>
      <c r="Q70" s="12">
        <v>0.10256032237456386</v>
      </c>
      <c r="R70" s="14">
        <v>71</v>
      </c>
    </row>
    <row r="71" spans="2:18" x14ac:dyDescent="0.5">
      <c r="B71" s="1" t="s">
        <v>112</v>
      </c>
      <c r="C71" t="s">
        <v>151</v>
      </c>
      <c r="D71" t="s">
        <v>152</v>
      </c>
      <c r="E71">
        <v>61.8</v>
      </c>
      <c r="F71" s="9" t="s">
        <v>67</v>
      </c>
      <c r="G71" s="7">
        <v>161282146304</v>
      </c>
      <c r="H71" s="6">
        <v>86</v>
      </c>
      <c r="I71" s="6">
        <v>52.15</v>
      </c>
      <c r="J71" s="12">
        <f>E71/I71-1</f>
        <v>0.18504314477468831</v>
      </c>
      <c r="K71" s="11">
        <v>3.398058252427185E-2</v>
      </c>
      <c r="L71" s="13">
        <v>11483096772</v>
      </c>
      <c r="M71" s="13">
        <v>48835204044</v>
      </c>
      <c r="N71" s="9" t="s">
        <v>50</v>
      </c>
      <c r="O71" s="6">
        <v>1.0989010989010988</v>
      </c>
      <c r="P71" s="12">
        <v>7.9532322984780204E-2</v>
      </c>
      <c r="Q71" s="12">
        <v>0.2351397316094728</v>
      </c>
      <c r="R71" s="14">
        <v>33</v>
      </c>
    </row>
    <row r="72" spans="2:18" x14ac:dyDescent="0.5">
      <c r="B72" s="1" t="s">
        <v>123</v>
      </c>
      <c r="C72" t="s">
        <v>165</v>
      </c>
      <c r="D72" t="s">
        <v>106</v>
      </c>
      <c r="E72">
        <v>10.91</v>
      </c>
      <c r="F72" s="9" t="s">
        <v>67</v>
      </c>
      <c r="G72" s="7">
        <v>107626545152</v>
      </c>
      <c r="H72" s="6">
        <v>16.95</v>
      </c>
      <c r="I72" s="6">
        <v>9.19</v>
      </c>
      <c r="J72" s="12">
        <f>E72/I72-1</f>
        <v>0.18715995647442885</v>
      </c>
      <c r="K72" s="11">
        <v>4.9495875343721359E-2</v>
      </c>
      <c r="L72" s="13">
        <v>8510100000</v>
      </c>
      <c r="M72" s="13">
        <v>46117200000</v>
      </c>
      <c r="N72" s="9" t="s">
        <v>67</v>
      </c>
      <c r="O72" s="6">
        <v>1</v>
      </c>
      <c r="P72" s="12">
        <v>7.0428465190145922E-2</v>
      </c>
      <c r="Q72" s="12">
        <v>0.18453201842262756</v>
      </c>
      <c r="R72" s="14">
        <v>45</v>
      </c>
    </row>
    <row r="73" spans="2:18" x14ac:dyDescent="0.5">
      <c r="B73" s="1" t="s">
        <v>278</v>
      </c>
      <c r="C73" t="s">
        <v>331</v>
      </c>
      <c r="D73" t="s">
        <v>49</v>
      </c>
      <c r="E73">
        <v>20.94</v>
      </c>
      <c r="F73" s="9" t="s">
        <v>67</v>
      </c>
      <c r="G73" s="7">
        <v>33420240896</v>
      </c>
      <c r="H73" s="6">
        <v>26.2</v>
      </c>
      <c r="I73" s="6">
        <v>17.62</v>
      </c>
      <c r="J73" s="12">
        <f>E73/I73-1</f>
        <v>0.18842224744608393</v>
      </c>
      <c r="K73" s="11">
        <v>3.4336198662846221E-2</v>
      </c>
      <c r="L73" s="13">
        <v>3811007000</v>
      </c>
      <c r="M73" s="13">
        <v>22856317000</v>
      </c>
      <c r="N73" s="9" t="s">
        <v>50</v>
      </c>
      <c r="O73" s="6">
        <v>1.0989010989010988</v>
      </c>
      <c r="P73" s="12">
        <v>0.12808744361575125</v>
      </c>
      <c r="Q73" s="12">
        <v>0.1667375806872122</v>
      </c>
      <c r="R73" s="14">
        <v>22</v>
      </c>
    </row>
    <row r="74" spans="2:18" x14ac:dyDescent="0.5">
      <c r="B74" s="1" t="s">
        <v>767</v>
      </c>
      <c r="C74" t="s">
        <v>772</v>
      </c>
      <c r="D74" t="s">
        <v>773</v>
      </c>
      <c r="E74">
        <v>1.52</v>
      </c>
      <c r="F74" s="9" t="s">
        <v>67</v>
      </c>
      <c r="G74" s="7">
        <v>963508672</v>
      </c>
      <c r="H74" s="6">
        <v>1.98</v>
      </c>
      <c r="I74" s="6">
        <v>1.26</v>
      </c>
      <c r="J74" s="12">
        <f>E74/I74-1</f>
        <v>0.20634920634920628</v>
      </c>
      <c r="K74" s="11">
        <v>0.13157894736842105</v>
      </c>
      <c r="L74" s="13">
        <v>-32838000</v>
      </c>
      <c r="M74" s="13">
        <v>1550946000</v>
      </c>
      <c r="N74" s="9" t="s">
        <v>67</v>
      </c>
      <c r="O74" s="6">
        <v>1</v>
      </c>
      <c r="P74" s="12">
        <v>-8.6590640587000903E-2</v>
      </c>
      <c r="Q74" s="12">
        <v>-2.1172884162311261E-2</v>
      </c>
      <c r="R74" s="14">
        <v>90</v>
      </c>
    </row>
    <row r="75" spans="2:18" x14ac:dyDescent="0.5">
      <c r="B75" s="1" t="s">
        <v>249</v>
      </c>
      <c r="C75" t="s">
        <v>295</v>
      </c>
      <c r="D75" t="s">
        <v>296</v>
      </c>
      <c r="E75">
        <v>5.35</v>
      </c>
      <c r="F75" s="9" t="s">
        <v>67</v>
      </c>
      <c r="G75" s="7">
        <v>236598345728</v>
      </c>
      <c r="H75" s="6">
        <v>7.63</v>
      </c>
      <c r="I75" s="6">
        <v>4.4000000000000004</v>
      </c>
      <c r="J75" s="12">
        <f>E75/I75-1</f>
        <v>0.21590909090909083</v>
      </c>
      <c r="K75" s="11">
        <v>4.1121495327102804E-2</v>
      </c>
      <c r="M75" s="13">
        <v>319355000000</v>
      </c>
      <c r="N75" s="9" t="s">
        <v>50</v>
      </c>
      <c r="O75" s="6">
        <v>1.0989010989010988</v>
      </c>
    </row>
    <row r="76" spans="2:18" x14ac:dyDescent="0.5">
      <c r="B76" s="1" t="s">
        <v>766</v>
      </c>
      <c r="C76" t="s">
        <v>771</v>
      </c>
      <c r="D76" t="s">
        <v>49</v>
      </c>
      <c r="E76">
        <v>1.63</v>
      </c>
      <c r="F76" s="9" t="s">
        <v>67</v>
      </c>
      <c r="G76" s="7">
        <v>1027766464</v>
      </c>
      <c r="H76" s="6">
        <v>1.94</v>
      </c>
      <c r="I76" s="6">
        <v>1.34</v>
      </c>
      <c r="J76" s="12">
        <f>E76/I76-1</f>
        <v>0.21641791044776104</v>
      </c>
      <c r="K76" s="11">
        <v>7.1165644171779147E-2</v>
      </c>
      <c r="L76" s="13">
        <v>191186000</v>
      </c>
      <c r="M76" s="13">
        <v>3081570000</v>
      </c>
      <c r="N76" s="9" t="s">
        <v>67</v>
      </c>
      <c r="O76" s="6">
        <v>1</v>
      </c>
      <c r="P76" s="12">
        <v>0.36971054943273662</v>
      </c>
      <c r="Q76" s="12">
        <v>6.2041751444880368E-2</v>
      </c>
      <c r="R76" s="14">
        <v>39</v>
      </c>
    </row>
    <row r="77" spans="2:18" x14ac:dyDescent="0.5">
      <c r="B77" s="1" t="s">
        <v>282</v>
      </c>
      <c r="C77" t="s">
        <v>335</v>
      </c>
      <c r="D77" t="s">
        <v>96</v>
      </c>
      <c r="E77">
        <v>5.03</v>
      </c>
      <c r="F77" s="9" t="s">
        <v>67</v>
      </c>
      <c r="G77" s="7">
        <v>5537786368</v>
      </c>
      <c r="H77" s="6">
        <v>5.3</v>
      </c>
      <c r="I77" s="6">
        <v>4.1100000000000003</v>
      </c>
      <c r="J77" s="12">
        <f>E77/I77-1</f>
        <v>0.22384428223844277</v>
      </c>
      <c r="K77" s="11">
        <v>6.3618290258449298E-2</v>
      </c>
      <c r="L77" s="13">
        <v>765224000</v>
      </c>
      <c r="M77" s="13">
        <v>5249449000</v>
      </c>
      <c r="N77" s="9" t="s">
        <v>67</v>
      </c>
      <c r="O77" s="6">
        <v>1</v>
      </c>
      <c r="P77" s="12">
        <v>0.15540549121703737</v>
      </c>
      <c r="Q77" s="12">
        <v>0.14577225152582682</v>
      </c>
      <c r="R77" s="14">
        <v>21</v>
      </c>
    </row>
    <row r="78" spans="2:18" x14ac:dyDescent="0.5">
      <c r="B78" s="1" t="s">
        <v>755</v>
      </c>
      <c r="C78" t="s">
        <v>756</v>
      </c>
      <c r="D78" t="s">
        <v>182</v>
      </c>
      <c r="E78">
        <v>1.0900000000000001</v>
      </c>
      <c r="F78" s="9" t="s">
        <v>67</v>
      </c>
      <c r="G78" s="7">
        <v>1058846720</v>
      </c>
      <c r="H78" s="6">
        <v>1.24</v>
      </c>
      <c r="I78" s="6">
        <v>0.89</v>
      </c>
      <c r="J78" s="12">
        <f>E78/I78-1</f>
        <v>0.22471910112359561</v>
      </c>
      <c r="K78" s="11">
        <v>7.7981651376146793E-2</v>
      </c>
      <c r="L78" s="13">
        <v>115617000</v>
      </c>
      <c r="M78" s="13">
        <v>935619000</v>
      </c>
      <c r="N78" s="9" t="s">
        <v>67</v>
      </c>
      <c r="O78" s="6">
        <v>1</v>
      </c>
      <c r="P78" s="12">
        <v>6.3113274202488884E-2</v>
      </c>
      <c r="Q78" s="12">
        <v>0.12357273633818894</v>
      </c>
      <c r="R78" s="14">
        <v>64</v>
      </c>
    </row>
    <row r="79" spans="2:18" x14ac:dyDescent="0.5">
      <c r="B79" s="1" t="s">
        <v>136</v>
      </c>
      <c r="C79" t="s">
        <v>183</v>
      </c>
      <c r="D79" t="s">
        <v>85</v>
      </c>
      <c r="E79">
        <v>12.45</v>
      </c>
      <c r="F79" s="9" t="s">
        <v>67</v>
      </c>
      <c r="G79" s="7">
        <v>70174629888</v>
      </c>
      <c r="H79" s="6">
        <v>14.24</v>
      </c>
      <c r="I79" s="6">
        <v>10.16</v>
      </c>
      <c r="J79" s="12">
        <f>E79/I79-1</f>
        <v>0.2253937007874014</v>
      </c>
      <c r="K79" s="11">
        <v>3.2048192771084338E-2</v>
      </c>
      <c r="M79" s="13">
        <v>27483863000</v>
      </c>
      <c r="N79" s="9" t="s">
        <v>50</v>
      </c>
      <c r="O79" s="6">
        <v>1.0989010989010988</v>
      </c>
    </row>
    <row r="80" spans="2:18" x14ac:dyDescent="0.5">
      <c r="B80" s="1" t="s">
        <v>774</v>
      </c>
      <c r="C80" t="s">
        <v>776</v>
      </c>
      <c r="D80" t="s">
        <v>435</v>
      </c>
      <c r="E80">
        <v>118.5</v>
      </c>
      <c r="F80" s="9" t="s">
        <v>67</v>
      </c>
      <c r="G80" s="7">
        <v>323699507200</v>
      </c>
      <c r="H80" s="6">
        <v>143.80000000000001</v>
      </c>
      <c r="I80" s="6">
        <v>95.9</v>
      </c>
      <c r="J80" s="12">
        <f>E80/I80-1</f>
        <v>0.23566214807090713</v>
      </c>
      <c r="K80" s="11">
        <v>5.90210970464135E-2</v>
      </c>
      <c r="L80" s="13">
        <v>28126000000</v>
      </c>
      <c r="M80" s="13">
        <v>299038000000</v>
      </c>
      <c r="N80" s="9" t="s">
        <v>50</v>
      </c>
      <c r="O80" s="6">
        <v>1.0989010989010988</v>
      </c>
      <c r="P80" s="12">
        <v>0.10646385755194861</v>
      </c>
      <c r="Q80" s="12">
        <v>9.4054936161959354E-2</v>
      </c>
      <c r="R80" s="14">
        <v>60</v>
      </c>
    </row>
    <row r="81" spans="2:18" x14ac:dyDescent="0.5">
      <c r="B81" s="1" t="s">
        <v>35</v>
      </c>
      <c r="C81" t="s">
        <v>98</v>
      </c>
      <c r="D81" t="s">
        <v>99</v>
      </c>
      <c r="E81">
        <v>411.6</v>
      </c>
      <c r="F81" s="9" t="s">
        <v>67</v>
      </c>
      <c r="G81" s="7">
        <v>520275197952</v>
      </c>
      <c r="H81" s="6">
        <v>466</v>
      </c>
      <c r="I81" s="6">
        <v>332.8</v>
      </c>
      <c r="J81" s="12">
        <f>E81/I81-1</f>
        <v>0.23677884615384626</v>
      </c>
      <c r="K81" s="11">
        <v>3.04178814382896E-2</v>
      </c>
      <c r="L81" s="13">
        <v>25830000000</v>
      </c>
      <c r="M81" s="13">
        <v>58147000000</v>
      </c>
      <c r="N81" s="9" t="s">
        <v>67</v>
      </c>
      <c r="O81" s="6">
        <v>1</v>
      </c>
      <c r="P81" s="12">
        <v>7.6329291465369875E-2</v>
      </c>
      <c r="Q81" s="12">
        <v>0.4442189622852426</v>
      </c>
      <c r="R81" s="14">
        <v>29</v>
      </c>
    </row>
    <row r="82" spans="2:18" x14ac:dyDescent="0.5">
      <c r="B82" s="1" t="s">
        <v>131</v>
      </c>
      <c r="C82" t="s">
        <v>175</v>
      </c>
      <c r="D82" t="s">
        <v>96</v>
      </c>
      <c r="E82">
        <v>6.08</v>
      </c>
      <c r="F82" s="9" t="s">
        <v>67</v>
      </c>
      <c r="G82" s="7">
        <v>47106396160</v>
      </c>
      <c r="H82" s="6">
        <v>6.2</v>
      </c>
      <c r="I82" s="6">
        <v>4.91</v>
      </c>
      <c r="J82" s="12">
        <f>E82/I82-1</f>
        <v>0.23828920570264756</v>
      </c>
      <c r="K82" s="11">
        <v>6.2993421052631574E-2</v>
      </c>
      <c r="L82" s="13">
        <v>5702000000</v>
      </c>
      <c r="M82" s="13">
        <v>62546000000</v>
      </c>
      <c r="N82" s="9" t="s">
        <v>67</v>
      </c>
      <c r="O82" s="6">
        <v>1</v>
      </c>
      <c r="P82" s="12">
        <v>5.3767904150074416E-2</v>
      </c>
      <c r="Q82" s="12">
        <v>9.1164902631663103E-2</v>
      </c>
      <c r="R82" s="14">
        <v>78</v>
      </c>
    </row>
    <row r="83" spans="2:18" x14ac:dyDescent="0.5">
      <c r="B83" s="1" t="s">
        <v>26</v>
      </c>
      <c r="C83" t="s">
        <v>84</v>
      </c>
      <c r="D83" t="s">
        <v>85</v>
      </c>
      <c r="E83">
        <v>7.2</v>
      </c>
      <c r="F83" s="9" t="s">
        <v>67</v>
      </c>
      <c r="G83" s="7">
        <v>7514547712</v>
      </c>
      <c r="H83" s="6">
        <v>9.6</v>
      </c>
      <c r="I83" s="6">
        <v>5.81</v>
      </c>
      <c r="J83" s="12">
        <f>E83/I83-1</f>
        <v>0.23924268502581758</v>
      </c>
      <c r="K83" s="11">
        <v>2.2083333333333333E-2</v>
      </c>
      <c r="L83" s="13">
        <v>303335000</v>
      </c>
      <c r="M83" s="13">
        <v>3620162000</v>
      </c>
      <c r="N83" s="9" t="s">
        <v>67</v>
      </c>
      <c r="O83" s="6">
        <v>1</v>
      </c>
      <c r="P83" s="12">
        <v>4.7244095380985875E-2</v>
      </c>
      <c r="Q83" s="12">
        <v>8.3790449156695201E-2</v>
      </c>
      <c r="R83" s="14">
        <v>84</v>
      </c>
    </row>
    <row r="84" spans="2:18" x14ac:dyDescent="0.5">
      <c r="B84" s="1" t="s">
        <v>438</v>
      </c>
      <c r="C84" t="s">
        <v>442</v>
      </c>
      <c r="D84" t="s">
        <v>164</v>
      </c>
      <c r="E84">
        <v>3.13</v>
      </c>
      <c r="F84" s="9" t="s">
        <v>67</v>
      </c>
      <c r="G84" s="7">
        <v>18315323392</v>
      </c>
      <c r="H84" s="6">
        <v>4.34</v>
      </c>
      <c r="I84" s="6">
        <v>2.5</v>
      </c>
      <c r="J84" s="12">
        <f>E84/I84-1</f>
        <v>0.252</v>
      </c>
      <c r="K84" s="11">
        <v>5.7507987220447282E-2</v>
      </c>
      <c r="M84" s="13">
        <v>8664599000</v>
      </c>
      <c r="N84" s="9" t="s">
        <v>67</v>
      </c>
      <c r="O84" s="6">
        <v>1</v>
      </c>
    </row>
    <row r="85" spans="2:18" x14ac:dyDescent="0.5">
      <c r="B85" s="1" t="s">
        <v>269</v>
      </c>
      <c r="C85" t="s">
        <v>321</v>
      </c>
      <c r="D85" t="s">
        <v>85</v>
      </c>
      <c r="E85">
        <v>12.6</v>
      </c>
      <c r="F85" s="9" t="s">
        <v>67</v>
      </c>
      <c r="G85" s="7">
        <v>2956388608</v>
      </c>
      <c r="H85" s="6">
        <v>17</v>
      </c>
      <c r="I85" s="6">
        <v>10</v>
      </c>
      <c r="J85" s="12">
        <f>E85/I85-1</f>
        <v>0.26</v>
      </c>
      <c r="K85" s="11">
        <v>3.8095238095238092E-2</v>
      </c>
      <c r="L85" s="13">
        <v>244811000</v>
      </c>
      <c r="M85" s="13">
        <v>2904223000</v>
      </c>
      <c r="N85" s="9" t="s">
        <v>67</v>
      </c>
      <c r="O85" s="6">
        <v>1</v>
      </c>
      <c r="P85" s="12">
        <v>0.19524080326981241</v>
      </c>
      <c r="Q85" s="12">
        <v>8.4294835486117978E-2</v>
      </c>
      <c r="R85" s="14">
        <v>38</v>
      </c>
    </row>
    <row r="86" spans="2:18" x14ac:dyDescent="0.5">
      <c r="B86" s="1" t="s">
        <v>359</v>
      </c>
      <c r="C86" t="s">
        <v>361</v>
      </c>
      <c r="D86" t="s">
        <v>171</v>
      </c>
      <c r="E86">
        <v>8.86</v>
      </c>
      <c r="F86" s="9" t="s">
        <v>67</v>
      </c>
      <c r="G86" s="7">
        <v>2313399040</v>
      </c>
      <c r="H86" s="6">
        <v>15</v>
      </c>
      <c r="I86" s="6">
        <v>7</v>
      </c>
      <c r="J86" s="12">
        <f>E86/I86-1</f>
        <v>0.26571428571428557</v>
      </c>
      <c r="K86" s="11">
        <v>0</v>
      </c>
      <c r="L86" s="13">
        <v>-380944000</v>
      </c>
      <c r="M86" s="13">
        <v>3839136000</v>
      </c>
      <c r="N86" s="9" t="s">
        <v>50</v>
      </c>
      <c r="O86" s="6">
        <v>1.0989010989010988</v>
      </c>
      <c r="P86" s="12">
        <v>0.31958741193976853</v>
      </c>
      <c r="Q86" s="12">
        <v>-9.9226492627507851E-2</v>
      </c>
      <c r="R86" s="14">
        <v>56</v>
      </c>
    </row>
    <row r="87" spans="2:18" x14ac:dyDescent="0.5">
      <c r="B87" s="1" t="s">
        <v>108</v>
      </c>
      <c r="C87" t="s">
        <v>144</v>
      </c>
      <c r="D87" t="s">
        <v>145</v>
      </c>
      <c r="E87">
        <v>3.62</v>
      </c>
      <c r="F87" s="9" t="s">
        <v>67</v>
      </c>
      <c r="G87" s="7">
        <v>10125948928</v>
      </c>
      <c r="H87" s="6">
        <v>5.2</v>
      </c>
      <c r="I87" s="6">
        <v>2.86</v>
      </c>
      <c r="J87" s="12">
        <f>E87/I87-1</f>
        <v>0.26573426573426584</v>
      </c>
      <c r="K87" s="11">
        <v>4.2541436464088395E-2</v>
      </c>
      <c r="L87" s="13">
        <v>1871151000</v>
      </c>
      <c r="M87" s="13">
        <v>6461978000</v>
      </c>
      <c r="N87" s="9" t="s">
        <v>50</v>
      </c>
      <c r="O87" s="6">
        <v>1.0989010989010988</v>
      </c>
      <c r="P87" s="12">
        <v>0.35399616677004259</v>
      </c>
      <c r="Q87" s="12">
        <v>0.28956319566547578</v>
      </c>
      <c r="R87" s="14">
        <v>1</v>
      </c>
    </row>
    <row r="88" spans="2:18" x14ac:dyDescent="0.5">
      <c r="B88" s="1" t="s">
        <v>20</v>
      </c>
      <c r="C88" t="s">
        <v>72</v>
      </c>
      <c r="D88" t="s">
        <v>73</v>
      </c>
      <c r="E88">
        <v>2.92</v>
      </c>
      <c r="F88" s="9" t="s">
        <v>67</v>
      </c>
      <c r="G88" s="7">
        <v>3036239360</v>
      </c>
      <c r="H88" s="6">
        <v>3.74</v>
      </c>
      <c r="I88" s="6">
        <v>2.2599999999999998</v>
      </c>
      <c r="J88" s="12">
        <f>E88/I88-1</f>
        <v>0.29203539823008851</v>
      </c>
      <c r="K88" s="11">
        <v>9.0753424657534248E-2</v>
      </c>
      <c r="M88" s="13">
        <v>5008319000</v>
      </c>
      <c r="N88" s="9" t="s">
        <v>67</v>
      </c>
      <c r="O88" s="6">
        <v>1</v>
      </c>
    </row>
    <row r="89" spans="2:18" x14ac:dyDescent="0.5">
      <c r="B89" s="1" t="s">
        <v>195</v>
      </c>
      <c r="C89" t="s">
        <v>217</v>
      </c>
      <c r="D89" t="s">
        <v>76</v>
      </c>
      <c r="E89">
        <v>136.4</v>
      </c>
      <c r="F89" s="9" t="s">
        <v>67</v>
      </c>
      <c r="G89" s="7">
        <v>90074914816</v>
      </c>
      <c r="H89" s="6">
        <v>159.30000000000001</v>
      </c>
      <c r="I89" s="6">
        <v>105.5</v>
      </c>
      <c r="J89" s="12">
        <f>E89/I89-1</f>
        <v>0.29289099526066353</v>
      </c>
      <c r="K89" s="11">
        <v>8.3577712609970659E-3</v>
      </c>
      <c r="M89" s="13">
        <v>13245550000</v>
      </c>
      <c r="N89" s="9" t="s">
        <v>71</v>
      </c>
      <c r="O89" s="6">
        <v>7.6923076923076916</v>
      </c>
    </row>
    <row r="90" spans="2:18" x14ac:dyDescent="0.5">
      <c r="B90" s="1" t="s">
        <v>940</v>
      </c>
      <c r="C90" t="s">
        <v>941</v>
      </c>
      <c r="D90" t="s">
        <v>942</v>
      </c>
      <c r="E90">
        <v>46.04</v>
      </c>
      <c r="F90" s="9" t="s">
        <v>67</v>
      </c>
      <c r="G90" s="7">
        <v>147395919872</v>
      </c>
      <c r="H90" s="6">
        <v>71.7</v>
      </c>
      <c r="I90" s="6">
        <v>35.6</v>
      </c>
      <c r="J90" s="12">
        <f>E90/I90-1</f>
        <v>0.29325842696629212</v>
      </c>
      <c r="K90" s="11">
        <v>0</v>
      </c>
      <c r="L90" s="13">
        <v>4804870000</v>
      </c>
      <c r="M90" s="13">
        <v>55231156000</v>
      </c>
      <c r="N90" s="9" t="s">
        <v>50</v>
      </c>
      <c r="O90" s="6">
        <v>1.0989010989010988</v>
      </c>
      <c r="P90" s="12">
        <v>4.2992826154544209E-2</v>
      </c>
      <c r="Q90" s="12">
        <v>8.6995644270056557E-2</v>
      </c>
      <c r="R90" s="14">
        <v>83</v>
      </c>
    </row>
    <row r="91" spans="2:18" x14ac:dyDescent="0.5">
      <c r="B91" s="1" t="s">
        <v>25</v>
      </c>
      <c r="C91" t="s">
        <v>82</v>
      </c>
      <c r="D91" t="s">
        <v>49</v>
      </c>
      <c r="E91">
        <v>6.57</v>
      </c>
      <c r="F91" s="9" t="s">
        <v>67</v>
      </c>
      <c r="G91" s="7">
        <v>8182403072</v>
      </c>
      <c r="H91" s="6">
        <v>12.08</v>
      </c>
      <c r="I91" s="6">
        <v>5.08</v>
      </c>
      <c r="J91" s="12">
        <f>E91/I91-1</f>
        <v>0.29330708661417337</v>
      </c>
      <c r="K91" s="11">
        <v>2.7397260273972601E-2</v>
      </c>
      <c r="L91" s="13">
        <v>733504000</v>
      </c>
      <c r="M91" s="13">
        <v>5930894000</v>
      </c>
      <c r="N91" s="9" t="s">
        <v>50</v>
      </c>
      <c r="O91" s="6">
        <v>1.0989010989010988</v>
      </c>
      <c r="P91" s="12">
        <v>0.15506855360383209</v>
      </c>
      <c r="Q91" s="12">
        <v>0.12367511542104782</v>
      </c>
      <c r="R91" s="14">
        <v>26</v>
      </c>
    </row>
    <row r="92" spans="2:18" x14ac:dyDescent="0.5">
      <c r="B92" s="1" t="s">
        <v>132</v>
      </c>
      <c r="C92" t="s">
        <v>176</v>
      </c>
      <c r="D92" t="s">
        <v>76</v>
      </c>
      <c r="E92">
        <v>15.96</v>
      </c>
      <c r="F92" s="9" t="s">
        <v>67</v>
      </c>
      <c r="G92" s="7">
        <v>67000225792</v>
      </c>
      <c r="H92" s="6">
        <v>17.850000000000001</v>
      </c>
      <c r="I92" s="6">
        <v>12.28</v>
      </c>
      <c r="J92" s="12">
        <f>E92/I92-1</f>
        <v>0.29967426710097733</v>
      </c>
      <c r="K92" s="11">
        <v>4.6303258145363409E-2</v>
      </c>
      <c r="M92" s="13">
        <v>138296000000</v>
      </c>
      <c r="N92" s="9" t="s">
        <v>67</v>
      </c>
      <c r="O92" s="6">
        <v>1</v>
      </c>
    </row>
    <row r="93" spans="2:18" x14ac:dyDescent="0.5">
      <c r="B93" s="1" t="s">
        <v>132</v>
      </c>
      <c r="C93" t="s">
        <v>176</v>
      </c>
      <c r="D93" t="s">
        <v>76</v>
      </c>
      <c r="E93">
        <v>15.96</v>
      </c>
      <c r="F93" s="9" t="s">
        <v>67</v>
      </c>
      <c r="G93" s="7">
        <v>67000225792</v>
      </c>
      <c r="H93" s="6">
        <v>17.850000000000001</v>
      </c>
      <c r="I93" s="6">
        <v>12.28</v>
      </c>
      <c r="J93" s="12">
        <f>E93/I93-1</f>
        <v>0.29967426710097733</v>
      </c>
      <c r="K93" s="11">
        <v>4.6303258145363409E-2</v>
      </c>
      <c r="M93" s="13">
        <v>138296000000</v>
      </c>
      <c r="N93" s="9" t="s">
        <v>67</v>
      </c>
      <c r="O93" s="6">
        <v>1</v>
      </c>
    </row>
    <row r="94" spans="2:18" x14ac:dyDescent="0.5">
      <c r="B94" s="1" t="s">
        <v>122</v>
      </c>
      <c r="C94" t="s">
        <v>163</v>
      </c>
      <c r="D94" t="s">
        <v>164</v>
      </c>
      <c r="E94">
        <v>26.78</v>
      </c>
      <c r="F94" s="9" t="s">
        <v>67</v>
      </c>
      <c r="G94" s="7">
        <v>30960785408</v>
      </c>
      <c r="H94" s="6">
        <v>29.96</v>
      </c>
      <c r="I94" s="6">
        <v>20.55</v>
      </c>
      <c r="J94" s="12">
        <f>E94/I94-1</f>
        <v>0.30316301703163018</v>
      </c>
      <c r="K94" s="11">
        <v>5.2277819268110523E-2</v>
      </c>
      <c r="L94" s="13">
        <v>3495089000</v>
      </c>
      <c r="M94" s="13">
        <v>37485593000</v>
      </c>
      <c r="N94" s="9" t="s">
        <v>50</v>
      </c>
      <c r="O94" s="6">
        <v>1.0989010989010988</v>
      </c>
      <c r="P94" s="12">
        <v>0.12341569915749385</v>
      </c>
      <c r="Q94" s="12">
        <v>9.3238194204370725E-2</v>
      </c>
      <c r="R94" s="14">
        <v>55</v>
      </c>
    </row>
    <row r="95" spans="2:18" x14ac:dyDescent="0.5">
      <c r="B95" s="1" t="s">
        <v>21</v>
      </c>
      <c r="C95" t="s">
        <v>75</v>
      </c>
      <c r="D95" t="s">
        <v>76</v>
      </c>
      <c r="E95">
        <v>14.75</v>
      </c>
      <c r="F95" s="9" t="s">
        <v>67</v>
      </c>
      <c r="G95" s="7">
        <v>225736032256</v>
      </c>
      <c r="H95" s="6">
        <v>16.600000000000001</v>
      </c>
      <c r="I95" s="6">
        <v>11.3</v>
      </c>
      <c r="J95" s="12">
        <f>E95/I95-1</f>
        <v>0.30530973451327426</v>
      </c>
      <c r="K95" s="11">
        <v>6.7796610169491525E-2</v>
      </c>
      <c r="M95" s="13">
        <v>269343749000</v>
      </c>
      <c r="N95" s="9" t="s">
        <v>50</v>
      </c>
      <c r="O95" s="6">
        <v>1.0989010989010988</v>
      </c>
    </row>
    <row r="96" spans="2:18" x14ac:dyDescent="0.5">
      <c r="B96" s="1" t="s">
        <v>775</v>
      </c>
      <c r="C96" t="s">
        <v>777</v>
      </c>
      <c r="D96" t="s">
        <v>171</v>
      </c>
      <c r="E96">
        <v>174.4</v>
      </c>
      <c r="F96" s="9" t="s">
        <v>67</v>
      </c>
      <c r="G96" s="7">
        <v>72659165184</v>
      </c>
      <c r="H96" s="6">
        <v>285.60000000000002</v>
      </c>
      <c r="I96" s="6">
        <v>132.6</v>
      </c>
      <c r="J96" s="12">
        <f>E96/I96-1</f>
        <v>0.31523378582202111</v>
      </c>
      <c r="K96" s="11">
        <v>0</v>
      </c>
      <c r="L96" s="13">
        <v>1358658000</v>
      </c>
      <c r="M96" s="13">
        <v>25209999000</v>
      </c>
      <c r="N96" s="9" t="s">
        <v>50</v>
      </c>
      <c r="O96" s="6">
        <v>1.0989010989010988</v>
      </c>
      <c r="P96" s="12">
        <v>2.1321538972012846E-2</v>
      </c>
      <c r="Q96" s="12">
        <v>5.3893615783166038E-2</v>
      </c>
      <c r="R96" s="14">
        <v>86</v>
      </c>
    </row>
    <row r="97" spans="2:18" x14ac:dyDescent="0.5">
      <c r="B97" s="1" t="s">
        <v>275</v>
      </c>
      <c r="C97" t="s">
        <v>328</v>
      </c>
      <c r="D97" t="s">
        <v>148</v>
      </c>
      <c r="E97">
        <v>32.200000000000003</v>
      </c>
      <c r="F97" s="9" t="s">
        <v>67</v>
      </c>
      <c r="G97" s="7">
        <v>229616254976</v>
      </c>
      <c r="H97" s="6">
        <v>34.119999999999997</v>
      </c>
      <c r="I97" s="6">
        <v>24.25</v>
      </c>
      <c r="J97" s="12">
        <f>E97/I97-1</f>
        <v>0.32783505154639192</v>
      </c>
      <c r="K97" s="11">
        <v>3.6211180124223599E-2</v>
      </c>
      <c r="L97" s="13">
        <v>61181051000</v>
      </c>
      <c r="M97" s="13">
        <v>532289194000</v>
      </c>
      <c r="N97" s="9" t="s">
        <v>50</v>
      </c>
      <c r="O97" s="6">
        <v>1.0989010989010988</v>
      </c>
      <c r="P97" s="12">
        <v>0.17787726786056382</v>
      </c>
      <c r="Q97" s="12">
        <v>0.11493949471384535</v>
      </c>
      <c r="R97" s="14">
        <v>27</v>
      </c>
    </row>
    <row r="98" spans="2:18" x14ac:dyDescent="0.5">
      <c r="B98" s="1" t="s">
        <v>18</v>
      </c>
      <c r="C98" t="s">
        <v>66</v>
      </c>
      <c r="D98" t="s">
        <v>65</v>
      </c>
      <c r="E98">
        <v>64.3</v>
      </c>
      <c r="F98" s="9" t="s">
        <v>67</v>
      </c>
      <c r="G98" s="7">
        <v>133602328576</v>
      </c>
      <c r="H98" s="6">
        <v>107</v>
      </c>
      <c r="I98" s="6">
        <v>48.3</v>
      </c>
      <c r="J98" s="12">
        <f>E98/I98-1</f>
        <v>0.33126293995859224</v>
      </c>
      <c r="K98" s="11">
        <v>1.088646967340591E-2</v>
      </c>
      <c r="L98" s="13">
        <v>5485883140.3999996</v>
      </c>
      <c r="M98" s="13">
        <v>58544621939.290001</v>
      </c>
      <c r="N98" s="9" t="s">
        <v>50</v>
      </c>
      <c r="O98" s="6">
        <v>1.0989010989010988</v>
      </c>
      <c r="P98" s="12">
        <v>5.9098542363389413E-2</v>
      </c>
      <c r="Q98" s="12">
        <v>9.3704305513985342E-2</v>
      </c>
      <c r="R98" s="14">
        <v>74</v>
      </c>
    </row>
    <row r="99" spans="2:18" x14ac:dyDescent="0.5">
      <c r="B99" s="1" t="s">
        <v>133</v>
      </c>
      <c r="C99" t="s">
        <v>177</v>
      </c>
      <c r="D99" t="s">
        <v>178</v>
      </c>
      <c r="E99">
        <v>9.9600000000000009</v>
      </c>
      <c r="F99" s="9" t="s">
        <v>67</v>
      </c>
      <c r="G99" s="7">
        <v>23468060672</v>
      </c>
      <c r="H99" s="6">
        <v>12.7</v>
      </c>
      <c r="I99" s="6">
        <v>7.45</v>
      </c>
      <c r="J99" s="12">
        <f>E99/I99-1</f>
        <v>0.33691275167785251</v>
      </c>
      <c r="K99" s="11">
        <v>0</v>
      </c>
      <c r="L99" s="13">
        <v>13493113000</v>
      </c>
      <c r="M99" s="13">
        <v>208027754000</v>
      </c>
      <c r="N99" s="9" t="s">
        <v>50</v>
      </c>
      <c r="O99" s="6">
        <v>1.0989010989010988</v>
      </c>
      <c r="P99" s="12">
        <v>0.11818465281647426</v>
      </c>
      <c r="Q99" s="12">
        <v>6.4862080854845933E-2</v>
      </c>
      <c r="R99" s="14">
        <v>64</v>
      </c>
    </row>
    <row r="100" spans="2:18" x14ac:dyDescent="0.5">
      <c r="B100" s="1" t="s">
        <v>134</v>
      </c>
      <c r="C100" t="s">
        <v>179</v>
      </c>
      <c r="D100" t="s">
        <v>180</v>
      </c>
      <c r="E100">
        <v>30.2</v>
      </c>
      <c r="F100" s="9" t="s">
        <v>67</v>
      </c>
      <c r="G100" s="7">
        <v>20888735744</v>
      </c>
      <c r="H100" s="6">
        <v>48.1</v>
      </c>
      <c r="I100" s="6">
        <v>22.55</v>
      </c>
      <c r="J100" s="12">
        <f>E100/I100-1</f>
        <v>0.33924611973392449</v>
      </c>
      <c r="K100" s="11">
        <v>1.7218543046357618E-2</v>
      </c>
      <c r="L100" s="13">
        <v>1323087000</v>
      </c>
      <c r="M100" s="13">
        <v>5952918000</v>
      </c>
      <c r="N100" s="9" t="s">
        <v>67</v>
      </c>
      <c r="O100" s="6">
        <v>1</v>
      </c>
      <c r="P100" s="12">
        <v>5.6659399688167099E-2</v>
      </c>
      <c r="Q100" s="12">
        <v>0.222258562943417</v>
      </c>
      <c r="R100" s="14">
        <v>48</v>
      </c>
    </row>
    <row r="101" spans="2:18" x14ac:dyDescent="0.5">
      <c r="B101" s="1" t="s">
        <v>440</v>
      </c>
      <c r="C101" t="s">
        <v>445</v>
      </c>
      <c r="D101" t="s">
        <v>446</v>
      </c>
      <c r="E101">
        <v>2.2799999999999998</v>
      </c>
      <c r="F101" s="9" t="s">
        <v>67</v>
      </c>
      <c r="G101" s="7">
        <v>16150463488</v>
      </c>
      <c r="H101" s="6">
        <v>2.64</v>
      </c>
      <c r="I101" s="6">
        <v>1.7</v>
      </c>
      <c r="J101" s="12">
        <f>E101/I101-1</f>
        <v>0.34117647058823519</v>
      </c>
      <c r="K101" s="11">
        <v>3.9473684210526321E-2</v>
      </c>
      <c r="L101" s="13">
        <v>1858337508</v>
      </c>
      <c r="M101" s="13">
        <v>28292805210</v>
      </c>
      <c r="N101" s="9" t="s">
        <v>50</v>
      </c>
      <c r="O101" s="6">
        <v>1.0989010989010988</v>
      </c>
      <c r="P101" s="12">
        <v>0.15552363917749717</v>
      </c>
      <c r="Q101" s="12">
        <v>6.568233493309375E-2</v>
      </c>
      <c r="R101" s="14">
        <v>53</v>
      </c>
    </row>
    <row r="102" spans="2:18" x14ac:dyDescent="0.5">
      <c r="B102" s="1" t="s">
        <v>950</v>
      </c>
      <c r="C102" t="s">
        <v>953</v>
      </c>
      <c r="D102" t="s">
        <v>145</v>
      </c>
      <c r="E102">
        <v>46.9</v>
      </c>
      <c r="F102" s="9" t="s">
        <v>67</v>
      </c>
      <c r="G102" s="7">
        <v>527459287040</v>
      </c>
      <c r="H102" s="6">
        <v>56.25</v>
      </c>
      <c r="I102" s="6">
        <v>34.85</v>
      </c>
      <c r="J102" s="12">
        <f>E102/I102-1</f>
        <v>0.34576757532281199</v>
      </c>
      <c r="K102" s="11">
        <v>2.1108742004264394E-2</v>
      </c>
      <c r="L102" s="13">
        <v>20984492000</v>
      </c>
      <c r="M102" s="13">
        <v>43859980000</v>
      </c>
      <c r="N102" s="9" t="s">
        <v>50</v>
      </c>
      <c r="O102" s="6">
        <v>1.0989010989010988</v>
      </c>
      <c r="P102" s="12">
        <v>4.4336267932577292E-2</v>
      </c>
      <c r="Q102" s="12">
        <v>0.47844280822745472</v>
      </c>
      <c r="R102" s="14">
        <v>44</v>
      </c>
    </row>
    <row r="103" spans="2:18" x14ac:dyDescent="0.5">
      <c r="B103" s="1" t="s">
        <v>257</v>
      </c>
      <c r="C103" t="s">
        <v>306</v>
      </c>
      <c r="D103" t="s">
        <v>298</v>
      </c>
      <c r="E103">
        <v>60.95</v>
      </c>
      <c r="F103" s="9" t="s">
        <v>67</v>
      </c>
      <c r="G103" s="7">
        <v>1103660843008</v>
      </c>
      <c r="H103" s="6">
        <v>74.7</v>
      </c>
      <c r="I103" s="6">
        <v>44.5</v>
      </c>
      <c r="J103" s="12">
        <f>E103/I103-1</f>
        <v>0.36966292134831469</v>
      </c>
      <c r="K103" s="11">
        <v>4.4298605414273995E-2</v>
      </c>
      <c r="L103" s="13">
        <v>207199000000</v>
      </c>
      <c r="M103" s="13">
        <v>2430526000000</v>
      </c>
      <c r="N103" s="9" t="s">
        <v>50</v>
      </c>
      <c r="O103" s="6">
        <v>1.0989010989010988</v>
      </c>
      <c r="P103" s="12">
        <v>0.14548740747153882</v>
      </c>
      <c r="Q103" s="12">
        <v>8.5248625194710936E-2</v>
      </c>
      <c r="R103" s="14">
        <v>51</v>
      </c>
    </row>
    <row r="104" spans="2:18" x14ac:dyDescent="0.5">
      <c r="B104" s="1" t="s">
        <v>794</v>
      </c>
      <c r="C104" t="s">
        <v>797</v>
      </c>
      <c r="D104" t="s">
        <v>65</v>
      </c>
      <c r="E104">
        <v>14.57</v>
      </c>
      <c r="F104" s="9" t="s">
        <v>67</v>
      </c>
      <c r="G104" s="7">
        <v>39558279168</v>
      </c>
      <c r="H104" s="6">
        <v>16.2</v>
      </c>
      <c r="I104" s="6">
        <v>10.6</v>
      </c>
      <c r="J104" s="12">
        <f>E104/I104-1</f>
        <v>0.37452830188679243</v>
      </c>
      <c r="K104" s="11">
        <v>0</v>
      </c>
      <c r="N104" s="9" t="s">
        <v>50</v>
      </c>
      <c r="O104" s="6">
        <v>1.0989010989010988</v>
      </c>
    </row>
    <row r="105" spans="2:18" x14ac:dyDescent="0.5">
      <c r="B105" s="1" t="s">
        <v>380</v>
      </c>
      <c r="C105" t="s">
        <v>383</v>
      </c>
      <c r="D105" t="s">
        <v>83</v>
      </c>
      <c r="E105">
        <v>20.079999999999998</v>
      </c>
      <c r="F105" s="9" t="s">
        <v>67</v>
      </c>
      <c r="G105" s="7">
        <v>51706482688</v>
      </c>
      <c r="H105" s="6">
        <v>23.42</v>
      </c>
      <c r="I105" s="6">
        <v>14.42</v>
      </c>
      <c r="J105" s="12">
        <f>E105/I105-1</f>
        <v>0.39251040221913991</v>
      </c>
      <c r="K105" s="11">
        <v>2.8386454183266931E-2</v>
      </c>
      <c r="L105" s="13">
        <v>4264779000</v>
      </c>
      <c r="M105" s="13">
        <v>26103689000</v>
      </c>
      <c r="N105" s="9" t="s">
        <v>50</v>
      </c>
      <c r="O105" s="6">
        <v>1.0989010989010988</v>
      </c>
      <c r="P105" s="12">
        <v>0.10278943714999346</v>
      </c>
      <c r="Q105" s="12">
        <v>0.16337840218675606</v>
      </c>
      <c r="R105" s="14">
        <v>37</v>
      </c>
    </row>
    <row r="106" spans="2:18" x14ac:dyDescent="0.5">
      <c r="B106" s="1" t="s">
        <v>140</v>
      </c>
      <c r="C106" t="s">
        <v>189</v>
      </c>
      <c r="D106" t="s">
        <v>178</v>
      </c>
      <c r="E106">
        <v>12</v>
      </c>
      <c r="F106" s="9" t="s">
        <v>67</v>
      </c>
      <c r="G106" s="7">
        <v>148855914496</v>
      </c>
      <c r="H106" s="6">
        <v>12.93</v>
      </c>
      <c r="I106" s="6">
        <v>8.52</v>
      </c>
      <c r="J106" s="12">
        <f>E106/I106-1</f>
        <v>0.40845070422535223</v>
      </c>
      <c r="K106" s="11">
        <v>4.1666666666666666E-3</v>
      </c>
      <c r="L106" s="13">
        <v>2250990000</v>
      </c>
      <c r="M106" s="13">
        <v>11437145000</v>
      </c>
      <c r="N106" s="9" t="s">
        <v>71</v>
      </c>
      <c r="O106" s="6">
        <v>7.6923076923076916</v>
      </c>
      <c r="P106" s="12">
        <v>0.11058059653040027</v>
      </c>
      <c r="Q106" s="12">
        <v>0.19681397761416858</v>
      </c>
      <c r="R106" s="14">
        <v>24</v>
      </c>
    </row>
    <row r="107" spans="2:18" x14ac:dyDescent="0.5">
      <c r="B107" s="1" t="s">
        <v>204</v>
      </c>
      <c r="C107" t="s">
        <v>231</v>
      </c>
      <c r="D107" t="s">
        <v>225</v>
      </c>
      <c r="E107">
        <v>8.34</v>
      </c>
      <c r="F107" s="9" t="s">
        <v>67</v>
      </c>
      <c r="G107" s="7">
        <v>464080666624</v>
      </c>
      <c r="H107" s="6">
        <v>8.4</v>
      </c>
      <c r="I107" s="6">
        <v>5.92</v>
      </c>
      <c r="J107" s="12">
        <f>E107/I107-1</f>
        <v>0.40878378378378377</v>
      </c>
      <c r="K107" s="11">
        <v>4.5683453237410077E-2</v>
      </c>
      <c r="M107" s="13">
        <v>2167210000000</v>
      </c>
      <c r="N107" s="9" t="s">
        <v>50</v>
      </c>
      <c r="O107" s="6">
        <v>1.0989010989010988</v>
      </c>
    </row>
    <row r="108" spans="2:18" x14ac:dyDescent="0.5">
      <c r="B108" s="1" t="s">
        <v>201</v>
      </c>
      <c r="C108" t="s">
        <v>228</v>
      </c>
      <c r="D108" t="s">
        <v>227</v>
      </c>
      <c r="E108">
        <v>7.26</v>
      </c>
      <c r="F108" s="9" t="s">
        <v>67</v>
      </c>
      <c r="G108" s="7">
        <v>2587509653504</v>
      </c>
      <c r="H108" s="6">
        <v>7.31</v>
      </c>
      <c r="I108" s="6">
        <v>5.15</v>
      </c>
      <c r="J108" s="12">
        <f>E108/I108-1</f>
        <v>0.40970873786407758</v>
      </c>
      <c r="K108" s="11">
        <v>4.2699724517906337E-2</v>
      </c>
      <c r="M108" s="13">
        <v>6880690000000</v>
      </c>
      <c r="N108" s="9" t="s">
        <v>50</v>
      </c>
      <c r="O108" s="6">
        <v>1.0989010989010988</v>
      </c>
    </row>
    <row r="109" spans="2:18" x14ac:dyDescent="0.5">
      <c r="B109" s="1" t="s">
        <v>270</v>
      </c>
      <c r="C109" t="s">
        <v>322</v>
      </c>
      <c r="D109" t="s">
        <v>94</v>
      </c>
      <c r="E109">
        <v>14.76</v>
      </c>
      <c r="F109" s="9" t="s">
        <v>67</v>
      </c>
      <c r="G109" s="7">
        <v>23681394688</v>
      </c>
      <c r="H109" s="6">
        <v>19.100000000000001</v>
      </c>
      <c r="I109" s="6">
        <v>10.44</v>
      </c>
      <c r="J109" s="12">
        <f>E109/I109-1</f>
        <v>0.4137931034482758</v>
      </c>
      <c r="K109" s="11">
        <v>1.1314363143631437E-2</v>
      </c>
      <c r="L109" s="13">
        <v>518783000</v>
      </c>
      <c r="M109" s="13">
        <v>5405386000</v>
      </c>
      <c r="N109" s="9" t="s">
        <v>71</v>
      </c>
      <c r="O109" s="6">
        <v>7.6923076923076916</v>
      </c>
      <c r="P109" s="12">
        <v>0.15170471731683563</v>
      </c>
      <c r="Q109" s="12">
        <v>9.5975199550966395E-2</v>
      </c>
      <c r="R109" s="14">
        <v>44</v>
      </c>
    </row>
    <row r="110" spans="2:18" x14ac:dyDescent="0.5">
      <c r="B110" s="1" t="s">
        <v>121</v>
      </c>
      <c r="C110" t="s">
        <v>162</v>
      </c>
      <c r="D110" t="s">
        <v>76</v>
      </c>
      <c r="E110">
        <v>6.33</v>
      </c>
      <c r="F110" s="9" t="s">
        <v>67</v>
      </c>
      <c r="G110" s="7">
        <v>9279599616</v>
      </c>
      <c r="H110" s="6">
        <v>7.92</v>
      </c>
      <c r="I110" s="6">
        <v>4.46</v>
      </c>
      <c r="J110" s="12">
        <f>E110/I110-1</f>
        <v>0.41928251121076232</v>
      </c>
      <c r="K110" s="11">
        <v>8.2148499210110582E-2</v>
      </c>
      <c r="M110" s="13">
        <v>7872586000</v>
      </c>
      <c r="N110" s="9" t="s">
        <v>67</v>
      </c>
      <c r="O110" s="6">
        <v>1</v>
      </c>
    </row>
    <row r="111" spans="2:18" x14ac:dyDescent="0.5">
      <c r="B111" s="1" t="s">
        <v>203</v>
      </c>
      <c r="C111" t="s">
        <v>230</v>
      </c>
      <c r="D111" t="s">
        <v>227</v>
      </c>
      <c r="E111">
        <v>8.9499999999999993</v>
      </c>
      <c r="F111" s="9" t="s">
        <v>67</v>
      </c>
      <c r="G111" s="7">
        <v>2341323407360</v>
      </c>
      <c r="H111" s="6">
        <v>9</v>
      </c>
      <c r="I111" s="6">
        <v>6.26</v>
      </c>
      <c r="J111" s="12">
        <f>E111/I111-1</f>
        <v>0.42971246006389774</v>
      </c>
      <c r="K111" s="11">
        <v>4.3463687150837996E-2</v>
      </c>
      <c r="M111" s="13">
        <v>6696915000000</v>
      </c>
      <c r="N111" s="9" t="s">
        <v>50</v>
      </c>
      <c r="O111" s="6">
        <v>1.0989010989010988</v>
      </c>
    </row>
    <row r="112" spans="2:18" x14ac:dyDescent="0.5">
      <c r="B112" s="1" t="s">
        <v>19</v>
      </c>
      <c r="C112" t="s">
        <v>69</v>
      </c>
      <c r="D112" t="s">
        <v>70</v>
      </c>
      <c r="E112">
        <v>6.25</v>
      </c>
      <c r="F112" s="9" t="s">
        <v>67</v>
      </c>
      <c r="G112" s="7">
        <v>17830137856</v>
      </c>
      <c r="H112" s="6">
        <v>7.85</v>
      </c>
      <c r="I112" s="6">
        <v>4.33</v>
      </c>
      <c r="J112" s="12">
        <f>E112/I112-1</f>
        <v>0.4434180138568129</v>
      </c>
      <c r="K112" s="11">
        <v>8.3199999999999993E-3</v>
      </c>
      <c r="M112" s="13">
        <v>1677627000</v>
      </c>
      <c r="N112" s="9" t="s">
        <v>71</v>
      </c>
      <c r="O112" s="6">
        <v>7.6923076923076916</v>
      </c>
    </row>
    <row r="113" spans="2:18" x14ac:dyDescent="0.5">
      <c r="B113" s="1" t="s">
        <v>199</v>
      </c>
      <c r="C113" t="s">
        <v>224</v>
      </c>
      <c r="D113" t="s">
        <v>225</v>
      </c>
      <c r="E113">
        <v>44.22</v>
      </c>
      <c r="F113" s="9" t="s">
        <v>67</v>
      </c>
      <c r="G113" s="7">
        <v>467528384512</v>
      </c>
      <c r="H113" s="6">
        <v>44.9</v>
      </c>
      <c r="I113" s="6">
        <v>30.45</v>
      </c>
      <c r="J113" s="12">
        <f>E113/I113-1</f>
        <v>0.45221674876847295</v>
      </c>
      <c r="K113" s="11">
        <v>4.8055178652193581E-2</v>
      </c>
      <c r="M113" s="13">
        <v>445536000000</v>
      </c>
      <c r="N113" s="9" t="s">
        <v>67</v>
      </c>
      <c r="O113" s="6">
        <v>1</v>
      </c>
    </row>
    <row r="114" spans="2:18" x14ac:dyDescent="0.5">
      <c r="B114" s="1" t="s">
        <v>24</v>
      </c>
      <c r="C114" t="s">
        <v>754</v>
      </c>
      <c r="D114" t="s">
        <v>81</v>
      </c>
      <c r="E114">
        <v>18.45</v>
      </c>
      <c r="F114" s="9" t="s">
        <v>67</v>
      </c>
      <c r="G114" s="7">
        <v>32940630016</v>
      </c>
      <c r="H114" s="6">
        <v>26</v>
      </c>
      <c r="I114" s="6">
        <v>12.44</v>
      </c>
      <c r="J114" s="12">
        <f>E114/I114-1</f>
        <v>0.48311897106109325</v>
      </c>
      <c r="K114" s="11">
        <v>6.7750677506775075E-2</v>
      </c>
      <c r="L114" s="13">
        <v>5319829113.7200003</v>
      </c>
      <c r="M114" s="13">
        <v>28527703478.130001</v>
      </c>
      <c r="N114" s="9" t="s">
        <v>50</v>
      </c>
      <c r="O114" s="6">
        <v>1.0989010989010988</v>
      </c>
      <c r="P114" s="12">
        <v>0.16169109199106677</v>
      </c>
      <c r="Q114" s="12">
        <v>0.18647940300551374</v>
      </c>
      <c r="R114" s="14">
        <v>8</v>
      </c>
    </row>
    <row r="115" spans="2:18" x14ac:dyDescent="0.5">
      <c r="B115" s="1" t="s">
        <v>849</v>
      </c>
      <c r="C115" t="s">
        <v>936</v>
      </c>
      <c r="D115" t="s">
        <v>81</v>
      </c>
      <c r="E115">
        <v>8.2799999999999994</v>
      </c>
      <c r="F115" s="9" t="s">
        <v>67</v>
      </c>
      <c r="G115" s="7">
        <v>71609868288</v>
      </c>
      <c r="H115" s="6">
        <v>10.67</v>
      </c>
      <c r="I115" s="6">
        <v>5.48</v>
      </c>
      <c r="J115" s="12">
        <f>E115/I115-1</f>
        <v>0.51094890510948887</v>
      </c>
      <c r="K115" s="11">
        <v>4.8309178743961359E-2</v>
      </c>
      <c r="L115" s="13">
        <v>6469899454.5299997</v>
      </c>
      <c r="M115" s="13">
        <v>82767898699.690002</v>
      </c>
      <c r="N115" s="9" t="s">
        <v>50</v>
      </c>
      <c r="O115" s="6">
        <v>1.0989010989010988</v>
      </c>
      <c r="P115" s="12">
        <v>7.6117657069481079E-2</v>
      </c>
      <c r="Q115" s="12">
        <v>7.8169188250205413E-2</v>
      </c>
      <c r="R115" s="14">
        <v>73</v>
      </c>
    </row>
    <row r="116" spans="2:18" x14ac:dyDescent="0.5">
      <c r="B116" s="1" t="s">
        <v>252</v>
      </c>
      <c r="C116" t="s">
        <v>301</v>
      </c>
      <c r="D116" t="s">
        <v>168</v>
      </c>
      <c r="E116">
        <v>65.25</v>
      </c>
      <c r="F116" s="9" t="s">
        <v>67</v>
      </c>
      <c r="G116" s="7">
        <v>249910394880</v>
      </c>
      <c r="H116" s="6">
        <v>66.5</v>
      </c>
      <c r="I116" s="6">
        <v>42.85</v>
      </c>
      <c r="J116" s="12">
        <f>E116/I116-1</f>
        <v>0.52275379229871644</v>
      </c>
      <c r="K116" s="11">
        <v>3.5432950191570882E-2</v>
      </c>
      <c r="L116" s="13">
        <v>38744000000</v>
      </c>
      <c r="M116" s="13">
        <v>830887000000</v>
      </c>
      <c r="N116" s="9" t="s">
        <v>67</v>
      </c>
      <c r="O116" s="6">
        <v>1</v>
      </c>
      <c r="P116" s="12">
        <v>8.7900042175975718E-2</v>
      </c>
      <c r="Q116" s="12">
        <v>4.662968610653434E-2</v>
      </c>
      <c r="R116" s="14">
        <v>76</v>
      </c>
    </row>
    <row r="117" spans="2:18" x14ac:dyDescent="0.5">
      <c r="B117" s="1" t="s">
        <v>258</v>
      </c>
      <c r="C117" t="s">
        <v>307</v>
      </c>
      <c r="D117" t="s">
        <v>152</v>
      </c>
      <c r="E117">
        <v>21.02</v>
      </c>
      <c r="F117" s="9" t="s">
        <v>67</v>
      </c>
      <c r="G117" s="7">
        <v>19498342400</v>
      </c>
      <c r="H117" s="6">
        <v>45.78</v>
      </c>
      <c r="I117" s="6">
        <v>13.68</v>
      </c>
      <c r="J117" s="12">
        <f>E117/I117-1</f>
        <v>0.53654970760233911</v>
      </c>
      <c r="K117" s="11">
        <v>3.7107516650808753E-3</v>
      </c>
      <c r="L117" s="13">
        <v>334940000</v>
      </c>
      <c r="M117" s="13">
        <v>3025375000</v>
      </c>
      <c r="N117" s="9" t="s">
        <v>71</v>
      </c>
      <c r="O117" s="6">
        <v>7.6923076923076916</v>
      </c>
      <c r="P117" s="12">
        <v>0.15451453476257612</v>
      </c>
      <c r="Q117" s="12">
        <v>0.11071024253191752</v>
      </c>
      <c r="R117" s="14">
        <v>34</v>
      </c>
    </row>
    <row r="118" spans="2:18" x14ac:dyDescent="0.5">
      <c r="B118" s="1" t="s">
        <v>277</v>
      </c>
      <c r="C118" t="s">
        <v>330</v>
      </c>
      <c r="D118" t="s">
        <v>55</v>
      </c>
      <c r="E118">
        <v>13.67</v>
      </c>
      <c r="F118" s="9" t="s">
        <v>67</v>
      </c>
      <c r="G118" s="7">
        <v>34459848704</v>
      </c>
      <c r="H118" s="6">
        <v>14.78</v>
      </c>
      <c r="I118" s="6">
        <v>8.75</v>
      </c>
      <c r="J118" s="12">
        <f>E118/I118-1</f>
        <v>0.56228571428571428</v>
      </c>
      <c r="K118" s="11">
        <v>3.6430138990490121E-2</v>
      </c>
      <c r="M118" s="13">
        <v>21814427000</v>
      </c>
      <c r="N118" s="9" t="s">
        <v>67</v>
      </c>
      <c r="O118" s="6">
        <v>1</v>
      </c>
    </row>
    <row r="119" spans="2:18" x14ac:dyDescent="0.5">
      <c r="B119" s="1" t="s">
        <v>119</v>
      </c>
      <c r="C119" t="s">
        <v>159</v>
      </c>
      <c r="D119" t="s">
        <v>148</v>
      </c>
      <c r="E119">
        <v>48.54</v>
      </c>
      <c r="F119" s="9" t="s">
        <v>67</v>
      </c>
      <c r="G119" s="7">
        <v>169879240704</v>
      </c>
      <c r="H119" s="6">
        <v>49.94</v>
      </c>
      <c r="I119" s="6">
        <v>31</v>
      </c>
      <c r="J119" s="12">
        <f>E119/I119-1</f>
        <v>0.56580645161290311</v>
      </c>
      <c r="K119" s="11">
        <v>3.6670786979810466E-2</v>
      </c>
      <c r="L119" s="13">
        <v>16502000000</v>
      </c>
      <c r="M119" s="13">
        <v>455731000000</v>
      </c>
      <c r="N119" s="9" t="s">
        <v>67</v>
      </c>
      <c r="O119" s="6">
        <v>1</v>
      </c>
      <c r="P119" s="12">
        <v>8.932300467993981E-2</v>
      </c>
      <c r="Q119" s="12">
        <v>3.6209957189657936E-2</v>
      </c>
      <c r="R119" s="14">
        <v>77</v>
      </c>
    </row>
    <row r="120" spans="2:18" x14ac:dyDescent="0.5">
      <c r="B120" s="1" t="s">
        <v>111</v>
      </c>
      <c r="C120" t="s">
        <v>149</v>
      </c>
      <c r="D120" t="s">
        <v>150</v>
      </c>
      <c r="E120">
        <v>19.41</v>
      </c>
      <c r="F120" s="9" t="s">
        <v>67</v>
      </c>
      <c r="G120" s="7">
        <v>19934228480</v>
      </c>
      <c r="H120" s="6">
        <v>23.3</v>
      </c>
      <c r="I120" s="6">
        <v>12.28</v>
      </c>
      <c r="J120" s="12">
        <f>E120/I120-1</f>
        <v>0.58061889250814347</v>
      </c>
      <c r="K120" s="11">
        <v>5.5641421947449775E-2</v>
      </c>
      <c r="L120" s="13">
        <v>1024000000</v>
      </c>
      <c r="M120" s="13">
        <v>103384000000</v>
      </c>
      <c r="N120" s="9" t="s">
        <v>67</v>
      </c>
      <c r="O120" s="6">
        <v>1</v>
      </c>
      <c r="P120" s="12">
        <v>2.2945632854142233E-2</v>
      </c>
      <c r="Q120" s="12">
        <v>9.9048208620289412E-3</v>
      </c>
      <c r="R120" s="14">
        <v>89</v>
      </c>
    </row>
    <row r="121" spans="2:18" x14ac:dyDescent="0.5">
      <c r="B121" s="1" t="s">
        <v>379</v>
      </c>
      <c r="C121" t="s">
        <v>382</v>
      </c>
      <c r="D121" t="s">
        <v>148</v>
      </c>
      <c r="E121">
        <v>12.34</v>
      </c>
      <c r="F121" s="9" t="s">
        <v>67</v>
      </c>
      <c r="G121" s="7">
        <v>117038669824</v>
      </c>
      <c r="H121" s="6">
        <v>13.3</v>
      </c>
      <c r="I121" s="6">
        <v>7.74</v>
      </c>
      <c r="J121" s="12">
        <f>E121/I121-1</f>
        <v>0.59431524547803605</v>
      </c>
      <c r="K121" s="11">
        <v>4.7001620745542948E-2</v>
      </c>
      <c r="L121" s="13">
        <v>4532000000</v>
      </c>
      <c r="M121" s="13">
        <v>172303000000</v>
      </c>
      <c r="N121" s="9" t="s">
        <v>67</v>
      </c>
      <c r="O121" s="6">
        <v>1</v>
      </c>
      <c r="P121" s="12">
        <v>3.8512306702578908E-2</v>
      </c>
      <c r="Q121" s="12">
        <v>2.6302501987777345E-2</v>
      </c>
      <c r="R121" s="14">
        <v>87</v>
      </c>
    </row>
    <row r="122" spans="2:18" x14ac:dyDescent="0.5">
      <c r="B122" s="1" t="s">
        <v>256</v>
      </c>
      <c r="C122" t="s">
        <v>305</v>
      </c>
      <c r="D122" t="s">
        <v>106</v>
      </c>
      <c r="E122">
        <v>12</v>
      </c>
      <c r="F122" s="9" t="s">
        <v>67</v>
      </c>
      <c r="G122" s="7">
        <v>8060544000</v>
      </c>
      <c r="H122" s="6">
        <v>15.74</v>
      </c>
      <c r="I122" s="6">
        <v>7.38</v>
      </c>
      <c r="J122" s="12">
        <f>E122/I122-1</f>
        <v>0.62601626016260159</v>
      </c>
      <c r="K122" s="11">
        <v>8.3333333333333329E-2</v>
      </c>
      <c r="L122" s="13">
        <v>1136392000</v>
      </c>
      <c r="M122" s="13">
        <v>17458813000</v>
      </c>
      <c r="N122" s="9" t="s">
        <v>67</v>
      </c>
      <c r="O122" s="6">
        <v>1</v>
      </c>
      <c r="P122" s="12">
        <v>8.9622417560439163E-2</v>
      </c>
      <c r="Q122" s="12">
        <v>6.5089877530620205E-2</v>
      </c>
      <c r="R122" s="14">
        <v>71</v>
      </c>
    </row>
    <row r="123" spans="2:18" x14ac:dyDescent="0.5">
      <c r="B123" s="1" t="s">
        <v>751</v>
      </c>
      <c r="C123" t="s">
        <v>753</v>
      </c>
      <c r="D123" t="s">
        <v>85</v>
      </c>
      <c r="E123">
        <v>13.82</v>
      </c>
      <c r="F123" s="9" t="s">
        <v>67</v>
      </c>
      <c r="G123" s="7">
        <v>8921657344</v>
      </c>
      <c r="H123" s="6">
        <v>16.8</v>
      </c>
      <c r="I123" s="6">
        <v>8.48</v>
      </c>
      <c r="J123" s="12">
        <f>E123/I123-1</f>
        <v>0.62971698113207553</v>
      </c>
      <c r="K123" s="11">
        <v>2.2793053545586108E-2</v>
      </c>
      <c r="L123" s="13">
        <v>1248648000</v>
      </c>
      <c r="M123" s="13">
        <v>14884984000</v>
      </c>
      <c r="N123" s="9" t="s">
        <v>50</v>
      </c>
      <c r="O123" s="6">
        <v>1.0989010989010988</v>
      </c>
      <c r="P123" s="12">
        <v>8.0554649981708928E-2</v>
      </c>
      <c r="Q123" s="12">
        <v>8.3886418688794026E-2</v>
      </c>
      <c r="R123" s="14">
        <v>70</v>
      </c>
    </row>
    <row r="124" spans="2:18" x14ac:dyDescent="0.5">
      <c r="B124" s="1" t="s">
        <v>285</v>
      </c>
      <c r="C124" t="s">
        <v>338</v>
      </c>
      <c r="D124" t="s">
        <v>85</v>
      </c>
      <c r="E124">
        <v>10.59</v>
      </c>
      <c r="F124" s="9" t="s">
        <v>67</v>
      </c>
      <c r="G124" s="7">
        <v>135872020480</v>
      </c>
      <c r="H124" s="6">
        <v>10.84</v>
      </c>
      <c r="I124" s="6">
        <v>6.47</v>
      </c>
      <c r="J124" s="12">
        <f>E124/I124-1</f>
        <v>0.63678516228748072</v>
      </c>
      <c r="K124" s="11">
        <v>7.3654390934844195E-3</v>
      </c>
      <c r="L124" s="13">
        <v>2618000000</v>
      </c>
      <c r="M124" s="13">
        <v>14820000000</v>
      </c>
      <c r="N124" s="9" t="s">
        <v>71</v>
      </c>
      <c r="O124" s="6">
        <v>7.6923076923076916</v>
      </c>
      <c r="P124" s="12">
        <v>0.13495984406325642</v>
      </c>
      <c r="Q124" s="12">
        <v>0.17665317139001349</v>
      </c>
      <c r="R124" s="14">
        <v>19</v>
      </c>
    </row>
    <row r="125" spans="2:18" x14ac:dyDescent="0.5">
      <c r="B125" s="1" t="s">
        <v>137</v>
      </c>
      <c r="C125" t="s">
        <v>184</v>
      </c>
      <c r="D125" t="s">
        <v>185</v>
      </c>
      <c r="E125">
        <v>3.37</v>
      </c>
      <c r="F125" s="9" t="s">
        <v>67</v>
      </c>
      <c r="G125" s="7">
        <v>14474149888</v>
      </c>
      <c r="H125" s="6">
        <v>4.16</v>
      </c>
      <c r="I125" s="6">
        <v>2.0499999999999998</v>
      </c>
      <c r="J125" s="12">
        <f>E125/I125-1</f>
        <v>0.64390243902439037</v>
      </c>
      <c r="K125" s="11">
        <v>4.7181008902077153E-2</v>
      </c>
      <c r="L125" s="13">
        <v>2475523000</v>
      </c>
      <c r="M125" s="13">
        <v>51442515000</v>
      </c>
      <c r="N125" s="9" t="s">
        <v>67</v>
      </c>
      <c r="O125" s="6">
        <v>1</v>
      </c>
      <c r="P125" s="12">
        <v>7.366577167282555E-2</v>
      </c>
      <c r="Q125" s="12">
        <v>4.8122122334026629E-2</v>
      </c>
      <c r="R125" s="14">
        <v>82</v>
      </c>
    </row>
    <row r="126" spans="2:18" x14ac:dyDescent="0.5">
      <c r="B126" s="1" t="s">
        <v>191</v>
      </c>
      <c r="C126" t="s">
        <v>192</v>
      </c>
      <c r="D126" t="s">
        <v>193</v>
      </c>
      <c r="E126">
        <v>64.3</v>
      </c>
      <c r="F126" s="9" t="s">
        <v>67</v>
      </c>
      <c r="G126" s="7">
        <v>515243933696</v>
      </c>
      <c r="H126" s="6">
        <v>93.5</v>
      </c>
      <c r="I126" s="6">
        <v>38.65</v>
      </c>
      <c r="J126" s="12">
        <f>E126/I126-1</f>
        <v>0.6636481241914618</v>
      </c>
      <c r="K126" s="11">
        <v>0</v>
      </c>
      <c r="L126" s="13">
        <v>1446368000</v>
      </c>
      <c r="M126" s="13">
        <v>34027520000</v>
      </c>
      <c r="N126" s="9" t="s">
        <v>71</v>
      </c>
      <c r="O126" s="6">
        <v>7.6923076923076916</v>
      </c>
      <c r="P126" s="12">
        <v>1.9623638831384245E-2</v>
      </c>
      <c r="Q126" s="12">
        <v>4.2505830574781821E-2</v>
      </c>
      <c r="R126" s="14">
        <v>88</v>
      </c>
    </row>
    <row r="127" spans="2:18" x14ac:dyDescent="0.5">
      <c r="B127" s="1" t="s">
        <v>290</v>
      </c>
      <c r="C127" t="s">
        <v>343</v>
      </c>
      <c r="D127" t="s">
        <v>94</v>
      </c>
      <c r="E127">
        <v>6.83</v>
      </c>
      <c r="F127" s="9" t="s">
        <v>67</v>
      </c>
      <c r="G127" s="7">
        <v>14122268672</v>
      </c>
      <c r="H127" s="6">
        <v>7.25</v>
      </c>
      <c r="I127" s="6">
        <v>4.09</v>
      </c>
      <c r="J127" s="12">
        <f>E127/I127-1</f>
        <v>0.66992665036674826</v>
      </c>
      <c r="K127" s="11">
        <v>4.1727672035139086E-2</v>
      </c>
      <c r="L127" s="13">
        <v>1767120000</v>
      </c>
      <c r="M127" s="13">
        <v>10377101000</v>
      </c>
      <c r="N127" s="9" t="s">
        <v>50</v>
      </c>
      <c r="O127" s="6">
        <v>1.0989010989010988</v>
      </c>
      <c r="P127" s="12">
        <v>0.19489812981117793</v>
      </c>
      <c r="Q127" s="12">
        <v>0.1702903344585352</v>
      </c>
      <c r="R127" s="14">
        <v>7</v>
      </c>
    </row>
    <row r="128" spans="2:18" x14ac:dyDescent="0.5">
      <c r="B128" s="1" t="s">
        <v>288</v>
      </c>
      <c r="C128" t="s">
        <v>341</v>
      </c>
      <c r="D128" t="s">
        <v>76</v>
      </c>
      <c r="E128">
        <v>31.76</v>
      </c>
      <c r="F128" s="9" t="s">
        <v>67</v>
      </c>
      <c r="G128" s="7">
        <v>85087813632</v>
      </c>
      <c r="H128" s="6">
        <v>37</v>
      </c>
      <c r="I128" s="6">
        <v>18.899999999999999</v>
      </c>
      <c r="J128" s="12">
        <f>E128/I128-1</f>
        <v>0.6804232804232806</v>
      </c>
      <c r="K128" s="11">
        <v>9.4458438287153643E-3</v>
      </c>
      <c r="L128" s="13">
        <v>1266819000</v>
      </c>
      <c r="M128" s="13">
        <v>2497477000</v>
      </c>
      <c r="N128" s="9" t="s">
        <v>71</v>
      </c>
      <c r="O128" s="6">
        <v>7.6923076923076916</v>
      </c>
      <c r="P128" s="12">
        <v>0.11369683697284182</v>
      </c>
      <c r="Q128" s="12">
        <v>0.50723950610956581</v>
      </c>
      <c r="R128" s="14">
        <v>14</v>
      </c>
    </row>
    <row r="129" spans="2:18" x14ac:dyDescent="0.5">
      <c r="B129" s="1" t="s">
        <v>786</v>
      </c>
      <c r="C129" t="s">
        <v>790</v>
      </c>
      <c r="D129" t="s">
        <v>789</v>
      </c>
      <c r="E129">
        <v>9.82</v>
      </c>
      <c r="F129" s="9" t="s">
        <v>67</v>
      </c>
      <c r="G129" s="7">
        <v>14040517632</v>
      </c>
      <c r="H129" s="6">
        <v>12.22</v>
      </c>
      <c r="I129" s="6">
        <v>5.81</v>
      </c>
      <c r="J129" s="12">
        <f>E129/I129-1</f>
        <v>0.69018932874354588</v>
      </c>
      <c r="K129" s="11">
        <v>4.2566191446028509E-2</v>
      </c>
      <c r="L129" s="13">
        <v>1759966000</v>
      </c>
      <c r="M129" s="13">
        <v>17883609000</v>
      </c>
      <c r="N129" s="9" t="s">
        <v>67</v>
      </c>
      <c r="O129" s="6">
        <v>1</v>
      </c>
      <c r="P129" s="12">
        <v>8.9013775236439524E-2</v>
      </c>
      <c r="Q129" s="12">
        <v>9.8412238827185278E-2</v>
      </c>
      <c r="R129" s="14">
        <v>63</v>
      </c>
    </row>
    <row r="130" spans="2:18" x14ac:dyDescent="0.5">
      <c r="B130" s="1" t="s">
        <v>268</v>
      </c>
      <c r="C130" t="s">
        <v>319</v>
      </c>
      <c r="D130" t="s">
        <v>320</v>
      </c>
      <c r="E130">
        <v>10.039999999999999</v>
      </c>
      <c r="F130" s="9" t="s">
        <v>67</v>
      </c>
      <c r="G130" s="7">
        <v>21198315520</v>
      </c>
      <c r="H130" s="6">
        <v>13.88</v>
      </c>
      <c r="I130" s="6">
        <v>5.88</v>
      </c>
      <c r="J130" s="12">
        <f>E130/I130-1</f>
        <v>0.70748299319727881</v>
      </c>
      <c r="K130" s="11">
        <v>2.6892430278884466E-2</v>
      </c>
      <c r="M130" s="13">
        <v>14484935000</v>
      </c>
      <c r="N130" s="9" t="s">
        <v>50</v>
      </c>
      <c r="O130" s="6">
        <v>1.0989010989010988</v>
      </c>
    </row>
    <row r="131" spans="2:18" x14ac:dyDescent="0.5">
      <c r="B131" s="1" t="s">
        <v>114</v>
      </c>
      <c r="C131" t="s">
        <v>154</v>
      </c>
      <c r="D131" t="s">
        <v>148</v>
      </c>
      <c r="E131">
        <v>2.81</v>
      </c>
      <c r="F131" s="9" t="s">
        <v>67</v>
      </c>
      <c r="G131" s="7">
        <v>10001843200</v>
      </c>
      <c r="H131" s="6">
        <v>3.35</v>
      </c>
      <c r="I131" s="6">
        <v>1.63</v>
      </c>
      <c r="J131" s="12">
        <f>E131/I131-1</f>
        <v>0.7239263803680982</v>
      </c>
      <c r="K131" s="11">
        <v>1.103202846975089E-2</v>
      </c>
      <c r="M131" s="13">
        <v>71097505000</v>
      </c>
      <c r="N131" s="9" t="s">
        <v>50</v>
      </c>
      <c r="O131" s="6">
        <v>1.0989010989010988</v>
      </c>
    </row>
    <row r="132" spans="2:18" x14ac:dyDescent="0.5">
      <c r="B132" s="1" t="s">
        <v>22</v>
      </c>
      <c r="C132" t="s">
        <v>77</v>
      </c>
      <c r="D132" t="s">
        <v>78</v>
      </c>
      <c r="E132">
        <v>13.83</v>
      </c>
      <c r="F132" s="9" t="s">
        <v>67</v>
      </c>
      <c r="G132" s="7">
        <v>183367303168</v>
      </c>
      <c r="H132" s="6">
        <v>15.24</v>
      </c>
      <c r="I132" s="6">
        <v>7.79</v>
      </c>
      <c r="J132" s="12">
        <f>E132/I132-1</f>
        <v>0.77535301668806156</v>
      </c>
      <c r="K132" s="11">
        <v>2.7693420101229212E-2</v>
      </c>
      <c r="L132" s="13">
        <v>24380395000</v>
      </c>
      <c r="M132" s="13">
        <v>231127991000</v>
      </c>
      <c r="N132" s="9" t="s">
        <v>50</v>
      </c>
      <c r="O132" s="6">
        <v>1.0989010989010988</v>
      </c>
      <c r="P132" s="12">
        <v>0.11401902039042298</v>
      </c>
      <c r="Q132" s="12">
        <v>0.10548438938319678</v>
      </c>
      <c r="R132" s="14">
        <v>50</v>
      </c>
    </row>
    <row r="133" spans="2:18" x14ac:dyDescent="0.5">
      <c r="B133" s="1" t="s">
        <v>273</v>
      </c>
      <c r="C133" t="s">
        <v>325</v>
      </c>
      <c r="D133" t="s">
        <v>81</v>
      </c>
      <c r="E133">
        <v>3.28</v>
      </c>
      <c r="F133" s="9" t="s">
        <v>67</v>
      </c>
      <c r="G133" s="7">
        <v>14038728704</v>
      </c>
      <c r="H133" s="6">
        <v>3.55</v>
      </c>
      <c r="I133" s="6">
        <v>1.82</v>
      </c>
      <c r="J133" s="12">
        <f>E133/I133-1</f>
        <v>0.80219780219780201</v>
      </c>
      <c r="K133" s="11">
        <v>5.4878048780487805E-2</v>
      </c>
      <c r="M133" s="13">
        <v>10701340000</v>
      </c>
      <c r="N133" s="9" t="s">
        <v>50</v>
      </c>
      <c r="O133" s="6">
        <v>1.0989010989010988</v>
      </c>
    </row>
    <row r="134" spans="2:18" x14ac:dyDescent="0.5">
      <c r="B134" s="1" t="s">
        <v>763</v>
      </c>
      <c r="C134" t="s">
        <v>768</v>
      </c>
      <c r="D134" t="s">
        <v>659</v>
      </c>
      <c r="E134">
        <v>1.1399999999999999</v>
      </c>
      <c r="F134" s="9" t="s">
        <v>67</v>
      </c>
      <c r="G134" s="7">
        <v>473100000</v>
      </c>
      <c r="H134" s="6">
        <v>1.41</v>
      </c>
      <c r="I134" s="6">
        <v>0.63</v>
      </c>
      <c r="J134" s="12">
        <f>E134/I134-1</f>
        <v>0.80952380952380931</v>
      </c>
      <c r="K134" s="11">
        <v>6.1403508771929835E-2</v>
      </c>
      <c r="L134" s="13">
        <v>76397000</v>
      </c>
      <c r="M134" s="13">
        <v>492379000</v>
      </c>
      <c r="N134" s="9" t="s">
        <v>67</v>
      </c>
      <c r="O134" s="6">
        <v>1</v>
      </c>
      <c r="P134" s="12">
        <v>0.16382358680525028</v>
      </c>
      <c r="Q134" s="12">
        <v>0.15515893244837817</v>
      </c>
      <c r="R134" s="14">
        <v>17</v>
      </c>
    </row>
    <row r="135" spans="2:18" x14ac:dyDescent="0.5">
      <c r="B135" s="1" t="s">
        <v>360</v>
      </c>
      <c r="C135" t="s">
        <v>362</v>
      </c>
      <c r="D135" t="s">
        <v>363</v>
      </c>
      <c r="E135">
        <v>2.0099999999999998</v>
      </c>
      <c r="F135" s="9" t="s">
        <v>67</v>
      </c>
      <c r="G135" s="7">
        <v>4050770944</v>
      </c>
      <c r="H135" s="6">
        <v>3.64</v>
      </c>
      <c r="I135" s="6">
        <v>1.1000000000000001</v>
      </c>
      <c r="J135" s="12">
        <f>E135/I135-1</f>
        <v>0.82727272727272694</v>
      </c>
      <c r="K135" s="11">
        <v>2.9850746268656719E-2</v>
      </c>
      <c r="M135" s="13">
        <v>7864121000</v>
      </c>
      <c r="N135" s="9" t="s">
        <v>50</v>
      </c>
      <c r="O135" s="6">
        <v>1.0989010989010988</v>
      </c>
    </row>
    <row r="136" spans="2:18" x14ac:dyDescent="0.5">
      <c r="B136" s="1" t="s">
        <v>30</v>
      </c>
      <c r="C136" t="s">
        <v>90</v>
      </c>
      <c r="D136" t="s">
        <v>91</v>
      </c>
      <c r="E136">
        <v>2.41</v>
      </c>
      <c r="F136" s="9" t="s">
        <v>67</v>
      </c>
      <c r="G136" s="7">
        <v>13164703744</v>
      </c>
      <c r="H136" s="6">
        <v>3.83</v>
      </c>
      <c r="I136" s="6">
        <v>1.29</v>
      </c>
      <c r="J136" s="12">
        <f>E136/I136-1</f>
        <v>0.86821705426356588</v>
      </c>
      <c r="K136" s="11">
        <v>1.9917012448132779E-2</v>
      </c>
      <c r="M136" s="13">
        <v>23827484000</v>
      </c>
      <c r="N136" s="9" t="s">
        <v>50</v>
      </c>
      <c r="O136" s="6">
        <v>1.0989010989010988</v>
      </c>
    </row>
    <row r="137" spans="2:18" x14ac:dyDescent="0.5">
      <c r="B137" s="1" t="s">
        <v>254</v>
      </c>
      <c r="C137" t="s">
        <v>303</v>
      </c>
      <c r="D137" t="s">
        <v>96</v>
      </c>
      <c r="E137">
        <v>3.66</v>
      </c>
      <c r="F137" s="9" t="s">
        <v>67</v>
      </c>
      <c r="G137" s="7">
        <v>3398575360</v>
      </c>
      <c r="H137" s="6">
        <v>5.39</v>
      </c>
      <c r="I137" s="6">
        <v>1.86</v>
      </c>
      <c r="J137" s="12">
        <f>E137/I137-1</f>
        <v>0.967741935483871</v>
      </c>
      <c r="K137" s="11">
        <v>2.3224043715846996E-2</v>
      </c>
      <c r="M137" s="13">
        <v>6087917000</v>
      </c>
      <c r="N137" s="9" t="s">
        <v>67</v>
      </c>
      <c r="O137" s="6">
        <v>1</v>
      </c>
    </row>
    <row r="138" spans="2:18" x14ac:dyDescent="0.5">
      <c r="B138" s="1" t="s">
        <v>250</v>
      </c>
      <c r="C138" t="s">
        <v>297</v>
      </c>
      <c r="D138" t="s">
        <v>298</v>
      </c>
      <c r="E138">
        <v>21.22</v>
      </c>
      <c r="F138" s="9" t="s">
        <v>67</v>
      </c>
      <c r="G138" s="7">
        <v>76265070592</v>
      </c>
      <c r="H138" s="6">
        <v>25.96</v>
      </c>
      <c r="I138" s="6">
        <v>10.24</v>
      </c>
      <c r="J138" s="12">
        <f>E138/I138-1</f>
        <v>1.072265625</v>
      </c>
      <c r="K138" s="11">
        <v>5.7964184731385489E-2</v>
      </c>
      <c r="L138" s="13">
        <v>25585077000</v>
      </c>
      <c r="M138" s="13">
        <v>167756547000</v>
      </c>
      <c r="N138" s="9" t="s">
        <v>67</v>
      </c>
      <c r="O138" s="6">
        <v>1</v>
      </c>
      <c r="P138" s="12">
        <v>0.22443042008702094</v>
      </c>
      <c r="Q138" s="12">
        <v>0.15251313559762292</v>
      </c>
      <c r="R138" s="14">
        <v>13</v>
      </c>
    </row>
    <row r="139" spans="2:18" x14ac:dyDescent="0.5">
      <c r="B139" s="1" t="s">
        <v>130</v>
      </c>
      <c r="C139" t="s">
        <v>173</v>
      </c>
      <c r="D139" t="s">
        <v>174</v>
      </c>
      <c r="E139">
        <v>36.799999999999997</v>
      </c>
      <c r="F139" s="9" t="s">
        <v>67</v>
      </c>
      <c r="G139" s="7">
        <v>978538266624</v>
      </c>
      <c r="H139" s="6">
        <v>46.98</v>
      </c>
      <c r="I139" s="6">
        <v>16.7</v>
      </c>
      <c r="J139" s="12">
        <f>E139/I139-1</f>
        <v>1.2035928143712575</v>
      </c>
      <c r="K139" s="11">
        <v>1.032608695652174E-2</v>
      </c>
      <c r="L139" s="13">
        <v>84464147300</v>
      </c>
      <c r="M139" s="13">
        <v>323762257547</v>
      </c>
      <c r="N139" s="9" t="s">
        <v>50</v>
      </c>
      <c r="O139" s="6">
        <v>1.0989010989010988</v>
      </c>
      <c r="P139" s="12">
        <v>8.5370280165409415E-2</v>
      </c>
      <c r="Q139" s="12">
        <v>0.26088324173406313</v>
      </c>
      <c r="R139" s="14">
        <v>29</v>
      </c>
    </row>
    <row r="140" spans="2:18" x14ac:dyDescent="0.5">
      <c r="B140" s="1" t="s">
        <v>125</v>
      </c>
      <c r="C140" t="s">
        <v>167</v>
      </c>
      <c r="D140" t="s">
        <v>168</v>
      </c>
      <c r="E140">
        <v>47.22</v>
      </c>
      <c r="F140" s="9" t="s">
        <v>67</v>
      </c>
      <c r="G140" s="7">
        <v>52334477312</v>
      </c>
      <c r="H140" s="6">
        <v>48.5</v>
      </c>
      <c r="I140" s="6">
        <v>20.6</v>
      </c>
      <c r="J140" s="12">
        <f>E140/I140-1</f>
        <v>1.2922330097087378</v>
      </c>
      <c r="K140" s="11">
        <v>3.8119440914866583E-2</v>
      </c>
      <c r="M140" s="13">
        <v>81520873000</v>
      </c>
      <c r="N140" s="9" t="s">
        <v>67</v>
      </c>
      <c r="O140" s="6">
        <v>1</v>
      </c>
    </row>
    <row r="141" spans="2:18" x14ac:dyDescent="0.5">
      <c r="B141" s="1" t="s">
        <v>197</v>
      </c>
      <c r="C141" t="s">
        <v>220</v>
      </c>
      <c r="D141" t="s">
        <v>221</v>
      </c>
      <c r="E141">
        <v>35.54</v>
      </c>
      <c r="F141" s="9" t="s">
        <v>67</v>
      </c>
      <c r="G141" s="7">
        <v>309638594560</v>
      </c>
      <c r="H141" s="6">
        <v>35.94</v>
      </c>
      <c r="I141" s="6">
        <v>13.62</v>
      </c>
      <c r="J141" s="12">
        <f>E141/I141-1</f>
        <v>1.6093979441997064</v>
      </c>
      <c r="K141" s="11">
        <v>2.0596510973550929E-2</v>
      </c>
      <c r="L141" s="13">
        <v>19842503765.529999</v>
      </c>
      <c r="M141" s="13">
        <v>114310696629.89999</v>
      </c>
      <c r="N141" s="9" t="s">
        <v>50</v>
      </c>
      <c r="O141" s="6">
        <v>1.0989010989010988</v>
      </c>
      <c r="P141" s="12">
        <v>7.8563252169463707E-2</v>
      </c>
      <c r="Q141" s="12">
        <v>0.17358396327312592</v>
      </c>
      <c r="R141" s="14">
        <v>42</v>
      </c>
    </row>
    <row r="142" spans="2:18" x14ac:dyDescent="0.5">
      <c r="B142" s="1" t="s">
        <v>194</v>
      </c>
      <c r="C142" t="s">
        <v>215</v>
      </c>
      <c r="D142" t="s">
        <v>216</v>
      </c>
      <c r="E142">
        <v>13.18</v>
      </c>
      <c r="F142" s="9" t="s">
        <v>67</v>
      </c>
      <c r="G142" s="7">
        <v>51428835328</v>
      </c>
      <c r="H142" s="6">
        <v>19.05</v>
      </c>
      <c r="I142" s="6">
        <v>4.9000000000000004</v>
      </c>
      <c r="J142" s="12">
        <f>E142/I142-1</f>
        <v>1.6897959183673468</v>
      </c>
      <c r="K142" s="11">
        <v>3.1107738998482552E-3</v>
      </c>
      <c r="L142" s="13">
        <v>786762000</v>
      </c>
      <c r="M142" s="13">
        <v>2279244000</v>
      </c>
      <c r="N142" s="9" t="s">
        <v>71</v>
      </c>
      <c r="O142" s="6">
        <v>7.6923076923076916</v>
      </c>
      <c r="P142" s="12">
        <v>0.13766952402702032</v>
      </c>
      <c r="Q142" s="12">
        <v>0.34518550887925997</v>
      </c>
      <c r="R142" s="14">
        <v>6</v>
      </c>
    </row>
    <row r="143" spans="2:18" x14ac:dyDescent="0.5">
      <c r="B143" s="1" t="s">
        <v>274</v>
      </c>
      <c r="C143" t="s">
        <v>326</v>
      </c>
      <c r="D143" t="s">
        <v>327</v>
      </c>
      <c r="E143">
        <v>11.05</v>
      </c>
      <c r="F143" s="9" t="s">
        <v>67</v>
      </c>
      <c r="G143" s="7">
        <v>14085215232</v>
      </c>
      <c r="H143" s="6">
        <v>12.98</v>
      </c>
      <c r="I143" s="6">
        <v>4.08</v>
      </c>
      <c r="J143" s="12">
        <f>E143/I143-1</f>
        <v>1.7083333333333335</v>
      </c>
      <c r="K143" s="11">
        <v>2.8959276018099545E-2</v>
      </c>
      <c r="L143" s="13">
        <v>2871477000</v>
      </c>
      <c r="M143" s="13">
        <v>21784665000</v>
      </c>
      <c r="N143" s="9" t="s">
        <v>50</v>
      </c>
      <c r="O143" s="6">
        <v>1.0989010989010988</v>
      </c>
      <c r="P143" s="12">
        <v>0.11486153408044675</v>
      </c>
      <c r="Q143" s="12">
        <v>0.1318118502166547</v>
      </c>
      <c r="R143" s="14">
        <v>37</v>
      </c>
    </row>
    <row r="144" spans="2:18" x14ac:dyDescent="0.5">
      <c r="B144" s="1" t="s">
        <v>289</v>
      </c>
      <c r="C144" t="s">
        <v>342</v>
      </c>
      <c r="D144" t="s">
        <v>85</v>
      </c>
      <c r="E144">
        <v>1.65</v>
      </c>
      <c r="F144" s="9" t="s">
        <v>67</v>
      </c>
      <c r="G144" s="7">
        <v>3611048192</v>
      </c>
      <c r="H144" s="6">
        <v>1.81</v>
      </c>
      <c r="I144" s="6">
        <v>0.59</v>
      </c>
      <c r="J144" s="12">
        <f>E144/I144-1</f>
        <v>1.7966101694915255</v>
      </c>
      <c r="K144" s="11">
        <v>3.6969696969696972E-2</v>
      </c>
      <c r="L144" s="13">
        <v>219938000</v>
      </c>
      <c r="M144" s="13">
        <v>1520292000</v>
      </c>
      <c r="N144" s="9" t="s">
        <v>50</v>
      </c>
      <c r="O144" s="6">
        <v>1.0989010989010988</v>
      </c>
      <c r="P144" s="12">
        <v>8.9307711975610646E-2</v>
      </c>
      <c r="Q144" s="12">
        <v>0.14466826109721026</v>
      </c>
      <c r="R144" s="14">
        <v>49</v>
      </c>
    </row>
    <row r="145" spans="2:18" x14ac:dyDescent="0.5">
      <c r="B145" s="1" t="s">
        <v>120</v>
      </c>
      <c r="C145" t="s">
        <v>160</v>
      </c>
      <c r="D145" t="s">
        <v>161</v>
      </c>
      <c r="E145">
        <v>18.079999999999998</v>
      </c>
      <c r="F145" s="9" t="s">
        <v>67</v>
      </c>
      <c r="G145" s="7">
        <v>98811191296</v>
      </c>
      <c r="H145" s="6">
        <v>22.4</v>
      </c>
      <c r="I145" s="6">
        <v>5.84</v>
      </c>
      <c r="J145" s="12">
        <f>E145/I145-1</f>
        <v>2.095890410958904</v>
      </c>
      <c r="K145" s="11">
        <v>2.1017699115044249E-2</v>
      </c>
      <c r="M145" s="13">
        <v>70848374000</v>
      </c>
      <c r="N145" s="9" t="s">
        <v>50</v>
      </c>
      <c r="O145" s="6">
        <v>1.0989010989010988</v>
      </c>
    </row>
    <row r="146" spans="2:18" x14ac:dyDescent="0.5">
      <c r="B146" s="1" t="s">
        <v>248</v>
      </c>
      <c r="C146" t="s">
        <v>293</v>
      </c>
      <c r="D146" t="s">
        <v>294</v>
      </c>
      <c r="E146">
        <v>18.82</v>
      </c>
      <c r="F146" s="9" t="s">
        <v>67</v>
      </c>
      <c r="G146" s="7">
        <v>402640928768</v>
      </c>
      <c r="H146" s="6">
        <v>25.24</v>
      </c>
      <c r="I146" s="6">
        <v>5.87</v>
      </c>
      <c r="J146" s="12">
        <f>E146/I146-1</f>
        <v>2.2061328790459966</v>
      </c>
      <c r="K146" s="11">
        <v>1.5196599362380445E-2</v>
      </c>
      <c r="L146" s="13">
        <v>37792104574.949997</v>
      </c>
      <c r="M146" s="13">
        <v>114567980908.98</v>
      </c>
      <c r="N146" s="9" t="s">
        <v>50</v>
      </c>
      <c r="O146" s="6">
        <v>1.0989010989010988</v>
      </c>
      <c r="P146" s="12">
        <v>0.10310856271830271</v>
      </c>
      <c r="Q146" s="12">
        <v>0.32986620061825495</v>
      </c>
      <c r="R146" s="14">
        <v>20</v>
      </c>
    </row>
    <row r="147" spans="2:18" x14ac:dyDescent="0.5">
      <c r="B147" s="1" t="s">
        <v>286</v>
      </c>
      <c r="C147" t="s">
        <v>339</v>
      </c>
      <c r="D147" t="s">
        <v>236</v>
      </c>
      <c r="E147">
        <v>27.44</v>
      </c>
      <c r="F147" s="9" t="s">
        <v>67</v>
      </c>
      <c r="G147" s="7">
        <v>27189026816</v>
      </c>
      <c r="H147" s="6">
        <v>33.799999999999997</v>
      </c>
      <c r="I147" s="6">
        <v>7.01</v>
      </c>
      <c r="J147" s="12">
        <f>E147/I147-1</f>
        <v>2.9144079885877323</v>
      </c>
      <c r="K147" s="11">
        <v>1.5379008746355683E-2</v>
      </c>
      <c r="L147" s="13">
        <v>1333116000</v>
      </c>
      <c r="M147" s="13">
        <v>8019803000</v>
      </c>
      <c r="N147" s="9" t="s">
        <v>50</v>
      </c>
      <c r="O147" s="6">
        <v>1.0989010989010988</v>
      </c>
      <c r="P147" s="12">
        <v>5.4248720511452769E-2</v>
      </c>
      <c r="Q147" s="12">
        <v>0.16622802330680692</v>
      </c>
      <c r="R147" s="14">
        <v>58</v>
      </c>
    </row>
    <row r="148" spans="2:18" x14ac:dyDescent="0.5">
      <c r="B148" s="1" t="s">
        <v>36</v>
      </c>
      <c r="C148" t="s">
        <v>100</v>
      </c>
      <c r="D148" t="s">
        <v>49</v>
      </c>
      <c r="E148">
        <v>41</v>
      </c>
      <c r="F148" s="9" t="s">
        <v>67</v>
      </c>
      <c r="G148" s="7">
        <v>141792772096</v>
      </c>
      <c r="H148" s="6">
        <v>119.9</v>
      </c>
      <c r="I148" s="6">
        <v>10.24</v>
      </c>
      <c r="J148" s="12">
        <f>E148/I148-1</f>
        <v>3.00390625</v>
      </c>
      <c r="K148" s="11">
        <v>1.2926829268292684E-2</v>
      </c>
      <c r="L148" s="13">
        <v>4846717459.3999996</v>
      </c>
      <c r="M148" s="13">
        <v>49917638399.099998</v>
      </c>
      <c r="N148" s="9" t="s">
        <v>50</v>
      </c>
      <c r="O148" s="6">
        <v>1.0989010989010988</v>
      </c>
      <c r="P148" s="12">
        <v>4.3155596232369101E-2</v>
      </c>
      <c r="Q148" s="12">
        <v>9.7094286004671737E-2</v>
      </c>
      <c r="R148" s="14">
        <v>75</v>
      </c>
    </row>
    <row r="149" spans="2:18" x14ac:dyDescent="0.5">
      <c r="B149" s="1" t="s">
        <v>264</v>
      </c>
      <c r="C149" t="s">
        <v>315</v>
      </c>
      <c r="D149" t="s">
        <v>49</v>
      </c>
      <c r="E149">
        <v>9.0399999999999991</v>
      </c>
      <c r="F149" s="9" t="s">
        <v>67</v>
      </c>
      <c r="G149" s="7">
        <v>17061061632</v>
      </c>
      <c r="H149" s="6">
        <v>10.26</v>
      </c>
      <c r="I149" s="6">
        <v>2.23</v>
      </c>
      <c r="J149" s="12">
        <f>E149/I149-1</f>
        <v>3.0538116591928244</v>
      </c>
      <c r="K149" s="11">
        <v>1.7699115044247791E-2</v>
      </c>
      <c r="L149" s="13">
        <v>905697000</v>
      </c>
      <c r="M149" s="13">
        <v>8025390000</v>
      </c>
      <c r="N149" s="9" t="s">
        <v>67</v>
      </c>
      <c r="O149" s="6">
        <v>1</v>
      </c>
      <c r="P149" s="12">
        <v>4.825010448395757E-2</v>
      </c>
      <c r="Q149" s="12">
        <v>0.11285395476107703</v>
      </c>
      <c r="R149" s="14">
        <v>71</v>
      </c>
    </row>
    <row r="150" spans="2:18" x14ac:dyDescent="0.5">
      <c r="B150" s="1" t="s">
        <v>124</v>
      </c>
      <c r="C150" t="s">
        <v>166</v>
      </c>
      <c r="D150" t="s">
        <v>102</v>
      </c>
      <c r="E150">
        <v>34.04</v>
      </c>
      <c r="F150" s="9" t="s">
        <v>67</v>
      </c>
      <c r="G150" s="7">
        <v>106726465536</v>
      </c>
      <c r="H150" s="6">
        <v>34.36</v>
      </c>
      <c r="I150" s="6">
        <v>7.95</v>
      </c>
      <c r="J150" s="12">
        <f>E150/I150-1</f>
        <v>3.2817610062893081</v>
      </c>
      <c r="K150" s="11">
        <v>1.1750881316098709E-2</v>
      </c>
      <c r="M150" s="13">
        <v>18620709000</v>
      </c>
      <c r="N150" s="9" t="s">
        <v>67</v>
      </c>
      <c r="O150" s="6">
        <v>1</v>
      </c>
    </row>
    <row r="151" spans="2:18" x14ac:dyDescent="0.5">
      <c r="B151" s="1" t="s">
        <v>284</v>
      </c>
      <c r="C151" t="s">
        <v>337</v>
      </c>
      <c r="D151" t="s">
        <v>49</v>
      </c>
      <c r="E151">
        <v>22.52</v>
      </c>
      <c r="F151" s="9" t="s">
        <v>67</v>
      </c>
      <c r="G151" s="7">
        <v>50360934400</v>
      </c>
      <c r="H151" s="6">
        <v>28.88</v>
      </c>
      <c r="I151" s="6">
        <v>4.72</v>
      </c>
      <c r="J151" s="12">
        <f>E151/I151-1</f>
        <v>3.7711864406779663</v>
      </c>
      <c r="K151" s="11">
        <v>1.6207815275310834E-2</v>
      </c>
      <c r="L151" s="13">
        <v>2880102016.25</v>
      </c>
      <c r="M151" s="13">
        <v>24069621334.93</v>
      </c>
      <c r="N151" s="9" t="s">
        <v>50</v>
      </c>
      <c r="O151" s="6">
        <v>1.0989010989010988</v>
      </c>
      <c r="P151" s="12">
        <v>7.5959918886963115E-2</v>
      </c>
      <c r="Q151" s="12">
        <v>0.11965713860526656</v>
      </c>
      <c r="R151" s="14">
        <v>62</v>
      </c>
    </row>
  </sheetData>
  <autoFilter ref="B1:R18" xr:uid="{7A9EDF16-08C4-B24B-A5E4-CFD78B458569}">
    <sortState xmlns:xlrd2="http://schemas.microsoft.com/office/spreadsheetml/2017/richdata2" ref="B2:R151">
      <sortCondition ref="J1:J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zoomScale="83" zoomScaleNormal="100" workbookViewId="0">
      <selection activeCell="G23" sqref="G2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101.86</v>
      </c>
      <c r="F2" s="9" t="s">
        <v>50</v>
      </c>
      <c r="G2" s="7">
        <v>395380588544</v>
      </c>
      <c r="H2" s="6">
        <v>137.18</v>
      </c>
      <c r="I2" s="6">
        <v>100.04</v>
      </c>
      <c r="J2" s="12">
        <f t="shared" ref="J2:J33" si="0">E2/I2-1</f>
        <v>1.8192722910835624E-2</v>
      </c>
      <c r="K2" s="11">
        <v>5.6420577262909874E-2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0.16445814330948741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14.72</v>
      </c>
      <c r="F3" s="9" t="s">
        <v>50</v>
      </c>
      <c r="G3" s="7">
        <v>225402765312</v>
      </c>
      <c r="H3" s="6">
        <v>16.98</v>
      </c>
      <c r="I3" s="6">
        <v>14.03</v>
      </c>
      <c r="J3" s="12">
        <f t="shared" si="0"/>
        <v>4.9180327868852514E-2</v>
      </c>
      <c r="K3" s="11">
        <v>6.7934782608695649E-2</v>
      </c>
      <c r="M3" s="13">
        <v>269343749000</v>
      </c>
      <c r="N3" s="9" t="s">
        <v>50</v>
      </c>
      <c r="O3" s="6">
        <v>1</v>
      </c>
    </row>
    <row r="4" spans="2:22" x14ac:dyDescent="0.5">
      <c r="B4" s="1" t="s">
        <v>793</v>
      </c>
      <c r="C4" t="s">
        <v>796</v>
      </c>
      <c r="D4" t="s">
        <v>58</v>
      </c>
      <c r="E4">
        <v>101.2</v>
      </c>
      <c r="F4" s="9" t="s">
        <v>50</v>
      </c>
      <c r="G4" s="7">
        <v>148960526336</v>
      </c>
      <c r="H4" s="6">
        <v>145.88</v>
      </c>
      <c r="I4" s="6">
        <v>100.56</v>
      </c>
      <c r="J4" s="12">
        <f t="shared" si="0"/>
        <v>6.364359586316537E-3</v>
      </c>
      <c r="K4" s="11">
        <v>5.8794466403162056E-2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0.14812051239885071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53.97</v>
      </c>
      <c r="F5" s="9" t="s">
        <v>50</v>
      </c>
      <c r="G5" s="7">
        <v>26119925760</v>
      </c>
      <c r="H5" s="6">
        <v>60.5</v>
      </c>
      <c r="I5" s="6">
        <v>51.7</v>
      </c>
      <c r="J5" s="12">
        <f t="shared" si="0"/>
        <v>4.3907156673113956E-2</v>
      </c>
      <c r="K5" s="11">
        <v>4.6322030757828425E-2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0.12742343614072349</v>
      </c>
      <c r="Q5" s="12">
        <v>2.3580637976489078</v>
      </c>
      <c r="R5" s="14">
        <v>2</v>
      </c>
    </row>
    <row r="6" spans="2:22" x14ac:dyDescent="0.5">
      <c r="B6" s="1" t="s">
        <v>344</v>
      </c>
      <c r="C6" t="s">
        <v>364</v>
      </c>
      <c r="D6" t="s">
        <v>365</v>
      </c>
      <c r="E6">
        <v>18.73</v>
      </c>
      <c r="F6" s="9" t="s">
        <v>50</v>
      </c>
      <c r="G6" s="7">
        <v>10795465728</v>
      </c>
      <c r="H6" s="6">
        <v>21.73</v>
      </c>
      <c r="I6" s="6">
        <v>14.43</v>
      </c>
      <c r="J6" s="12">
        <f t="shared" si="0"/>
        <v>0.29799029799029797</v>
      </c>
      <c r="K6" s="11">
        <v>4.8051254671649758E-2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0.11910670444829381</v>
      </c>
      <c r="Q6" s="12">
        <v>0.23555964555041065</v>
      </c>
      <c r="R6" s="14">
        <v>4</v>
      </c>
    </row>
    <row r="7" spans="2:22" x14ac:dyDescent="0.5">
      <c r="B7" s="1" t="s">
        <v>829</v>
      </c>
      <c r="C7" t="s">
        <v>900</v>
      </c>
      <c r="D7" t="s">
        <v>94</v>
      </c>
      <c r="E7">
        <v>42.88</v>
      </c>
      <c r="F7" s="9" t="s">
        <v>50</v>
      </c>
      <c r="G7" s="7">
        <v>50040963072</v>
      </c>
      <c r="H7" s="6">
        <v>64.36</v>
      </c>
      <c r="I7" s="6">
        <v>42.2</v>
      </c>
      <c r="J7" s="12">
        <f t="shared" si="0"/>
        <v>1.6113744075829439E-2</v>
      </c>
      <c r="K7" s="11">
        <v>4.8973880597014928E-2</v>
      </c>
      <c r="L7" s="13">
        <v>4229488699.3699999</v>
      </c>
      <c r="M7" s="13">
        <v>18283224762.669998</v>
      </c>
      <c r="N7" s="9" t="s">
        <v>50</v>
      </c>
      <c r="O7" s="6">
        <v>1</v>
      </c>
      <c r="P7" s="12">
        <v>9.1116556350452557E-2</v>
      </c>
      <c r="Q7" s="12">
        <v>0.23133165807848138</v>
      </c>
      <c r="R7" s="14">
        <v>8</v>
      </c>
    </row>
    <row r="8" spans="2:22" x14ac:dyDescent="0.5">
      <c r="B8" s="1" t="s">
        <v>792</v>
      </c>
      <c r="C8" t="s">
        <v>795</v>
      </c>
      <c r="D8" t="s">
        <v>58</v>
      </c>
      <c r="E8">
        <v>139.5</v>
      </c>
      <c r="F8" s="9" t="s">
        <v>50</v>
      </c>
      <c r="G8" s="7">
        <v>170184998912</v>
      </c>
      <c r="H8" s="6">
        <v>220.58</v>
      </c>
      <c r="I8" s="6">
        <v>135</v>
      </c>
      <c r="J8" s="12">
        <f t="shared" si="0"/>
        <v>3.3333333333333437E-2</v>
      </c>
      <c r="K8" s="11">
        <v>2.5806451612903226E-2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0.10071698957065668</v>
      </c>
      <c r="Q8" s="12">
        <v>0.4765670813199302</v>
      </c>
      <c r="R8" s="14">
        <v>3</v>
      </c>
    </row>
    <row r="9" spans="2:22" x14ac:dyDescent="0.5">
      <c r="B9" s="1" t="s">
        <v>348</v>
      </c>
      <c r="C9" t="s">
        <v>369</v>
      </c>
      <c r="D9" t="s">
        <v>58</v>
      </c>
      <c r="E9">
        <v>49.74</v>
      </c>
      <c r="F9" s="9" t="s">
        <v>50</v>
      </c>
      <c r="G9" s="7">
        <v>74930577408</v>
      </c>
      <c r="H9" s="6">
        <v>75.5</v>
      </c>
      <c r="I9" s="6">
        <v>48.6</v>
      </c>
      <c r="J9" s="12">
        <f t="shared" si="0"/>
        <v>2.3456790123456805E-2</v>
      </c>
      <c r="K9" s="11">
        <v>4.6582227583433861E-2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0.171805957333871</v>
      </c>
      <c r="Q9" s="12">
        <v>0.177326845853752</v>
      </c>
      <c r="R9" s="14">
        <v>6</v>
      </c>
    </row>
    <row r="10" spans="2:22" x14ac:dyDescent="0.5">
      <c r="B10" s="1" t="s">
        <v>826</v>
      </c>
      <c r="C10" t="s">
        <v>897</v>
      </c>
      <c r="D10" t="s">
        <v>53</v>
      </c>
      <c r="E10">
        <v>46.5</v>
      </c>
      <c r="F10" s="9" t="s">
        <v>50</v>
      </c>
      <c r="G10" s="7">
        <v>37270478848</v>
      </c>
      <c r="H10" s="6">
        <v>59.59</v>
      </c>
      <c r="I10" s="6">
        <v>42.3</v>
      </c>
      <c r="J10" s="12">
        <f t="shared" si="0"/>
        <v>9.9290780141844115E-2</v>
      </c>
      <c r="K10" s="11">
        <v>5.6559139784946234E-2</v>
      </c>
      <c r="L10" s="13">
        <v>2601264899.4899998</v>
      </c>
      <c r="M10" s="13">
        <v>6284859730.9499998</v>
      </c>
      <c r="N10" s="9" t="s">
        <v>50</v>
      </c>
      <c r="O10" s="6">
        <v>1</v>
      </c>
      <c r="P10" s="12">
        <v>7.3220289466990371E-2</v>
      </c>
      <c r="Q10" s="12">
        <v>0.41389386730144268</v>
      </c>
      <c r="R10" s="14">
        <v>9</v>
      </c>
    </row>
    <row r="11" spans="2:22" x14ac:dyDescent="0.5">
      <c r="B11" s="1" t="s">
        <v>510</v>
      </c>
      <c r="C11" t="s">
        <v>548</v>
      </c>
      <c r="D11" t="s">
        <v>96</v>
      </c>
      <c r="E11">
        <v>4.6399999999999997</v>
      </c>
      <c r="F11" s="9" t="s">
        <v>50</v>
      </c>
      <c r="G11" s="7">
        <v>145066934272</v>
      </c>
      <c r="H11" s="6">
        <v>5.95</v>
      </c>
      <c r="I11" s="6">
        <v>4.38</v>
      </c>
      <c r="J11" s="12">
        <f t="shared" si="0"/>
        <v>5.9360730593607247E-2</v>
      </c>
      <c r="K11" s="11">
        <v>3.5344827586206898E-2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0.20045934607030166</v>
      </c>
      <c r="Q11" s="12">
        <v>0.15288513043097621</v>
      </c>
      <c r="R11" s="14">
        <v>7</v>
      </c>
    </row>
    <row r="12" spans="2:22" x14ac:dyDescent="0.5">
      <c r="B12" s="1" t="s">
        <v>847</v>
      </c>
      <c r="C12" t="s">
        <v>919</v>
      </c>
      <c r="D12" t="s">
        <v>81</v>
      </c>
      <c r="E12">
        <v>25.33</v>
      </c>
      <c r="F12" s="9" t="s">
        <v>50</v>
      </c>
      <c r="G12" s="7">
        <v>33177540608</v>
      </c>
      <c r="H12" s="6">
        <v>31.43</v>
      </c>
      <c r="I12" s="6">
        <v>17.97</v>
      </c>
      <c r="J12" s="12">
        <f t="shared" si="0"/>
        <v>0.40957150806900389</v>
      </c>
      <c r="K12" s="11">
        <v>2.763521515988946E-2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8.2026368925508145E-2</v>
      </c>
      <c r="Q12" s="12">
        <v>0.23502898131918026</v>
      </c>
      <c r="R12" s="14">
        <v>10</v>
      </c>
    </row>
    <row r="13" spans="2:22" x14ac:dyDescent="0.5">
      <c r="B13" s="1" t="s">
        <v>816</v>
      </c>
      <c r="C13" t="s">
        <v>886</v>
      </c>
      <c r="D13" t="s">
        <v>294</v>
      </c>
      <c r="E13">
        <v>20.23</v>
      </c>
      <c r="F13" s="9" t="s">
        <v>50</v>
      </c>
      <c r="G13" s="7">
        <v>432806920192</v>
      </c>
      <c r="H13" s="6">
        <v>28.78</v>
      </c>
      <c r="I13" s="6">
        <v>6.69</v>
      </c>
      <c r="J13" s="12">
        <f t="shared" si="0"/>
        <v>2.0239162929745889</v>
      </c>
      <c r="K13" s="11">
        <v>1.4137419673751853E-2</v>
      </c>
      <c r="L13" s="13">
        <v>37792104574.949997</v>
      </c>
      <c r="M13" s="13">
        <v>114567980908.98</v>
      </c>
      <c r="N13" s="9" t="s">
        <v>50</v>
      </c>
      <c r="O13" s="6">
        <v>1</v>
      </c>
      <c r="P13" s="12">
        <v>8.7293599921100723E-2</v>
      </c>
      <c r="Q13" s="12">
        <v>0.32986620061825495</v>
      </c>
      <c r="R13" s="14">
        <v>6</v>
      </c>
    </row>
    <row r="14" spans="2:22" x14ac:dyDescent="0.5">
      <c r="B14" s="1" t="s">
        <v>831</v>
      </c>
      <c r="C14" t="s">
        <v>902</v>
      </c>
      <c r="D14" t="s">
        <v>87</v>
      </c>
      <c r="E14">
        <v>25.37</v>
      </c>
      <c r="F14" s="9" t="s">
        <v>50</v>
      </c>
      <c r="G14" s="7">
        <v>23365019648</v>
      </c>
      <c r="H14" s="6">
        <v>36</v>
      </c>
      <c r="I14" s="6">
        <v>23.87</v>
      </c>
      <c r="J14" s="12">
        <f t="shared" si="0"/>
        <v>6.2840385421030653E-2</v>
      </c>
      <c r="K14" s="11">
        <v>3.9416633819471816E-2</v>
      </c>
      <c r="L14" s="13">
        <v>1736536124.8299999</v>
      </c>
      <c r="M14" s="13">
        <v>9568799800.7700005</v>
      </c>
      <c r="N14" s="9" t="s">
        <v>50</v>
      </c>
      <c r="O14" s="6">
        <v>1</v>
      </c>
      <c r="P14" s="12">
        <v>8.6426843112162019E-2</v>
      </c>
      <c r="Q14" s="12">
        <v>0.18147899015404848</v>
      </c>
      <c r="R14" s="14">
        <v>16</v>
      </c>
    </row>
    <row r="15" spans="2:22" x14ac:dyDescent="0.5">
      <c r="B15" s="1" t="s">
        <v>507</v>
      </c>
      <c r="C15" t="s">
        <v>544</v>
      </c>
      <c r="D15" t="s">
        <v>545</v>
      </c>
      <c r="E15">
        <v>12.69</v>
      </c>
      <c r="F15" s="9" t="s">
        <v>50</v>
      </c>
      <c r="G15" s="7">
        <v>217696583680</v>
      </c>
      <c r="H15" s="6">
        <v>15.85</v>
      </c>
      <c r="I15" s="6">
        <v>6.37</v>
      </c>
      <c r="J15" s="12">
        <f t="shared" si="0"/>
        <v>0.99215070643642056</v>
      </c>
      <c r="K15" s="11">
        <v>2.1276595744680854E-2</v>
      </c>
      <c r="L15" s="13">
        <v>28181258000</v>
      </c>
      <c r="M15" s="13">
        <v>118519852000</v>
      </c>
      <c r="N15" s="9" t="s">
        <v>50</v>
      </c>
      <c r="O15" s="6">
        <v>1</v>
      </c>
      <c r="P15" s="12">
        <v>0.11180843553328774</v>
      </c>
      <c r="Q15" s="12">
        <v>0.23777668909002689</v>
      </c>
      <c r="R15" s="14">
        <v>5</v>
      </c>
    </row>
    <row r="16" spans="2:22" x14ac:dyDescent="0.5">
      <c r="B16" s="1" t="s">
        <v>830</v>
      </c>
      <c r="C16" t="s">
        <v>901</v>
      </c>
      <c r="D16" t="s">
        <v>236</v>
      </c>
      <c r="E16">
        <v>41.04</v>
      </c>
      <c r="F16" s="9" t="s">
        <v>50</v>
      </c>
      <c r="G16" s="7">
        <v>74196606976</v>
      </c>
      <c r="H16" s="6">
        <v>52.935715000000002</v>
      </c>
      <c r="I16" s="6">
        <v>40.630000000000003</v>
      </c>
      <c r="J16" s="12">
        <f t="shared" si="0"/>
        <v>1.0091065714988856E-2</v>
      </c>
      <c r="K16" s="11">
        <v>4.176413255360624E-2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7.3363601315007201E-2</v>
      </c>
      <c r="Q16" s="12">
        <v>0.31569561387541584</v>
      </c>
      <c r="R16" s="14">
        <v>12</v>
      </c>
    </row>
    <row r="17" spans="2:18" x14ac:dyDescent="0.5">
      <c r="B17" s="1" t="s">
        <v>487</v>
      </c>
      <c r="C17" t="s">
        <v>521</v>
      </c>
      <c r="D17" t="s">
        <v>78</v>
      </c>
      <c r="E17">
        <v>45.55</v>
      </c>
      <c r="F17" s="9" t="s">
        <v>50</v>
      </c>
      <c r="G17" s="7">
        <v>987953692672</v>
      </c>
      <c r="H17" s="6">
        <v>50.38</v>
      </c>
      <c r="I17" s="6">
        <v>36.799999999999997</v>
      </c>
      <c r="J17" s="12">
        <f t="shared" si="0"/>
        <v>0.23777173913043481</v>
      </c>
      <c r="K17" s="11">
        <v>4.412733260153677E-2</v>
      </c>
      <c r="L17" s="13">
        <v>81724000000</v>
      </c>
      <c r="M17" s="13">
        <v>437784000000</v>
      </c>
      <c r="N17" s="9" t="s">
        <v>50</v>
      </c>
      <c r="O17" s="6">
        <v>1</v>
      </c>
      <c r="P17" s="12">
        <v>8.7856970697410525E-2</v>
      </c>
      <c r="Q17" s="12">
        <v>0.18667653454671709</v>
      </c>
      <c r="R17" s="14">
        <v>13</v>
      </c>
    </row>
    <row r="18" spans="2:18" x14ac:dyDescent="0.5">
      <c r="B18" s="1" t="s">
        <v>855</v>
      </c>
      <c r="C18" t="s">
        <v>925</v>
      </c>
      <c r="D18" t="s">
        <v>926</v>
      </c>
      <c r="E18">
        <v>6.21</v>
      </c>
      <c r="F18" s="9" t="s">
        <v>50</v>
      </c>
      <c r="G18" s="7">
        <v>89686065152</v>
      </c>
      <c r="H18" s="6">
        <v>8.76</v>
      </c>
      <c r="I18" s="6">
        <v>6.1</v>
      </c>
      <c r="J18" s="12">
        <f t="shared" si="0"/>
        <v>1.8032786885245899E-2</v>
      </c>
      <c r="K18" s="11">
        <v>6.1191626409017714E-2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6.9289953514687627E-2</v>
      </c>
      <c r="Q18" s="12">
        <v>0.36044623174499901</v>
      </c>
      <c r="R18" s="14">
        <v>11</v>
      </c>
    </row>
    <row r="19" spans="2:18" x14ac:dyDescent="0.5">
      <c r="B19" s="1" t="s">
        <v>13</v>
      </c>
      <c r="C19" t="s">
        <v>59</v>
      </c>
      <c r="D19" t="s">
        <v>60</v>
      </c>
      <c r="E19">
        <v>11.11</v>
      </c>
      <c r="F19" s="9" t="s">
        <v>50</v>
      </c>
      <c r="G19" s="7">
        <v>19953559552</v>
      </c>
      <c r="H19" s="6">
        <v>14.76</v>
      </c>
      <c r="I19" s="6">
        <v>10.38</v>
      </c>
      <c r="J19" s="12">
        <f t="shared" si="0"/>
        <v>7.0327552986512387E-2</v>
      </c>
      <c r="K19" s="11">
        <v>4.9504950495049514E-2</v>
      </c>
      <c r="L19" s="13">
        <v>1722603049.9200001</v>
      </c>
      <c r="M19" s="13">
        <v>16170708869.76</v>
      </c>
      <c r="N19" s="9" t="s">
        <v>50</v>
      </c>
      <c r="O19" s="6">
        <v>1</v>
      </c>
      <c r="P19" s="12">
        <v>0.20934061951307426</v>
      </c>
      <c r="Q19" s="12">
        <v>0.10652613090705938</v>
      </c>
      <c r="R19" s="14">
        <v>18</v>
      </c>
    </row>
    <row r="20" spans="2:18" x14ac:dyDescent="0.5">
      <c r="B20" s="1" t="s">
        <v>350</v>
      </c>
      <c r="C20" t="s">
        <v>371</v>
      </c>
      <c r="D20" t="s">
        <v>85</v>
      </c>
      <c r="E20">
        <v>23.3</v>
      </c>
      <c r="F20" s="9" t="s">
        <v>50</v>
      </c>
      <c r="G20" s="7">
        <v>11786425344</v>
      </c>
      <c r="H20" s="6">
        <v>27</v>
      </c>
      <c r="I20" s="6">
        <v>20</v>
      </c>
      <c r="J20" s="12">
        <f t="shared" si="0"/>
        <v>0.16500000000000004</v>
      </c>
      <c r="K20" s="11">
        <v>4.2918454935622317E-2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0.11972660435115481</v>
      </c>
      <c r="Q20" s="12">
        <v>0.14359699139283291</v>
      </c>
      <c r="R20" s="14">
        <v>14</v>
      </c>
    </row>
    <row r="21" spans="2:18" x14ac:dyDescent="0.5">
      <c r="B21" s="1" t="s">
        <v>346</v>
      </c>
      <c r="C21" t="s">
        <v>367</v>
      </c>
      <c r="D21" t="s">
        <v>81</v>
      </c>
      <c r="E21">
        <v>50.89</v>
      </c>
      <c r="F21" s="9" t="s">
        <v>50</v>
      </c>
      <c r="G21" s="7">
        <v>25768042496</v>
      </c>
      <c r="H21" s="6">
        <v>64.599999999999994</v>
      </c>
      <c r="I21" s="6">
        <v>39.33</v>
      </c>
      <c r="J21" s="12">
        <f t="shared" si="0"/>
        <v>0.29392321383168074</v>
      </c>
      <c r="K21" s="11">
        <v>0</v>
      </c>
      <c r="L21" s="13">
        <v>2242421235.4000001</v>
      </c>
      <c r="M21" s="13">
        <v>11810893009.57</v>
      </c>
      <c r="N21" s="9" t="s">
        <v>50</v>
      </c>
      <c r="O21" s="6">
        <v>1</v>
      </c>
      <c r="P21" s="12">
        <v>0.10173245001040979</v>
      </c>
      <c r="Q21" s="12">
        <v>0.18986043083982185</v>
      </c>
      <c r="R21" s="14">
        <v>9</v>
      </c>
    </row>
    <row r="22" spans="2:18" x14ac:dyDescent="0.5">
      <c r="B22" s="1" t="s">
        <v>11</v>
      </c>
      <c r="C22" t="s">
        <v>56</v>
      </c>
      <c r="D22" t="s">
        <v>49</v>
      </c>
      <c r="E22">
        <v>10.09</v>
      </c>
      <c r="F22" s="9" t="s">
        <v>50</v>
      </c>
      <c r="G22" s="7">
        <v>17389856768</v>
      </c>
      <c r="H22" s="6">
        <v>12.55</v>
      </c>
      <c r="I22" s="6">
        <v>8.16</v>
      </c>
      <c r="J22" s="12">
        <f t="shared" si="0"/>
        <v>0.2365196078431373</v>
      </c>
      <c r="K22" s="11">
        <v>4.261645193260654E-2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0.14741739932912457</v>
      </c>
      <c r="Q22" s="12">
        <v>0.1287769864044232</v>
      </c>
      <c r="R22" s="14">
        <v>15</v>
      </c>
    </row>
    <row r="23" spans="2:18" x14ac:dyDescent="0.5">
      <c r="B23" s="1" t="s">
        <v>485</v>
      </c>
      <c r="C23" t="s">
        <v>519</v>
      </c>
      <c r="D23" t="s">
        <v>233</v>
      </c>
      <c r="E23">
        <v>11.53</v>
      </c>
      <c r="F23" s="9" t="s">
        <v>50</v>
      </c>
      <c r="G23" s="7">
        <v>2110231805952</v>
      </c>
      <c r="H23" s="6">
        <v>13.69</v>
      </c>
      <c r="I23" s="6">
        <v>7.89</v>
      </c>
      <c r="J23" s="12">
        <f t="shared" si="0"/>
        <v>0.46134347275031673</v>
      </c>
      <c r="K23" s="11">
        <v>4.0763226366001735E-2</v>
      </c>
      <c r="L23" s="13">
        <v>243716000000</v>
      </c>
      <c r="M23" s="13">
        <v>1784036000000</v>
      </c>
      <c r="N23" s="9" t="s">
        <v>50</v>
      </c>
      <c r="O23" s="6">
        <v>1</v>
      </c>
      <c r="P23" s="12">
        <v>0.10953041696309168</v>
      </c>
      <c r="Q23" s="12">
        <v>0.13660935093238027</v>
      </c>
      <c r="R23" s="14">
        <v>17</v>
      </c>
    </row>
    <row r="24" spans="2:18" x14ac:dyDescent="0.5">
      <c r="B24" s="1" t="s">
        <v>828</v>
      </c>
      <c r="C24" t="s">
        <v>899</v>
      </c>
      <c r="D24" t="s">
        <v>85</v>
      </c>
      <c r="E24">
        <v>28.4</v>
      </c>
      <c r="F24" s="9" t="s">
        <v>50</v>
      </c>
      <c r="G24" s="7">
        <v>98396381184</v>
      </c>
      <c r="H24" s="6">
        <v>29</v>
      </c>
      <c r="I24" s="6">
        <v>24.06</v>
      </c>
      <c r="J24" s="12">
        <f t="shared" si="0"/>
        <v>0.18038237738985874</v>
      </c>
      <c r="K24" s="11">
        <v>5.1056338028169015E-2</v>
      </c>
      <c r="L24" s="13">
        <v>6822103396.2399998</v>
      </c>
      <c r="M24" s="13">
        <v>31092602610.09</v>
      </c>
      <c r="N24" s="9" t="s">
        <v>50</v>
      </c>
      <c r="O24" s="6">
        <v>1</v>
      </c>
      <c r="P24" s="12">
        <v>6.5740327911428878E-2</v>
      </c>
      <c r="Q24" s="12">
        <v>0.21941242686535761</v>
      </c>
      <c r="R24" s="14">
        <v>23</v>
      </c>
    </row>
    <row r="25" spans="2:18" x14ac:dyDescent="0.5">
      <c r="B25" s="1" t="s">
        <v>14</v>
      </c>
      <c r="C25" t="s">
        <v>61</v>
      </c>
      <c r="D25" t="s">
        <v>60</v>
      </c>
      <c r="E25">
        <v>14.22</v>
      </c>
      <c r="F25" s="9" t="s">
        <v>50</v>
      </c>
      <c r="G25" s="7">
        <v>14549957632</v>
      </c>
      <c r="H25" s="6">
        <v>14.53</v>
      </c>
      <c r="I25" s="6">
        <v>11.55</v>
      </c>
      <c r="J25" s="12">
        <f t="shared" si="0"/>
        <v>0.23116883116883113</v>
      </c>
      <c r="K25" s="11">
        <v>0</v>
      </c>
      <c r="L25" s="13">
        <v>1424446500.71</v>
      </c>
      <c r="M25" s="13">
        <v>12265552041.610001</v>
      </c>
      <c r="N25" s="9" t="s">
        <v>50</v>
      </c>
      <c r="O25" s="6">
        <v>1</v>
      </c>
      <c r="P25" s="12">
        <v>0.17590342544352816</v>
      </c>
      <c r="Q25" s="12">
        <v>0.11613390867998995</v>
      </c>
      <c r="R25" s="14">
        <v>14</v>
      </c>
    </row>
    <row r="26" spans="2:18" x14ac:dyDescent="0.5">
      <c r="B26" s="1" t="s">
        <v>504</v>
      </c>
      <c r="C26" t="s">
        <v>541</v>
      </c>
      <c r="D26" t="s">
        <v>300</v>
      </c>
      <c r="E26">
        <v>8.57</v>
      </c>
      <c r="F26" s="9" t="s">
        <v>50</v>
      </c>
      <c r="G26" s="7">
        <v>52334125056</v>
      </c>
      <c r="H26" s="6">
        <v>10.48</v>
      </c>
      <c r="I26" s="6">
        <v>7.06</v>
      </c>
      <c r="J26" s="12">
        <f t="shared" si="0"/>
        <v>0.2138810198300285</v>
      </c>
      <c r="K26" s="11">
        <v>2.4620770128354723E-2</v>
      </c>
      <c r="L26" s="13">
        <v>8718085018.4200001</v>
      </c>
      <c r="M26" s="13">
        <v>79609159677.529999</v>
      </c>
      <c r="N26" s="9" t="s">
        <v>50</v>
      </c>
      <c r="O26" s="6">
        <v>1</v>
      </c>
      <c r="P26" s="12">
        <v>0.34395416152720504</v>
      </c>
      <c r="Q26" s="12">
        <v>0.10951107955082101</v>
      </c>
      <c r="R26" s="14">
        <v>15</v>
      </c>
    </row>
    <row r="27" spans="2:18" x14ac:dyDescent="0.5">
      <c r="B27" s="1" t="s">
        <v>488</v>
      </c>
      <c r="C27" t="s">
        <v>522</v>
      </c>
      <c r="D27" t="s">
        <v>78</v>
      </c>
      <c r="E27">
        <v>16.38</v>
      </c>
      <c r="F27" s="9" t="s">
        <v>50</v>
      </c>
      <c r="G27" s="7">
        <v>217176883200</v>
      </c>
      <c r="H27" s="6">
        <v>19.77</v>
      </c>
      <c r="I27" s="6">
        <v>9.9700000000000006</v>
      </c>
      <c r="J27" s="12">
        <f t="shared" si="0"/>
        <v>0.64292878635907713</v>
      </c>
      <c r="K27" s="11">
        <v>2.3382173382173382E-2</v>
      </c>
      <c r="M27" s="13">
        <v>215280386000</v>
      </c>
      <c r="N27" s="9" t="s">
        <v>50</v>
      </c>
      <c r="O27" s="6">
        <v>1</v>
      </c>
    </row>
    <row r="28" spans="2:18" x14ac:dyDescent="0.5">
      <c r="B28" s="1" t="s">
        <v>803</v>
      </c>
      <c r="C28" t="s">
        <v>871</v>
      </c>
      <c r="D28" t="s">
        <v>314</v>
      </c>
      <c r="E28">
        <v>27.39</v>
      </c>
      <c r="F28" s="9" t="s">
        <v>50</v>
      </c>
      <c r="G28" s="7">
        <v>92267200512</v>
      </c>
      <c r="H28" s="6">
        <v>30.36</v>
      </c>
      <c r="I28" s="6">
        <v>15.58</v>
      </c>
      <c r="J28" s="12">
        <f t="shared" si="0"/>
        <v>0.75802310654685501</v>
      </c>
      <c r="K28" s="11">
        <v>1.8254837531945966E-2</v>
      </c>
      <c r="L28" s="13">
        <v>7029473285.8999996</v>
      </c>
      <c r="M28" s="13">
        <v>37554192038.720001</v>
      </c>
      <c r="N28" s="9" t="s">
        <v>50</v>
      </c>
      <c r="O28" s="6">
        <v>1</v>
      </c>
      <c r="P28" s="12">
        <v>6.5068584358473208E-2</v>
      </c>
      <c r="Q28" s="12">
        <v>0.18718212013860683</v>
      </c>
      <c r="R28" s="14">
        <v>28</v>
      </c>
    </row>
    <row r="29" spans="2:18" x14ac:dyDescent="0.5">
      <c r="B29" s="1" t="s">
        <v>817</v>
      </c>
      <c r="C29" t="s">
        <v>887</v>
      </c>
      <c r="D29" t="s">
        <v>294</v>
      </c>
      <c r="E29">
        <v>19.62</v>
      </c>
      <c r="F29" s="9" t="s">
        <v>50</v>
      </c>
      <c r="G29" s="7">
        <v>63305977856</v>
      </c>
      <c r="H29" s="6">
        <v>27.65</v>
      </c>
      <c r="I29" s="6">
        <v>9.7899999999999991</v>
      </c>
      <c r="J29" s="12">
        <f t="shared" si="0"/>
        <v>1.004085801838611</v>
      </c>
      <c r="K29" s="11">
        <v>2.0387359836901122E-2</v>
      </c>
      <c r="L29" s="13">
        <v>4125976450.3200002</v>
      </c>
      <c r="M29" s="13">
        <v>18890110977.099998</v>
      </c>
      <c r="N29" s="9" t="s">
        <v>50</v>
      </c>
      <c r="O29" s="6">
        <v>1</v>
      </c>
      <c r="P29" s="12">
        <v>7.2565412396806472E-2</v>
      </c>
      <c r="Q29" s="12">
        <v>0.21841991586612786</v>
      </c>
      <c r="R29" s="14">
        <v>20</v>
      </c>
    </row>
    <row r="30" spans="2:18" x14ac:dyDescent="0.5">
      <c r="B30" s="1" t="s">
        <v>801</v>
      </c>
      <c r="C30" t="s">
        <v>869</v>
      </c>
      <c r="D30" t="s">
        <v>868</v>
      </c>
      <c r="E30">
        <v>16.829999999999998</v>
      </c>
      <c r="F30" s="9" t="s">
        <v>50</v>
      </c>
      <c r="G30" s="7">
        <v>111985598464</v>
      </c>
      <c r="H30" s="6">
        <v>20.21</v>
      </c>
      <c r="I30" s="6">
        <v>15.14</v>
      </c>
      <c r="J30" s="12">
        <f t="shared" si="0"/>
        <v>0.11162483487450436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8.0168173431519815E-2</v>
      </c>
      <c r="Q30" s="12">
        <v>0.19242298976836986</v>
      </c>
      <c r="R30" s="14">
        <v>15</v>
      </c>
    </row>
    <row r="31" spans="2:18" x14ac:dyDescent="0.5">
      <c r="B31" s="1" t="s">
        <v>352</v>
      </c>
      <c r="C31" t="s">
        <v>373</v>
      </c>
      <c r="D31" t="s">
        <v>150</v>
      </c>
      <c r="E31">
        <v>21.5</v>
      </c>
      <c r="F31" s="9" t="s">
        <v>50</v>
      </c>
      <c r="G31" s="7">
        <v>21656576000</v>
      </c>
      <c r="H31" s="6">
        <v>23</v>
      </c>
      <c r="I31" s="6">
        <v>18.559999999999999</v>
      </c>
      <c r="J31" s="12">
        <f t="shared" si="0"/>
        <v>0.15840517241379315</v>
      </c>
      <c r="K31" s="11">
        <v>0</v>
      </c>
      <c r="L31" s="13">
        <v>1628308473</v>
      </c>
      <c r="M31" s="13">
        <v>9947365058</v>
      </c>
      <c r="N31" s="9" t="s">
        <v>50</v>
      </c>
      <c r="O31" s="6">
        <v>1</v>
      </c>
      <c r="P31" s="12">
        <v>8.8431075784024954E-2</v>
      </c>
      <c r="Q31" s="12">
        <v>0.16369244151650597</v>
      </c>
      <c r="R31" s="14">
        <v>19</v>
      </c>
    </row>
    <row r="32" spans="2:18" x14ac:dyDescent="0.5">
      <c r="B32" s="1" t="s">
        <v>494</v>
      </c>
      <c r="C32" t="s">
        <v>531</v>
      </c>
      <c r="D32" t="s">
        <v>311</v>
      </c>
      <c r="E32">
        <v>6.06</v>
      </c>
      <c r="F32" s="9" t="s">
        <v>50</v>
      </c>
      <c r="G32" s="7">
        <v>43469434880</v>
      </c>
      <c r="H32" s="6">
        <v>7.95</v>
      </c>
      <c r="I32" s="6">
        <v>4.6500000000000004</v>
      </c>
      <c r="J32" s="12">
        <f t="shared" si="0"/>
        <v>0.30322580645161268</v>
      </c>
      <c r="K32" s="11">
        <v>4.9504950495049507E-2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0.12973965694051273</v>
      </c>
      <c r="Q32" s="12">
        <v>0.11149337666251874</v>
      </c>
      <c r="R32" s="14">
        <v>22</v>
      </c>
    </row>
    <row r="33" spans="2:18" x14ac:dyDescent="0.5">
      <c r="B33" s="1" t="s">
        <v>837</v>
      </c>
      <c r="C33" t="s">
        <v>909</v>
      </c>
      <c r="D33" t="s">
        <v>693</v>
      </c>
      <c r="E33">
        <v>25.67</v>
      </c>
      <c r="F33" s="9" t="s">
        <v>50</v>
      </c>
      <c r="G33" s="7">
        <v>43696398336</v>
      </c>
      <c r="H33" s="6">
        <v>30.15</v>
      </c>
      <c r="I33" s="6">
        <v>23.09</v>
      </c>
      <c r="J33" s="12">
        <f t="shared" si="0"/>
        <v>0.11173668254655711</v>
      </c>
      <c r="K33" s="11">
        <v>2.6684846123880016E-2</v>
      </c>
      <c r="L33" s="13">
        <v>3318718499.29</v>
      </c>
      <c r="M33" s="13">
        <v>27702842609.849998</v>
      </c>
      <c r="N33" s="9" t="s">
        <v>50</v>
      </c>
      <c r="O33" s="6">
        <v>1</v>
      </c>
      <c r="P33" s="12">
        <v>7.7224822320060019E-2</v>
      </c>
      <c r="Q33" s="12">
        <v>0.11979703837720969</v>
      </c>
      <c r="R33" s="14">
        <v>30</v>
      </c>
    </row>
    <row r="34" spans="2:18" x14ac:dyDescent="0.5">
      <c r="B34" s="1" t="s">
        <v>17</v>
      </c>
      <c r="C34" t="s">
        <v>64</v>
      </c>
      <c r="D34" t="s">
        <v>65</v>
      </c>
      <c r="E34">
        <v>11.16</v>
      </c>
      <c r="F34" s="9" t="s">
        <v>50</v>
      </c>
      <c r="G34" s="7">
        <v>3945316608</v>
      </c>
      <c r="H34" s="6">
        <v>15.53</v>
      </c>
      <c r="I34" s="6">
        <v>11.03</v>
      </c>
      <c r="J34" s="12">
        <f t="shared" ref="J34:J65" si="1">E34/I34-1</f>
        <v>1.1786038077969296E-2</v>
      </c>
      <c r="K34" s="11">
        <v>0</v>
      </c>
      <c r="L34" s="13">
        <v>175643670.90000001</v>
      </c>
      <c r="M34" s="13">
        <v>2768797466.2399998</v>
      </c>
      <c r="N34" s="9" t="s">
        <v>50</v>
      </c>
      <c r="O34" s="6">
        <v>1</v>
      </c>
      <c r="P34" s="12">
        <v>5.5542424128859964E-2</v>
      </c>
      <c r="Q34" s="12">
        <v>6.3436807148816998E-2</v>
      </c>
      <c r="R34" s="14">
        <v>64</v>
      </c>
    </row>
    <row r="35" spans="2:18" x14ac:dyDescent="0.5">
      <c r="B35" s="1" t="s">
        <v>15</v>
      </c>
      <c r="C35" t="s">
        <v>62</v>
      </c>
      <c r="D35" t="s">
        <v>60</v>
      </c>
      <c r="E35">
        <v>8.75</v>
      </c>
      <c r="F35" s="9" t="s">
        <v>50</v>
      </c>
      <c r="G35" s="7">
        <v>10619440128</v>
      </c>
      <c r="H35" s="6">
        <v>10.07</v>
      </c>
      <c r="I35" s="6">
        <v>8.24</v>
      </c>
      <c r="J35" s="12">
        <f t="shared" si="1"/>
        <v>6.1893203883495174E-2</v>
      </c>
      <c r="K35" s="11">
        <v>0</v>
      </c>
      <c r="L35" s="13">
        <v>1025198939.65</v>
      </c>
      <c r="M35" s="13">
        <v>10010666907.030001</v>
      </c>
      <c r="N35" s="9" t="s">
        <v>50</v>
      </c>
      <c r="O35" s="6">
        <v>1</v>
      </c>
      <c r="P35" s="12">
        <v>0.11000289700854006</v>
      </c>
      <c r="Q35" s="12">
        <v>0.10241065347305213</v>
      </c>
      <c r="R35" s="14">
        <v>29</v>
      </c>
    </row>
    <row r="36" spans="2:18" x14ac:dyDescent="0.5">
      <c r="B36" s="1" t="s">
        <v>815</v>
      </c>
      <c r="C36" t="s">
        <v>884</v>
      </c>
      <c r="D36" t="s">
        <v>885</v>
      </c>
      <c r="E36">
        <v>29.73</v>
      </c>
      <c r="F36" s="9" t="s">
        <v>50</v>
      </c>
      <c r="G36" s="7">
        <v>82551947264</v>
      </c>
      <c r="H36" s="6">
        <v>42.29</v>
      </c>
      <c r="I36" s="6">
        <v>17.850000000000001</v>
      </c>
      <c r="J36" s="12">
        <f t="shared" si="1"/>
        <v>0.66554621848739481</v>
      </c>
      <c r="K36" s="11">
        <v>1.6145307769929364E-2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5.5116517826196587E-2</v>
      </c>
      <c r="Q36" s="12">
        <v>0.26869049682999752</v>
      </c>
      <c r="R36" s="14">
        <v>26</v>
      </c>
    </row>
    <row r="37" spans="2:18" x14ac:dyDescent="0.5">
      <c r="B37" s="1" t="s">
        <v>492</v>
      </c>
      <c r="C37" t="s">
        <v>528</v>
      </c>
      <c r="D37" t="s">
        <v>446</v>
      </c>
      <c r="E37">
        <v>6.15</v>
      </c>
      <c r="F37" s="9" t="s">
        <v>50</v>
      </c>
      <c r="G37" s="7">
        <v>176498016256</v>
      </c>
      <c r="H37" s="6">
        <v>8.23</v>
      </c>
      <c r="I37" s="6">
        <v>6.02</v>
      </c>
      <c r="J37" s="12">
        <f t="shared" si="1"/>
        <v>2.1594684385382257E-2</v>
      </c>
      <c r="K37" s="11">
        <v>3.7398373983739838E-2</v>
      </c>
      <c r="L37" s="13">
        <v>20411607000</v>
      </c>
      <c r="M37" s="13">
        <v>187009541000</v>
      </c>
      <c r="N37" s="9" t="s">
        <v>50</v>
      </c>
      <c r="O37" s="6">
        <v>1</v>
      </c>
      <c r="P37" s="12">
        <v>0.15655409487937721</v>
      </c>
      <c r="Q37" s="12">
        <v>0.10914740975702411</v>
      </c>
      <c r="R37" s="14">
        <v>21</v>
      </c>
    </row>
    <row r="38" spans="2:18" x14ac:dyDescent="0.5">
      <c r="B38" s="1" t="s">
        <v>16</v>
      </c>
      <c r="C38" t="s">
        <v>63</v>
      </c>
      <c r="D38" t="s">
        <v>60</v>
      </c>
      <c r="E38">
        <v>7.97</v>
      </c>
      <c r="F38" s="9" t="s">
        <v>50</v>
      </c>
      <c r="G38" s="7">
        <v>17711112192</v>
      </c>
      <c r="H38" s="6">
        <v>9.3699999999999992</v>
      </c>
      <c r="I38" s="6">
        <v>7.35</v>
      </c>
      <c r="J38" s="12">
        <f t="shared" si="1"/>
        <v>8.4353741496598689E-2</v>
      </c>
      <c r="K38" s="11">
        <v>4.0150564617314935E-2</v>
      </c>
      <c r="L38" s="13">
        <v>1304535870.8199999</v>
      </c>
      <c r="M38" s="13">
        <v>14384089799.690001</v>
      </c>
      <c r="N38" s="9" t="s">
        <v>50</v>
      </c>
      <c r="O38" s="6">
        <v>1</v>
      </c>
      <c r="P38" s="12">
        <v>0.10288581845263052</v>
      </c>
      <c r="Q38" s="12">
        <v>9.0692973207669683E-2</v>
      </c>
      <c r="R38" s="14">
        <v>33</v>
      </c>
    </row>
    <row r="39" spans="2:18" x14ac:dyDescent="0.5">
      <c r="B39" s="1" t="s">
        <v>508</v>
      </c>
      <c r="C39" t="s">
        <v>546</v>
      </c>
      <c r="D39" t="s">
        <v>96</v>
      </c>
      <c r="E39">
        <v>93.47</v>
      </c>
      <c r="F39" s="9" t="s">
        <v>50</v>
      </c>
      <c r="G39" s="7">
        <v>2020032118784</v>
      </c>
      <c r="H39" s="6">
        <v>118.68</v>
      </c>
      <c r="I39" s="6">
        <v>91.51</v>
      </c>
      <c r="J39" s="12">
        <f t="shared" si="1"/>
        <v>2.1418424215932541E-2</v>
      </c>
      <c r="K39" s="11">
        <v>5.0668663742377232E-2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9.3483031527825597E-2</v>
      </c>
      <c r="Q39" s="12">
        <v>0.13036050895381715</v>
      </c>
      <c r="R39" s="14">
        <v>23</v>
      </c>
    </row>
    <row r="40" spans="2:18" x14ac:dyDescent="0.5">
      <c r="B40" s="1" t="s">
        <v>8</v>
      </c>
      <c r="C40" t="s">
        <v>48</v>
      </c>
      <c r="D40" t="s">
        <v>49</v>
      </c>
      <c r="E40">
        <v>111.27</v>
      </c>
      <c r="F40" s="9" t="s">
        <v>50</v>
      </c>
      <c r="G40" s="7">
        <v>28830765056</v>
      </c>
      <c r="H40" s="6">
        <v>222.1</v>
      </c>
      <c r="I40" s="6">
        <v>110</v>
      </c>
      <c r="J40" s="12">
        <f t="shared" si="1"/>
        <v>1.1545454545454525E-2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7.6471123772372362E-2</v>
      </c>
      <c r="Q40" s="12">
        <v>0.16379150253744434</v>
      </c>
      <c r="R40" s="14">
        <v>24</v>
      </c>
    </row>
    <row r="41" spans="2:18" x14ac:dyDescent="0.5">
      <c r="B41" s="1" t="s">
        <v>347</v>
      </c>
      <c r="C41" t="s">
        <v>368</v>
      </c>
      <c r="D41" t="s">
        <v>320</v>
      </c>
      <c r="E41">
        <v>7.01</v>
      </c>
      <c r="F41" s="9" t="s">
        <v>50</v>
      </c>
      <c r="G41" s="7">
        <v>30993698816</v>
      </c>
      <c r="H41" s="6">
        <v>8.7200000000000006</v>
      </c>
      <c r="I41" s="6">
        <v>5.14</v>
      </c>
      <c r="J41" s="12">
        <f t="shared" si="1"/>
        <v>0.36381322957198448</v>
      </c>
      <c r="K41" s="11">
        <v>0.27960057061340943</v>
      </c>
      <c r="L41" s="13">
        <v>2548316300</v>
      </c>
      <c r="M41" s="13">
        <v>26667843600</v>
      </c>
      <c r="N41" s="9" t="s">
        <v>50</v>
      </c>
      <c r="O41" s="6">
        <v>1</v>
      </c>
      <c r="P41" s="12">
        <v>0.10223816820785976</v>
      </c>
      <c r="Q41" s="12">
        <v>9.5557643813390297E-2</v>
      </c>
      <c r="R41" s="14">
        <v>33</v>
      </c>
    </row>
    <row r="42" spans="2:18" x14ac:dyDescent="0.5">
      <c r="B42" s="1" t="s">
        <v>813</v>
      </c>
      <c r="C42" t="s">
        <v>882</v>
      </c>
      <c r="D42" t="s">
        <v>545</v>
      </c>
      <c r="E42">
        <v>36.67</v>
      </c>
      <c r="F42" s="9" t="s">
        <v>50</v>
      </c>
      <c r="G42" s="7">
        <v>127169994752</v>
      </c>
      <c r="H42" s="6">
        <v>38.229999999999997</v>
      </c>
      <c r="I42" s="6">
        <v>14.29</v>
      </c>
      <c r="J42" s="12">
        <f t="shared" si="1"/>
        <v>1.5661301609517149</v>
      </c>
      <c r="K42" s="11">
        <v>1.9061903463321515E-2</v>
      </c>
      <c r="L42" s="13">
        <v>8720328951.5900002</v>
      </c>
      <c r="M42" s="13">
        <v>33846276442.639999</v>
      </c>
      <c r="N42" s="9" t="s">
        <v>50</v>
      </c>
      <c r="O42" s="6">
        <v>1</v>
      </c>
      <c r="P42" s="12">
        <v>7.1020445627070647E-2</v>
      </c>
      <c r="Q42" s="12">
        <v>0.2576451494263638</v>
      </c>
      <c r="R42" s="14">
        <v>15</v>
      </c>
    </row>
    <row r="43" spans="2:18" x14ac:dyDescent="0.5">
      <c r="B43" s="1" t="s">
        <v>479</v>
      </c>
      <c r="C43" t="s">
        <v>513</v>
      </c>
      <c r="D43" t="s">
        <v>300</v>
      </c>
      <c r="E43">
        <v>4.9400000000000004</v>
      </c>
      <c r="F43" s="9" t="s">
        <v>50</v>
      </c>
      <c r="G43" s="7">
        <v>204122734592</v>
      </c>
      <c r="H43" s="6">
        <v>6.2</v>
      </c>
      <c r="I43" s="6">
        <v>4.82</v>
      </c>
      <c r="J43" s="12">
        <f t="shared" si="1"/>
        <v>2.4896265560165887E-2</v>
      </c>
      <c r="K43" s="11">
        <v>5.5060728744939273E-2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0.15833794595436373</v>
      </c>
      <c r="Q43" s="12">
        <v>8.4831044736499703E-2</v>
      </c>
      <c r="R43" s="14">
        <v>29</v>
      </c>
    </row>
    <row r="44" spans="2:18" x14ac:dyDescent="0.5">
      <c r="B44" s="1" t="s">
        <v>858</v>
      </c>
      <c r="C44" t="s">
        <v>928</v>
      </c>
      <c r="D44" t="s">
        <v>659</v>
      </c>
      <c r="E44">
        <v>23.3</v>
      </c>
      <c r="F44" s="9" t="s">
        <v>50</v>
      </c>
      <c r="G44" s="7">
        <v>39845982208</v>
      </c>
      <c r="H44" s="6">
        <v>29.37</v>
      </c>
      <c r="I44" s="6">
        <v>18.399999999999999</v>
      </c>
      <c r="J44" s="12">
        <f t="shared" si="1"/>
        <v>0.26630434782608714</v>
      </c>
      <c r="K44" s="11">
        <v>2.060085836909871E-2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7.4079391452724616E-2</v>
      </c>
      <c r="Q44" s="12">
        <v>0.16627393411146085</v>
      </c>
      <c r="R44" s="14">
        <v>25</v>
      </c>
    </row>
    <row r="45" spans="2:18" x14ac:dyDescent="0.5">
      <c r="B45" s="1" t="s">
        <v>842</v>
      </c>
      <c r="C45" t="s">
        <v>914</v>
      </c>
      <c r="D45" t="s">
        <v>236</v>
      </c>
      <c r="E45">
        <v>444.2</v>
      </c>
      <c r="F45" s="9" t="s">
        <v>50</v>
      </c>
      <c r="G45" s="7">
        <v>2027364417536</v>
      </c>
      <c r="H45" s="6">
        <v>460</v>
      </c>
      <c r="I45" s="6">
        <v>224.18</v>
      </c>
      <c r="J45" s="12">
        <f t="shared" si="1"/>
        <v>0.98144348291551431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5.0874087179081318E-2</v>
      </c>
      <c r="Q45" s="12">
        <v>0.21370383137685572</v>
      </c>
      <c r="R45" s="14">
        <v>33</v>
      </c>
    </row>
    <row r="46" spans="2:18" x14ac:dyDescent="0.5">
      <c r="B46" s="1" t="s">
        <v>835</v>
      </c>
      <c r="C46" t="s">
        <v>907</v>
      </c>
      <c r="D46" t="s">
        <v>94</v>
      </c>
      <c r="E46">
        <v>12.17</v>
      </c>
      <c r="F46" s="9" t="s">
        <v>50</v>
      </c>
      <c r="G46" s="7">
        <v>66734919680</v>
      </c>
      <c r="H46" s="6">
        <v>23.4</v>
      </c>
      <c r="I46" s="6">
        <v>12.05</v>
      </c>
      <c r="J46" s="12">
        <f t="shared" si="1"/>
        <v>9.9585062240663547E-3</v>
      </c>
      <c r="K46" s="11">
        <v>4.1084634346754315E-2</v>
      </c>
      <c r="L46" s="13">
        <v>5484558661.96</v>
      </c>
      <c r="M46" s="13">
        <v>26203180253.75</v>
      </c>
      <c r="N46" s="9" t="s">
        <v>50</v>
      </c>
      <c r="O46" s="6">
        <v>1</v>
      </c>
      <c r="P46" s="12">
        <v>8.6473413281109662E-2</v>
      </c>
      <c r="Q46" s="12">
        <v>0.20930889338041675</v>
      </c>
      <c r="R46" s="14">
        <v>11</v>
      </c>
    </row>
    <row r="47" spans="2:18" x14ac:dyDescent="0.5">
      <c r="B47" s="1" t="s">
        <v>349</v>
      </c>
      <c r="C47" t="s">
        <v>370</v>
      </c>
      <c r="D47" t="s">
        <v>60</v>
      </c>
      <c r="E47">
        <v>8.49</v>
      </c>
      <c r="F47" s="9" t="s">
        <v>50</v>
      </c>
      <c r="G47" s="7">
        <v>11439075328</v>
      </c>
      <c r="H47" s="6">
        <v>12.09</v>
      </c>
      <c r="I47" s="6">
        <v>8.17</v>
      </c>
      <c r="J47" s="12">
        <f t="shared" si="1"/>
        <v>3.9167686658506673E-2</v>
      </c>
      <c r="K47" s="11">
        <v>4.7114252061248529E-2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0.36129863317888855</v>
      </c>
      <c r="Q47" s="12">
        <v>6.7272978770076819E-2</v>
      </c>
      <c r="R47" s="14">
        <v>32</v>
      </c>
    </row>
    <row r="48" spans="2:18" x14ac:dyDescent="0.5">
      <c r="B48" s="1" t="s">
        <v>552</v>
      </c>
      <c r="C48" t="s">
        <v>561</v>
      </c>
      <c r="D48" t="s">
        <v>446</v>
      </c>
      <c r="E48">
        <v>5.38</v>
      </c>
      <c r="F48" s="9" t="s">
        <v>50</v>
      </c>
      <c r="G48" s="7">
        <v>56973225984</v>
      </c>
      <c r="H48" s="6">
        <v>6.37</v>
      </c>
      <c r="I48" s="6">
        <v>4.99</v>
      </c>
      <c r="J48" s="12">
        <f t="shared" si="1"/>
        <v>7.8156312625250468E-2</v>
      </c>
      <c r="K48" s="11">
        <v>3.1598513011152421E-2</v>
      </c>
      <c r="L48" s="13">
        <v>4999042772.8100004</v>
      </c>
      <c r="M48" s="13">
        <v>59606679526.529999</v>
      </c>
      <c r="N48" s="9" t="s">
        <v>50</v>
      </c>
      <c r="O48" s="6">
        <v>1</v>
      </c>
      <c r="P48" s="12">
        <v>0.11234066692961871</v>
      </c>
      <c r="Q48" s="12">
        <v>8.3867157380994609E-2</v>
      </c>
      <c r="R48" s="14">
        <v>35</v>
      </c>
    </row>
    <row r="49" spans="2:18" x14ac:dyDescent="0.5">
      <c r="B49" s="1" t="s">
        <v>802</v>
      </c>
      <c r="C49" t="s">
        <v>870</v>
      </c>
      <c r="D49" t="s">
        <v>246</v>
      </c>
      <c r="E49">
        <v>27.75</v>
      </c>
      <c r="F49" s="9" t="s">
        <v>50</v>
      </c>
      <c r="G49" s="7">
        <v>203500748800</v>
      </c>
      <c r="H49" s="6">
        <v>36.49</v>
      </c>
      <c r="I49" s="6">
        <v>15.15</v>
      </c>
      <c r="J49" s="12">
        <f t="shared" si="1"/>
        <v>0.83168316831683153</v>
      </c>
      <c r="K49" s="11">
        <v>2.7819819819819822E-2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5.991609635493058E-2</v>
      </c>
      <c r="Q49" s="12">
        <v>0.20497773960235505</v>
      </c>
      <c r="R49" s="14">
        <v>29</v>
      </c>
    </row>
    <row r="50" spans="2:18" x14ac:dyDescent="0.5">
      <c r="B50" s="1" t="s">
        <v>833</v>
      </c>
      <c r="C50" t="s">
        <v>905</v>
      </c>
      <c r="D50" t="s">
        <v>311</v>
      </c>
      <c r="E50">
        <v>36.700000000000003</v>
      </c>
      <c r="F50" s="9" t="s">
        <v>50</v>
      </c>
      <c r="G50" s="7">
        <v>184947113984</v>
      </c>
      <c r="H50" s="6">
        <v>51.13</v>
      </c>
      <c r="I50" s="6">
        <v>35.11</v>
      </c>
      <c r="J50" s="12">
        <f t="shared" si="1"/>
        <v>4.528624323554542E-2</v>
      </c>
      <c r="K50" s="11">
        <v>2.4250681198910079E-2</v>
      </c>
      <c r="L50" s="13">
        <v>16670241000</v>
      </c>
      <c r="M50" s="13">
        <v>123864546000</v>
      </c>
      <c r="N50" s="9" t="s">
        <v>50</v>
      </c>
      <c r="O50" s="6">
        <v>1</v>
      </c>
      <c r="P50" s="12">
        <v>7.943517669980929E-2</v>
      </c>
      <c r="Q50" s="12">
        <v>0.13458444355820753</v>
      </c>
      <c r="R50" s="14">
        <v>27</v>
      </c>
    </row>
    <row r="51" spans="2:18" x14ac:dyDescent="0.5">
      <c r="B51" s="1" t="s">
        <v>840</v>
      </c>
      <c r="C51" t="s">
        <v>912</v>
      </c>
      <c r="D51" t="s">
        <v>236</v>
      </c>
      <c r="E51">
        <v>132.75</v>
      </c>
      <c r="F51" s="9" t="s">
        <v>50</v>
      </c>
      <c r="G51" s="7">
        <v>275218825216</v>
      </c>
      <c r="H51" s="6">
        <v>209.88</v>
      </c>
      <c r="I51" s="6">
        <v>55.8</v>
      </c>
      <c r="J51" s="12">
        <f t="shared" si="1"/>
        <v>1.3790322580645165</v>
      </c>
      <c r="K51" s="11">
        <v>1.2354048964218454E-2</v>
      </c>
      <c r="L51" s="13">
        <v>16606920346.09</v>
      </c>
      <c r="M51" s="13">
        <v>52098206294.400002</v>
      </c>
      <c r="N51" s="9" t="s">
        <v>50</v>
      </c>
      <c r="O51" s="6">
        <v>1</v>
      </c>
      <c r="P51" s="12">
        <v>6.4180332621002048E-2</v>
      </c>
      <c r="Q51" s="12">
        <v>0.31876184474080571</v>
      </c>
      <c r="R51" s="14">
        <v>21</v>
      </c>
    </row>
    <row r="52" spans="2:18" x14ac:dyDescent="0.5">
      <c r="B52" s="1" t="s">
        <v>845</v>
      </c>
      <c r="C52" t="s">
        <v>917</v>
      </c>
      <c r="D52" t="s">
        <v>236</v>
      </c>
      <c r="E52">
        <v>32.520000000000003</v>
      </c>
      <c r="F52" s="9" t="s">
        <v>50</v>
      </c>
      <c r="G52" s="7">
        <v>69884469248</v>
      </c>
      <c r="H52" s="6">
        <v>42.13</v>
      </c>
      <c r="I52" s="6">
        <v>21.73</v>
      </c>
      <c r="J52" s="12">
        <f t="shared" si="1"/>
        <v>0.49654855039116441</v>
      </c>
      <c r="K52" s="11">
        <v>1.8450184501845015E-2</v>
      </c>
      <c r="L52" s="13">
        <v>8491695704.9700003</v>
      </c>
      <c r="M52" s="13">
        <v>73387910795.619995</v>
      </c>
      <c r="N52" s="9" t="s">
        <v>50</v>
      </c>
      <c r="O52" s="6">
        <v>1</v>
      </c>
      <c r="P52" s="12">
        <v>7.8682642627351598E-2</v>
      </c>
      <c r="Q52" s="12">
        <v>0.11570973492648887</v>
      </c>
      <c r="R52" s="14">
        <v>31</v>
      </c>
    </row>
    <row r="53" spans="2:18" x14ac:dyDescent="0.5">
      <c r="B53" s="1" t="s">
        <v>851</v>
      </c>
      <c r="C53" t="s">
        <v>921</v>
      </c>
      <c r="D53" t="s">
        <v>178</v>
      </c>
      <c r="E53">
        <v>33.130000000000003</v>
      </c>
      <c r="F53" s="9" t="s">
        <v>50</v>
      </c>
      <c r="G53" s="7">
        <v>303632220160</v>
      </c>
      <c r="H53" s="6">
        <v>34.78</v>
      </c>
      <c r="I53" s="6">
        <v>27.02</v>
      </c>
      <c r="J53" s="12">
        <f t="shared" si="1"/>
        <v>0.22612879348630655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5.3518591636162946E-2</v>
      </c>
      <c r="Q53" s="12">
        <v>0.16930607860385724</v>
      </c>
      <c r="R53" s="14">
        <v>38</v>
      </c>
    </row>
    <row r="54" spans="2:18" x14ac:dyDescent="0.5">
      <c r="B54" s="1" t="s">
        <v>800</v>
      </c>
      <c r="C54" t="s">
        <v>867</v>
      </c>
      <c r="D54" t="s">
        <v>868</v>
      </c>
      <c r="E54">
        <v>45.53</v>
      </c>
      <c r="F54" s="9" t="s">
        <v>50</v>
      </c>
      <c r="G54" s="7">
        <v>262844432384</v>
      </c>
      <c r="H54" s="6">
        <v>59.68</v>
      </c>
      <c r="I54" s="6">
        <v>38.159999999999997</v>
      </c>
      <c r="J54" s="12">
        <f t="shared" si="1"/>
        <v>0.19313417190775706</v>
      </c>
      <c r="K54" s="11">
        <v>2.9848451570393147E-2</v>
      </c>
      <c r="L54" s="13">
        <v>18366770263.82</v>
      </c>
      <c r="M54" s="13">
        <v>138273118267.23001</v>
      </c>
      <c r="N54" s="9" t="s">
        <v>50</v>
      </c>
      <c r="O54" s="6">
        <v>1</v>
      </c>
      <c r="P54" s="12">
        <v>5.7534467198806588E-2</v>
      </c>
      <c r="Q54" s="12">
        <v>0.1328296526033638</v>
      </c>
      <c r="R54" s="14">
        <v>41</v>
      </c>
    </row>
    <row r="55" spans="2:18" x14ac:dyDescent="0.5">
      <c r="B55" s="1" t="s">
        <v>854</v>
      </c>
      <c r="C55" t="s">
        <v>924</v>
      </c>
      <c r="D55" t="s">
        <v>401</v>
      </c>
      <c r="E55">
        <v>22.92</v>
      </c>
      <c r="F55" s="9" t="s">
        <v>50</v>
      </c>
      <c r="G55" s="7">
        <v>65798250496</v>
      </c>
      <c r="H55" s="6">
        <v>27.85</v>
      </c>
      <c r="I55" s="6">
        <v>19.61</v>
      </c>
      <c r="J55" s="12">
        <f t="shared" si="1"/>
        <v>0.16879143294237653</v>
      </c>
      <c r="K55" s="11">
        <v>1.0034904013961605E-2</v>
      </c>
      <c r="L55" s="13">
        <v>1460375513.6099999</v>
      </c>
      <c r="M55" s="13">
        <v>11531804718.280001</v>
      </c>
      <c r="N55" s="9" t="s">
        <v>50</v>
      </c>
      <c r="O55" s="6">
        <v>1</v>
      </c>
      <c r="P55" s="12">
        <v>2.3150066924402649E-2</v>
      </c>
      <c r="Q55" s="12">
        <v>0.12663893894205822</v>
      </c>
      <c r="R55" s="14">
        <v>63</v>
      </c>
    </row>
    <row r="56" spans="2:18" x14ac:dyDescent="0.5">
      <c r="B56" s="1" t="s">
        <v>10</v>
      </c>
      <c r="C56" t="s">
        <v>54</v>
      </c>
      <c r="D56" t="s">
        <v>55</v>
      </c>
      <c r="E56">
        <v>117.35</v>
      </c>
      <c r="F56" s="9" t="s">
        <v>50</v>
      </c>
      <c r="G56" s="7">
        <v>62918250496</v>
      </c>
      <c r="H56" s="6">
        <v>149.5</v>
      </c>
      <c r="I56" s="6">
        <v>78.92</v>
      </c>
      <c r="J56" s="12">
        <f t="shared" si="1"/>
        <v>0.48694880892042569</v>
      </c>
      <c r="K56" s="11">
        <v>2.0451640391989774E-2</v>
      </c>
      <c r="L56" s="13">
        <v>2974524693.6500001</v>
      </c>
      <c r="M56" s="13">
        <v>12973653326.74</v>
      </c>
      <c r="N56" s="9" t="s">
        <v>50</v>
      </c>
      <c r="O56" s="6">
        <v>1</v>
      </c>
      <c r="P56" s="12">
        <v>4.7836887196832122E-2</v>
      </c>
      <c r="Q56" s="12">
        <v>0.22927425442448093</v>
      </c>
      <c r="R56" s="14">
        <v>34</v>
      </c>
    </row>
    <row r="57" spans="2:18" x14ac:dyDescent="0.5">
      <c r="B57" s="1" t="s">
        <v>509</v>
      </c>
      <c r="C57" t="s">
        <v>547</v>
      </c>
      <c r="D57" t="s">
        <v>96</v>
      </c>
      <c r="E57">
        <v>5.87</v>
      </c>
      <c r="F57" s="9" t="s">
        <v>50</v>
      </c>
      <c r="G57" s="7">
        <v>537146884096</v>
      </c>
      <c r="H57" s="6">
        <v>8.08</v>
      </c>
      <c r="I57" s="6">
        <v>5.59</v>
      </c>
      <c r="J57" s="12">
        <f t="shared" si="1"/>
        <v>5.0089445438282754E-2</v>
      </c>
      <c r="K57" s="11">
        <v>4.6337308347529818E-2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8.6415511110320489E-2</v>
      </c>
      <c r="Q57" s="12">
        <v>9.605709580489824E-2</v>
      </c>
      <c r="R57" s="14">
        <v>37</v>
      </c>
    </row>
    <row r="58" spans="2:18" x14ac:dyDescent="0.5">
      <c r="B58" s="1" t="s">
        <v>799</v>
      </c>
      <c r="C58" t="s">
        <v>866</v>
      </c>
      <c r="D58" t="s">
        <v>85</v>
      </c>
      <c r="E58">
        <v>14.61</v>
      </c>
      <c r="F58" s="9" t="s">
        <v>50</v>
      </c>
      <c r="G58" s="7">
        <v>31248572416</v>
      </c>
      <c r="H58" s="6">
        <v>20.309999999999999</v>
      </c>
      <c r="I58" s="6">
        <v>9.17</v>
      </c>
      <c r="J58" s="12">
        <f t="shared" si="1"/>
        <v>0.59323882224645574</v>
      </c>
      <c r="K58" s="11">
        <v>2.8062970568104039E-2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6.4778877210844826E-2</v>
      </c>
      <c r="Q58" s="12">
        <v>0.14667034821045002</v>
      </c>
      <c r="R58" s="14">
        <v>36</v>
      </c>
    </row>
    <row r="59" spans="2:18" x14ac:dyDescent="0.5">
      <c r="B59" s="1" t="s">
        <v>503</v>
      </c>
      <c r="C59" t="s">
        <v>540</v>
      </c>
      <c r="D59" t="s">
        <v>102</v>
      </c>
      <c r="E59">
        <v>35.659999999999997</v>
      </c>
      <c r="F59" s="9" t="s">
        <v>50</v>
      </c>
      <c r="G59" s="7">
        <v>75507466240</v>
      </c>
      <c r="H59" s="6">
        <v>43.65</v>
      </c>
      <c r="I59" s="6">
        <v>32.17</v>
      </c>
      <c r="J59" s="12">
        <f t="shared" si="1"/>
        <v>0.10848616723655558</v>
      </c>
      <c r="K59" s="11">
        <v>1.5423443634324175E-2</v>
      </c>
      <c r="L59" s="13">
        <v>2719192782.4099998</v>
      </c>
      <c r="M59" s="13">
        <v>24752742221.700001</v>
      </c>
      <c r="N59" s="9" t="s">
        <v>50</v>
      </c>
      <c r="O59" s="6">
        <v>1</v>
      </c>
      <c r="P59" s="12">
        <v>3.9126652246656728E-2</v>
      </c>
      <c r="Q59" s="12">
        <v>0.10985420354865424</v>
      </c>
      <c r="R59" s="14">
        <v>57</v>
      </c>
    </row>
    <row r="60" spans="2:18" x14ac:dyDescent="0.5">
      <c r="B60" s="1" t="s">
        <v>819</v>
      </c>
      <c r="C60" t="s">
        <v>889</v>
      </c>
      <c r="D60" t="s">
        <v>246</v>
      </c>
      <c r="E60">
        <v>84.85</v>
      </c>
      <c r="F60" s="9" t="s">
        <v>50</v>
      </c>
      <c r="G60" s="7">
        <v>133233655808</v>
      </c>
      <c r="H60" s="6">
        <v>97.28</v>
      </c>
      <c r="I60" s="6">
        <v>34.549999999999997</v>
      </c>
      <c r="J60" s="12">
        <f t="shared" si="1"/>
        <v>1.4558610709117223</v>
      </c>
      <c r="K60" s="11">
        <v>2.9463759575721865E-2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3.0897316597216572E-2</v>
      </c>
      <c r="Q60" s="12">
        <v>0.24663868468318362</v>
      </c>
      <c r="R60" s="14">
        <v>40</v>
      </c>
    </row>
    <row r="61" spans="2:18" x14ac:dyDescent="0.5">
      <c r="B61" s="1" t="s">
        <v>832</v>
      </c>
      <c r="C61" t="s">
        <v>903</v>
      </c>
      <c r="D61" t="s">
        <v>904</v>
      </c>
      <c r="E61">
        <v>55.29</v>
      </c>
      <c r="F61" s="9" t="s">
        <v>50</v>
      </c>
      <c r="G61" s="7">
        <v>98651881472</v>
      </c>
      <c r="H61" s="6">
        <v>60.69</v>
      </c>
      <c r="I61" s="6">
        <v>53.9</v>
      </c>
      <c r="J61" s="12">
        <f t="shared" si="1"/>
        <v>2.5788497217068551E-2</v>
      </c>
      <c r="K61" s="11">
        <v>2.863085548923856E-2</v>
      </c>
      <c r="L61" s="13">
        <v>6067320593.8199997</v>
      </c>
      <c r="M61" s="13">
        <v>40313403998.480003</v>
      </c>
      <c r="N61" s="9" t="s">
        <v>50</v>
      </c>
      <c r="O61" s="6">
        <v>1</v>
      </c>
      <c r="P61" s="12">
        <v>6.7390957975642415E-2</v>
      </c>
      <c r="Q61" s="12">
        <v>0.15050380250818723</v>
      </c>
      <c r="R61" s="14">
        <v>35</v>
      </c>
    </row>
    <row r="62" spans="2:18" x14ac:dyDescent="0.5">
      <c r="B62" s="1" t="s">
        <v>864</v>
      </c>
      <c r="C62" t="s">
        <v>934</v>
      </c>
      <c r="D62" t="s">
        <v>427</v>
      </c>
      <c r="E62">
        <v>114.55</v>
      </c>
      <c r="F62" s="9" t="s">
        <v>50</v>
      </c>
      <c r="G62" s="7">
        <v>34661920768</v>
      </c>
      <c r="H62" s="6">
        <v>202.88</v>
      </c>
      <c r="I62" s="6">
        <v>112.3</v>
      </c>
      <c r="J62" s="12">
        <f t="shared" si="1"/>
        <v>2.0035618878005312E-2</v>
      </c>
      <c r="K62" s="11">
        <v>1.7459624618070713E-2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4.5096234852466353E-2</v>
      </c>
      <c r="Q62" s="12">
        <v>0.20031653596975341</v>
      </c>
      <c r="R62" s="14">
        <v>39</v>
      </c>
    </row>
    <row r="63" spans="2:18" x14ac:dyDescent="0.5">
      <c r="B63" s="1" t="s">
        <v>841</v>
      </c>
      <c r="C63" t="s">
        <v>913</v>
      </c>
      <c r="D63" t="s">
        <v>53</v>
      </c>
      <c r="E63">
        <v>143.99</v>
      </c>
      <c r="F63" s="9" t="s">
        <v>50</v>
      </c>
      <c r="G63" s="7">
        <v>130934800384</v>
      </c>
      <c r="H63" s="6">
        <v>153.56</v>
      </c>
      <c r="I63" s="6">
        <v>49.88</v>
      </c>
      <c r="J63" s="12">
        <f t="shared" si="1"/>
        <v>1.88672814755413</v>
      </c>
      <c r="K63" s="11">
        <v>2.0195846933814845E-2</v>
      </c>
      <c r="L63" s="13">
        <v>3693282672.4000001</v>
      </c>
      <c r="M63" s="13">
        <v>13703028918.34</v>
      </c>
      <c r="N63" s="9" t="s">
        <v>50</v>
      </c>
      <c r="O63" s="6">
        <v>1</v>
      </c>
      <c r="P63" s="12">
        <v>2.8911124183268883E-2</v>
      </c>
      <c r="Q63" s="12">
        <v>0.26952308824634724</v>
      </c>
      <c r="R63" s="14">
        <v>42</v>
      </c>
    </row>
    <row r="64" spans="2:18" x14ac:dyDescent="0.5">
      <c r="B64" s="1" t="s">
        <v>844</v>
      </c>
      <c r="C64" t="s">
        <v>916</v>
      </c>
      <c r="D64" t="s">
        <v>49</v>
      </c>
      <c r="E64">
        <v>26.81</v>
      </c>
      <c r="F64" s="9" t="s">
        <v>50</v>
      </c>
      <c r="G64" s="7">
        <v>215331389440</v>
      </c>
      <c r="H64" s="6">
        <v>32.06</v>
      </c>
      <c r="I64" s="6">
        <v>21.08</v>
      </c>
      <c r="J64" s="12">
        <f t="shared" si="1"/>
        <v>0.27182163187855801</v>
      </c>
      <c r="K64" s="11">
        <v>2.1708317791868704E-2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4.4232984757870443E-2</v>
      </c>
      <c r="Q64" s="12">
        <v>0.18412792373214121</v>
      </c>
      <c r="R64" s="14">
        <v>44</v>
      </c>
    </row>
    <row r="65" spans="2:18" x14ac:dyDescent="0.5">
      <c r="B65" s="1" t="s">
        <v>859</v>
      </c>
      <c r="C65" t="s">
        <v>929</v>
      </c>
      <c r="D65" t="s">
        <v>68</v>
      </c>
      <c r="E65">
        <v>28.5</v>
      </c>
      <c r="F65" s="9" t="s">
        <v>50</v>
      </c>
      <c r="G65" s="7">
        <v>23237392384</v>
      </c>
      <c r="H65" s="6">
        <v>31.8</v>
      </c>
      <c r="I65" s="6">
        <v>22.9</v>
      </c>
      <c r="J65" s="12">
        <f t="shared" si="1"/>
        <v>0.24454148471615733</v>
      </c>
      <c r="K65" s="11">
        <v>3.6842105263157898E-2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7.4211007581082164E-2</v>
      </c>
      <c r="Q65" s="12">
        <v>9.5612556623114117E-2</v>
      </c>
      <c r="R65" s="14">
        <v>43</v>
      </c>
    </row>
    <row r="66" spans="2:18" x14ac:dyDescent="0.5">
      <c r="B66" s="1" t="s">
        <v>839</v>
      </c>
      <c r="C66" t="s">
        <v>911</v>
      </c>
      <c r="D66" t="s">
        <v>300</v>
      </c>
      <c r="E66">
        <v>2.98</v>
      </c>
      <c r="F66" s="9" t="s">
        <v>50</v>
      </c>
      <c r="G66" s="7">
        <v>61756387328</v>
      </c>
      <c r="H66" s="6">
        <v>4.3</v>
      </c>
      <c r="I66" s="6">
        <v>2.86</v>
      </c>
      <c r="J66" s="12">
        <f t="shared" ref="J66:J97" si="2">E66/I66-1</f>
        <v>4.1958041958042092E-2</v>
      </c>
      <c r="K66" s="11">
        <v>0</v>
      </c>
      <c r="L66" s="13">
        <v>8663437000</v>
      </c>
      <c r="M66" s="13">
        <v>221336642000</v>
      </c>
      <c r="N66" s="9" t="s">
        <v>50</v>
      </c>
      <c r="O66" s="6">
        <v>1</v>
      </c>
      <c r="P66" s="12">
        <v>0.13428610363549714</v>
      </c>
      <c r="Q66" s="12">
        <v>3.9141449521042253E-2</v>
      </c>
      <c r="R66" s="14">
        <v>45</v>
      </c>
    </row>
    <row r="67" spans="2:18" x14ac:dyDescent="0.5">
      <c r="B67" s="1" t="s">
        <v>500</v>
      </c>
      <c r="C67" t="s">
        <v>537</v>
      </c>
      <c r="D67" t="s">
        <v>534</v>
      </c>
      <c r="E67">
        <v>50.93</v>
      </c>
      <c r="F67" s="9" t="s">
        <v>50</v>
      </c>
      <c r="G67" s="7">
        <v>144391372800</v>
      </c>
      <c r="H67" s="6">
        <v>73.66</v>
      </c>
      <c r="I67" s="6">
        <v>41.28</v>
      </c>
      <c r="J67" s="12">
        <f t="shared" si="2"/>
        <v>0.23376937984496116</v>
      </c>
      <c r="K67" s="11">
        <v>7.9520911054388379E-3</v>
      </c>
      <c r="L67" s="13">
        <v>4022449536.4200001</v>
      </c>
      <c r="M67" s="13">
        <v>24032288003.529999</v>
      </c>
      <c r="N67" s="9" t="s">
        <v>50</v>
      </c>
      <c r="O67" s="6">
        <v>1</v>
      </c>
      <c r="P67" s="12">
        <v>2.9721857323573849E-2</v>
      </c>
      <c r="Q67" s="12">
        <v>0.16737688628852815</v>
      </c>
      <c r="R67" s="14">
        <v>51</v>
      </c>
    </row>
    <row r="68" spans="2:18" x14ac:dyDescent="0.5">
      <c r="B68" s="1" t="s">
        <v>822</v>
      </c>
      <c r="C68" t="s">
        <v>893</v>
      </c>
      <c r="D68" t="s">
        <v>423</v>
      </c>
      <c r="E68">
        <v>60.97</v>
      </c>
      <c r="F68" s="9" t="s">
        <v>50</v>
      </c>
      <c r="G68" s="7">
        <v>1209894305792</v>
      </c>
      <c r="H68" s="6">
        <v>83.88</v>
      </c>
      <c r="I68" s="6">
        <v>17.39</v>
      </c>
      <c r="J68" s="12">
        <f t="shared" si="2"/>
        <v>2.5060379528464631</v>
      </c>
      <c r="K68" s="11">
        <v>1.6073478760045924E-2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3.6674826296562241E-2</v>
      </c>
      <c r="Q68" s="12">
        <v>0.16375194156546413</v>
      </c>
      <c r="R68" s="14">
        <v>48</v>
      </c>
    </row>
    <row r="69" spans="2:18" x14ac:dyDescent="0.5">
      <c r="B69" s="1" t="s">
        <v>482</v>
      </c>
      <c r="C69" t="s">
        <v>516</v>
      </c>
      <c r="D69" t="s">
        <v>300</v>
      </c>
      <c r="E69">
        <v>7.5</v>
      </c>
      <c r="F69" s="9" t="s">
        <v>50</v>
      </c>
      <c r="G69" s="7">
        <v>121702146048</v>
      </c>
      <c r="H69" s="6">
        <v>10.6</v>
      </c>
      <c r="I69" s="6">
        <v>7.47</v>
      </c>
      <c r="J69" s="12">
        <f t="shared" si="2"/>
        <v>4.0160642570281624E-3</v>
      </c>
      <c r="K69" s="11">
        <v>2.6000000000000002E-2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9.8423273621388016E-2</v>
      </c>
      <c r="Q69" s="12">
        <v>6.4021546472295382E-2</v>
      </c>
      <c r="R69" s="14">
        <v>45</v>
      </c>
    </row>
    <row r="70" spans="2:18" x14ac:dyDescent="0.5">
      <c r="B70" s="1" t="s">
        <v>481</v>
      </c>
      <c r="C70" t="s">
        <v>515</v>
      </c>
      <c r="D70" t="s">
        <v>300</v>
      </c>
      <c r="E70">
        <v>6.93</v>
      </c>
      <c r="F70" s="9" t="s">
        <v>50</v>
      </c>
      <c r="G70" s="7">
        <v>94106222592</v>
      </c>
      <c r="H70" s="6">
        <v>8.93</v>
      </c>
      <c r="I70" s="6">
        <v>6.89</v>
      </c>
      <c r="J70" s="12">
        <f t="shared" si="2"/>
        <v>5.8055152394775877E-3</v>
      </c>
      <c r="K70" s="11">
        <v>4.3290043290043288E-2</v>
      </c>
      <c r="L70" s="13">
        <v>40005615000</v>
      </c>
      <c r="M70" s="13">
        <v>884241652000</v>
      </c>
      <c r="N70" s="9" t="s">
        <v>50</v>
      </c>
      <c r="O70" s="6">
        <v>1</v>
      </c>
      <c r="P70" s="12">
        <v>7.4084129158924622E-2</v>
      </c>
      <c r="Q70" s="12">
        <v>4.5242852911887031E-2</v>
      </c>
      <c r="R70" s="14">
        <v>59</v>
      </c>
    </row>
    <row r="71" spans="2:18" x14ac:dyDescent="0.5">
      <c r="B71" s="1" t="s">
        <v>804</v>
      </c>
      <c r="C71" t="s">
        <v>872</v>
      </c>
      <c r="D71" t="s">
        <v>314</v>
      </c>
      <c r="E71">
        <v>17.690000000000001</v>
      </c>
      <c r="F71" s="9" t="s">
        <v>50</v>
      </c>
      <c r="G71" s="7">
        <v>42177347584</v>
      </c>
      <c r="H71" s="6">
        <v>23.79</v>
      </c>
      <c r="I71" s="6">
        <v>15.82</v>
      </c>
      <c r="J71" s="12">
        <f t="shared" si="2"/>
        <v>0.11820480404551215</v>
      </c>
      <c r="K71" s="11">
        <v>5.6529112492933863E-3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6.763557214086989E-2</v>
      </c>
      <c r="Q71" s="12">
        <v>9.1290856142478768E-2</v>
      </c>
      <c r="R71" s="14">
        <v>47</v>
      </c>
    </row>
    <row r="72" spans="2:18" x14ac:dyDescent="0.5">
      <c r="B72" s="1" t="s">
        <v>486</v>
      </c>
      <c r="C72" t="s">
        <v>520</v>
      </c>
      <c r="D72" t="s">
        <v>233</v>
      </c>
      <c r="E72">
        <v>5.56</v>
      </c>
      <c r="F72" s="9" t="s">
        <v>50</v>
      </c>
      <c r="G72" s="7">
        <v>672345817088</v>
      </c>
      <c r="H72" s="6">
        <v>8.11</v>
      </c>
      <c r="I72" s="6">
        <v>5.27</v>
      </c>
      <c r="J72" s="12">
        <f t="shared" si="2"/>
        <v>5.5028462998102379E-2</v>
      </c>
      <c r="K72" s="11">
        <v>3.5971223021582739E-2</v>
      </c>
      <c r="L72" s="13">
        <v>62158000000</v>
      </c>
      <c r="M72" s="13">
        <v>1182983000000</v>
      </c>
      <c r="N72" s="9" t="s">
        <v>50</v>
      </c>
      <c r="O72" s="6">
        <v>1</v>
      </c>
      <c r="P72" s="12">
        <v>5.5384536679170503E-2</v>
      </c>
      <c r="Q72" s="12">
        <v>5.2543443143308062E-2</v>
      </c>
      <c r="R72" s="14">
        <v>69</v>
      </c>
    </row>
    <row r="73" spans="2:18" x14ac:dyDescent="0.5">
      <c r="B73" s="1" t="s">
        <v>807</v>
      </c>
      <c r="C73" t="s">
        <v>875</v>
      </c>
      <c r="D73" t="s">
        <v>314</v>
      </c>
      <c r="E73">
        <v>13.19</v>
      </c>
      <c r="F73" s="9" t="s">
        <v>50</v>
      </c>
      <c r="G73" s="7">
        <v>42911449088</v>
      </c>
      <c r="H73" s="6">
        <v>17.11</v>
      </c>
      <c r="I73" s="6">
        <v>9.65</v>
      </c>
      <c r="J73" s="12">
        <f t="shared" si="2"/>
        <v>0.3668393782383419</v>
      </c>
      <c r="K73" s="11">
        <v>2.2744503411675512E-2</v>
      </c>
      <c r="L73" s="13">
        <v>2618099436.5700002</v>
      </c>
      <c r="M73" s="13">
        <v>44653075966.059998</v>
      </c>
      <c r="N73" s="9" t="s">
        <v>50</v>
      </c>
      <c r="O73" s="6">
        <v>1</v>
      </c>
      <c r="P73" s="12">
        <v>6.8873963039240524E-2</v>
      </c>
      <c r="Q73" s="12">
        <v>5.8632006416757733E-2</v>
      </c>
      <c r="R73" s="14">
        <v>57</v>
      </c>
    </row>
    <row r="74" spans="2:18" x14ac:dyDescent="0.5">
      <c r="B74" s="1" t="s">
        <v>551</v>
      </c>
      <c r="C74" t="s">
        <v>560</v>
      </c>
      <c r="D74" t="s">
        <v>524</v>
      </c>
      <c r="E74">
        <v>4.3899999999999997</v>
      </c>
      <c r="F74" s="9" t="s">
        <v>50</v>
      </c>
      <c r="G74" s="7">
        <v>221688889344</v>
      </c>
      <c r="H74" s="6">
        <v>4.7</v>
      </c>
      <c r="I74" s="6">
        <v>3.51</v>
      </c>
      <c r="J74" s="12">
        <f t="shared" si="2"/>
        <v>0.25071225071225078</v>
      </c>
      <c r="K74" s="11">
        <v>1.958997722095672E-2</v>
      </c>
      <c r="L74" s="13">
        <v>23045561740.389999</v>
      </c>
      <c r="M74" s="13">
        <v>402585396642.14001</v>
      </c>
      <c r="N74" s="9" t="s">
        <v>50</v>
      </c>
      <c r="O74" s="6">
        <v>1</v>
      </c>
      <c r="P74" s="12">
        <v>4.7861032734927922E-2</v>
      </c>
      <c r="Q74" s="12">
        <v>5.7243908826815453E-2</v>
      </c>
      <c r="R74" s="14">
        <v>71</v>
      </c>
    </row>
    <row r="75" spans="2:18" x14ac:dyDescent="0.5">
      <c r="B75" s="1" t="s">
        <v>814</v>
      </c>
      <c r="C75" t="s">
        <v>883</v>
      </c>
      <c r="D75" t="s">
        <v>174</v>
      </c>
      <c r="E75">
        <v>26.9</v>
      </c>
      <c r="F75" s="9" t="s">
        <v>50</v>
      </c>
      <c r="G75" s="7">
        <v>130392702976</v>
      </c>
      <c r="H75" s="6">
        <v>41.48</v>
      </c>
      <c r="I75" s="6">
        <v>13.13</v>
      </c>
      <c r="J75" s="12">
        <f t="shared" si="2"/>
        <v>1.0487433358720484</v>
      </c>
      <c r="K75" s="11">
        <v>1.442379182156134E-2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4.122977933389211E-2</v>
      </c>
      <c r="Q75" s="12">
        <v>0.13220084265681151</v>
      </c>
      <c r="R75" s="14">
        <v>50</v>
      </c>
    </row>
    <row r="76" spans="2:18" x14ac:dyDescent="0.5">
      <c r="B76" s="1" t="s">
        <v>810</v>
      </c>
      <c r="C76" t="s">
        <v>878</v>
      </c>
      <c r="D76" t="s">
        <v>327</v>
      </c>
      <c r="E76">
        <v>37.89</v>
      </c>
      <c r="F76" s="9" t="s">
        <v>50</v>
      </c>
      <c r="G76" s="7">
        <v>200497692672</v>
      </c>
      <c r="H76" s="6">
        <v>40.9</v>
      </c>
      <c r="I76" s="6">
        <v>15.72</v>
      </c>
      <c r="J76" s="12">
        <f t="shared" si="2"/>
        <v>1.4103053435114505</v>
      </c>
      <c r="K76" s="11">
        <v>0</v>
      </c>
      <c r="L76" s="13">
        <v>7212525103.7799997</v>
      </c>
      <c r="M76" s="13">
        <v>45520915885.370003</v>
      </c>
      <c r="N76" s="9" t="s">
        <v>50</v>
      </c>
      <c r="O76" s="6">
        <v>1</v>
      </c>
      <c r="P76" s="12">
        <v>4.0404993200591065E-2</v>
      </c>
      <c r="Q76" s="12">
        <v>0.15844420006711768</v>
      </c>
      <c r="R76" s="14">
        <v>46</v>
      </c>
    </row>
    <row r="77" spans="2:18" x14ac:dyDescent="0.5">
      <c r="B77" s="1" t="s">
        <v>491</v>
      </c>
      <c r="C77" t="s">
        <v>526</v>
      </c>
      <c r="D77" t="s">
        <v>527</v>
      </c>
      <c r="E77">
        <v>26.38</v>
      </c>
      <c r="F77" s="9" t="s">
        <v>50</v>
      </c>
      <c r="G77" s="7">
        <v>645471535104</v>
      </c>
      <c r="H77" s="6">
        <v>31.19</v>
      </c>
      <c r="I77" s="6">
        <v>25.38</v>
      </c>
      <c r="J77" s="12">
        <f t="shared" si="2"/>
        <v>3.9401103230890522E-2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5.3599737320078264E-2</v>
      </c>
      <c r="Q77" s="12">
        <v>0.10903449769524313</v>
      </c>
      <c r="R77" s="14">
        <v>49</v>
      </c>
    </row>
    <row r="78" spans="2:18" x14ac:dyDescent="0.5">
      <c r="B78" s="1" t="s">
        <v>809</v>
      </c>
      <c r="C78" t="s">
        <v>877</v>
      </c>
      <c r="D78" t="s">
        <v>314</v>
      </c>
      <c r="E78">
        <v>10.78</v>
      </c>
      <c r="F78" s="9" t="s">
        <v>50</v>
      </c>
      <c r="G78" s="7">
        <v>53496225792</v>
      </c>
      <c r="H78" s="6">
        <v>13.98</v>
      </c>
      <c r="I78" s="6">
        <v>6.41</v>
      </c>
      <c r="J78" s="12">
        <f t="shared" si="2"/>
        <v>0.68174726989079559</v>
      </c>
      <c r="K78" s="11">
        <v>1.3914656771799629E-2</v>
      </c>
      <c r="L78" s="13">
        <v>2190809663.6199999</v>
      </c>
      <c r="M78" s="13">
        <v>29602545152.130001</v>
      </c>
      <c r="N78" s="9" t="s">
        <v>50</v>
      </c>
      <c r="O78" s="6">
        <v>1</v>
      </c>
      <c r="P78" s="12">
        <v>4.4609097404891357E-2</v>
      </c>
      <c r="Q78" s="12">
        <v>7.4007476463974375E-2</v>
      </c>
      <c r="R78" s="14">
        <v>69</v>
      </c>
    </row>
    <row r="79" spans="2:18" x14ac:dyDescent="0.5">
      <c r="B79" s="1" t="s">
        <v>818</v>
      </c>
      <c r="C79" t="s">
        <v>888</v>
      </c>
      <c r="D79" t="s">
        <v>294</v>
      </c>
      <c r="E79">
        <v>66.209999999999994</v>
      </c>
      <c r="F79" s="9" t="s">
        <v>50</v>
      </c>
      <c r="G79" s="7">
        <v>125582327808</v>
      </c>
      <c r="H79" s="6">
        <v>82.17</v>
      </c>
      <c r="I79" s="6">
        <v>32.33</v>
      </c>
      <c r="J79" s="12">
        <f t="shared" si="2"/>
        <v>1.047943086916177</v>
      </c>
      <c r="K79" s="11">
        <v>7.5517293460202395E-3</v>
      </c>
      <c r="L79" s="13">
        <v>10601254447.68</v>
      </c>
      <c r="M79" s="13">
        <v>91900848177.130005</v>
      </c>
      <c r="N79" s="9" t="s">
        <v>50</v>
      </c>
      <c r="O79" s="6">
        <v>1</v>
      </c>
      <c r="P79" s="12">
        <v>6.4993114580321809E-2</v>
      </c>
      <c r="Q79" s="12">
        <v>0.11535534935702776</v>
      </c>
      <c r="R79" s="14">
        <v>44</v>
      </c>
    </row>
    <row r="80" spans="2:18" x14ac:dyDescent="0.5">
      <c r="B80" s="1" t="s">
        <v>846</v>
      </c>
      <c r="C80" t="s">
        <v>918</v>
      </c>
      <c r="D80" t="s">
        <v>49</v>
      </c>
      <c r="E80">
        <v>105.39</v>
      </c>
      <c r="F80" s="9" t="s">
        <v>50</v>
      </c>
      <c r="G80" s="7">
        <v>141309116416</v>
      </c>
      <c r="H80" s="6">
        <v>125.98</v>
      </c>
      <c r="I80" s="6">
        <v>65.819999999999993</v>
      </c>
      <c r="J80" s="12">
        <f t="shared" si="2"/>
        <v>0.60118505013673662</v>
      </c>
      <c r="K80" s="11">
        <v>9.4885662776354497E-3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2.1073488142449331E-2</v>
      </c>
      <c r="Q80" s="12">
        <v>0.17809746573807678</v>
      </c>
      <c r="R80" s="14">
        <v>55</v>
      </c>
    </row>
    <row r="81" spans="2:18" x14ac:dyDescent="0.5">
      <c r="B81" s="1" t="s">
        <v>480</v>
      </c>
      <c r="C81" t="s">
        <v>514</v>
      </c>
      <c r="D81" t="s">
        <v>300</v>
      </c>
      <c r="E81">
        <v>5.32</v>
      </c>
      <c r="F81" s="9" t="s">
        <v>50</v>
      </c>
      <c r="G81" s="7">
        <v>131330703360</v>
      </c>
      <c r="H81" s="6">
        <v>6.47</v>
      </c>
      <c r="I81" s="6">
        <v>5.18</v>
      </c>
      <c r="J81" s="12">
        <f t="shared" si="2"/>
        <v>2.7027027027027195E-2</v>
      </c>
      <c r="K81" s="11">
        <v>3.1578947368421054E-2</v>
      </c>
      <c r="L81" s="13">
        <v>46620723000</v>
      </c>
      <c r="M81" s="13">
        <v>887843651000</v>
      </c>
      <c r="N81" s="9" t="s">
        <v>50</v>
      </c>
      <c r="O81" s="6">
        <v>1</v>
      </c>
      <c r="P81" s="12">
        <v>0.10227629781729275</v>
      </c>
      <c r="Q81" s="12">
        <v>5.2510059566782889E-2</v>
      </c>
      <c r="R81" s="14">
        <v>46</v>
      </c>
    </row>
    <row r="82" spans="2:18" x14ac:dyDescent="0.5">
      <c r="B82" s="1" t="s">
        <v>853</v>
      </c>
      <c r="C82" t="s">
        <v>923</v>
      </c>
      <c r="D82" t="s">
        <v>87</v>
      </c>
      <c r="E82">
        <v>12.11</v>
      </c>
      <c r="F82" s="9" t="s">
        <v>50</v>
      </c>
      <c r="G82" s="7">
        <v>30073763840</v>
      </c>
      <c r="H82" s="6">
        <v>15.08</v>
      </c>
      <c r="I82" s="6">
        <v>11.14</v>
      </c>
      <c r="J82" s="12">
        <f t="shared" si="2"/>
        <v>8.7073608617594056E-2</v>
      </c>
      <c r="K82" s="11">
        <v>3.0553261767134601E-2</v>
      </c>
      <c r="L82" s="13">
        <v>1340433500.9300001</v>
      </c>
      <c r="M82" s="13">
        <v>15321391965.73</v>
      </c>
      <c r="N82" s="9" t="s">
        <v>50</v>
      </c>
      <c r="O82" s="6">
        <v>1</v>
      </c>
      <c r="P82" s="12">
        <v>6.1622760556523687E-2</v>
      </c>
      <c r="Q82" s="12">
        <v>8.7487710250361325E-2</v>
      </c>
      <c r="R82" s="14">
        <v>52</v>
      </c>
    </row>
    <row r="83" spans="2:18" x14ac:dyDescent="0.5">
      <c r="B83" s="1" t="s">
        <v>852</v>
      </c>
      <c r="C83" t="s">
        <v>922</v>
      </c>
      <c r="D83" t="s">
        <v>568</v>
      </c>
      <c r="E83">
        <v>19.16</v>
      </c>
      <c r="F83" s="9" t="s">
        <v>50</v>
      </c>
      <c r="G83" s="7">
        <v>62974234624</v>
      </c>
      <c r="H83" s="6">
        <v>21.96</v>
      </c>
      <c r="I83" s="6">
        <v>15.08</v>
      </c>
      <c r="J83" s="12">
        <f t="shared" si="2"/>
        <v>0.27055702917771884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5.7244482105744871E-2</v>
      </c>
      <c r="Q83" s="12">
        <v>8.1977145446524041E-2</v>
      </c>
      <c r="R83" s="14">
        <v>56</v>
      </c>
    </row>
    <row r="84" spans="2:18" x14ac:dyDescent="0.5">
      <c r="B84" s="1" t="s">
        <v>483</v>
      </c>
      <c r="C84" t="s">
        <v>517</v>
      </c>
      <c r="D84" t="s">
        <v>300</v>
      </c>
      <c r="E84">
        <v>5.71</v>
      </c>
      <c r="F84" s="9" t="s">
        <v>50</v>
      </c>
      <c r="G84" s="7">
        <v>98361376768</v>
      </c>
      <c r="H84" s="6">
        <v>7.84</v>
      </c>
      <c r="I84" s="6">
        <v>4.68</v>
      </c>
      <c r="J84" s="12">
        <f t="shared" si="2"/>
        <v>0.22008547008547019</v>
      </c>
      <c r="K84" s="11">
        <v>2.2241681260945709E-2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7.5645371465715747E-2</v>
      </c>
      <c r="Q84" s="12">
        <v>5.8266799805430196E-2</v>
      </c>
      <c r="R84" s="14">
        <v>54</v>
      </c>
    </row>
    <row r="85" spans="2:18" x14ac:dyDescent="0.5">
      <c r="B85" s="1" t="s">
        <v>353</v>
      </c>
      <c r="C85" t="s">
        <v>374</v>
      </c>
      <c r="D85" t="s">
        <v>246</v>
      </c>
      <c r="E85">
        <v>14.88</v>
      </c>
      <c r="F85" s="9" t="s">
        <v>50</v>
      </c>
      <c r="G85" s="7">
        <v>4342808576</v>
      </c>
      <c r="H85" s="6">
        <v>19.649999999999999</v>
      </c>
      <c r="I85" s="6">
        <v>12.9</v>
      </c>
      <c r="J85" s="12">
        <f t="shared" si="2"/>
        <v>0.15348837209302335</v>
      </c>
      <c r="K85" s="11">
        <v>2.6881720430107527E-2</v>
      </c>
      <c r="L85" s="13">
        <v>153933031.87</v>
      </c>
      <c r="M85" s="13">
        <v>2488742316.0599999</v>
      </c>
      <c r="N85" s="9" t="s">
        <v>50</v>
      </c>
      <c r="O85" s="6">
        <v>1</v>
      </c>
      <c r="P85" s="12">
        <v>4.6073319331207022E-2</v>
      </c>
      <c r="Q85" s="12">
        <v>6.185173566450055E-2</v>
      </c>
      <c r="R85" s="14">
        <v>71</v>
      </c>
    </row>
    <row r="86" spans="2:18" x14ac:dyDescent="0.5">
      <c r="B86" s="1" t="s">
        <v>836</v>
      </c>
      <c r="C86" t="s">
        <v>908</v>
      </c>
      <c r="D86" t="s">
        <v>91</v>
      </c>
      <c r="E86">
        <v>33.5</v>
      </c>
      <c r="F86" s="9" t="s">
        <v>50</v>
      </c>
      <c r="G86" s="7">
        <v>134105079808</v>
      </c>
      <c r="H86" s="6">
        <v>34.5</v>
      </c>
      <c r="I86" s="6">
        <v>10.95</v>
      </c>
      <c r="J86" s="12">
        <f t="shared" si="2"/>
        <v>2.0593607305936077</v>
      </c>
      <c r="K86" s="11">
        <v>1.0746268656716417E-2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3.1278487155576733E-2</v>
      </c>
      <c r="Q86" s="12">
        <v>0.10635317932599972</v>
      </c>
      <c r="R86" s="14">
        <v>63</v>
      </c>
    </row>
    <row r="87" spans="2:18" x14ac:dyDescent="0.5">
      <c r="B87" s="1" t="s">
        <v>827</v>
      </c>
      <c r="C87" t="s">
        <v>898</v>
      </c>
      <c r="D87" t="s">
        <v>49</v>
      </c>
      <c r="E87">
        <v>45.54</v>
      </c>
      <c r="F87" s="9" t="s">
        <v>50</v>
      </c>
      <c r="G87" s="7">
        <v>191632949248</v>
      </c>
      <c r="H87" s="6">
        <v>60.77</v>
      </c>
      <c r="I87" s="6">
        <v>23.77</v>
      </c>
      <c r="J87" s="12">
        <f t="shared" si="2"/>
        <v>0.91586032814472018</v>
      </c>
      <c r="K87" s="11">
        <v>8.7834870443566099E-3</v>
      </c>
      <c r="L87" s="13">
        <v>4978203182.6899996</v>
      </c>
      <c r="M87" s="13">
        <v>34003402379.48</v>
      </c>
      <c r="N87" s="9" t="s">
        <v>50</v>
      </c>
      <c r="O87" s="6">
        <v>1</v>
      </c>
      <c r="P87" s="12">
        <v>2.7538432427468951E-2</v>
      </c>
      <c r="Q87" s="12">
        <v>0.14640309011236449</v>
      </c>
      <c r="R87" s="14">
        <v>58</v>
      </c>
    </row>
    <row r="88" spans="2:18" x14ac:dyDescent="0.5">
      <c r="B88" s="1" t="s">
        <v>489</v>
      </c>
      <c r="C88" t="s">
        <v>523</v>
      </c>
      <c r="D88" t="s">
        <v>524</v>
      </c>
      <c r="E88">
        <v>6.94</v>
      </c>
      <c r="F88" s="9" t="s">
        <v>50</v>
      </c>
      <c r="G88" s="7">
        <v>108944769024</v>
      </c>
      <c r="H88" s="6">
        <v>8.49</v>
      </c>
      <c r="I88" s="6">
        <v>6.66</v>
      </c>
      <c r="J88" s="12">
        <f t="shared" si="2"/>
        <v>4.2042042042041983E-2</v>
      </c>
      <c r="K88" s="11">
        <v>5.7636887608069162E-2</v>
      </c>
      <c r="L88" s="13">
        <v>30719046009</v>
      </c>
      <c r="M88" s="13">
        <v>411436125066</v>
      </c>
      <c r="N88" s="9" t="s">
        <v>50</v>
      </c>
      <c r="O88" s="6">
        <v>1</v>
      </c>
      <c r="P88" s="12">
        <v>7.7110402817040943E-2</v>
      </c>
      <c r="Q88" s="12">
        <v>7.4662977160968161E-2</v>
      </c>
      <c r="R88" s="14">
        <v>46</v>
      </c>
    </row>
    <row r="89" spans="2:18" x14ac:dyDescent="0.5">
      <c r="B89" s="1" t="s">
        <v>848</v>
      </c>
      <c r="C89" t="s">
        <v>920</v>
      </c>
      <c r="D89" t="s">
        <v>81</v>
      </c>
      <c r="E89">
        <v>9.9499999999999993</v>
      </c>
      <c r="F89" s="9" t="s">
        <v>50</v>
      </c>
      <c r="G89" s="7">
        <v>116898725888</v>
      </c>
      <c r="H89" s="6">
        <v>12.9</v>
      </c>
      <c r="I89" s="6">
        <v>7.57</v>
      </c>
      <c r="J89" s="12">
        <f t="shared" si="2"/>
        <v>0.31439894319682948</v>
      </c>
      <c r="K89" s="11">
        <v>1.8090452261306532E-2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5.6619609939149475E-2</v>
      </c>
      <c r="Q89" s="12">
        <v>8.7125540219046463E-2</v>
      </c>
      <c r="R89" s="14">
        <v>55</v>
      </c>
    </row>
    <row r="90" spans="2:18" x14ac:dyDescent="0.5">
      <c r="B90" s="1" t="s">
        <v>825</v>
      </c>
      <c r="C90" t="s">
        <v>896</v>
      </c>
      <c r="D90" t="s">
        <v>55</v>
      </c>
      <c r="E90">
        <v>97.4</v>
      </c>
      <c r="F90" s="9" t="s">
        <v>50</v>
      </c>
      <c r="G90" s="7">
        <v>98932334592</v>
      </c>
      <c r="H90" s="6">
        <v>111.03</v>
      </c>
      <c r="I90" s="6">
        <v>61.4</v>
      </c>
      <c r="J90" s="12">
        <f t="shared" si="2"/>
        <v>0.58631921824104238</v>
      </c>
      <c r="K90" s="11">
        <v>1.2320328542094455E-2</v>
      </c>
      <c r="L90" s="13">
        <v>4757246651.8900003</v>
      </c>
      <c r="M90" s="13">
        <v>44967830264.07</v>
      </c>
      <c r="N90" s="9" t="s">
        <v>50</v>
      </c>
      <c r="O90" s="6">
        <v>1</v>
      </c>
      <c r="P90" s="12">
        <v>4.5317031647163754E-2</v>
      </c>
      <c r="Q90" s="12">
        <v>0.10579222132696749</v>
      </c>
      <c r="R90" s="14">
        <v>56</v>
      </c>
    </row>
    <row r="91" spans="2:18" x14ac:dyDescent="0.5">
      <c r="B91" s="1" t="s">
        <v>484</v>
      </c>
      <c r="C91" t="s">
        <v>518</v>
      </c>
      <c r="D91" t="s">
        <v>300</v>
      </c>
      <c r="E91">
        <v>2.91</v>
      </c>
      <c r="F91" s="9" t="s">
        <v>50</v>
      </c>
      <c r="G91" s="7">
        <v>121321291776</v>
      </c>
      <c r="H91" s="6">
        <v>3.94</v>
      </c>
      <c r="I91" s="6">
        <v>2.2000000000000002</v>
      </c>
      <c r="J91" s="12">
        <f t="shared" si="2"/>
        <v>0.32272727272727275</v>
      </c>
      <c r="K91" s="11">
        <v>1.0652920962199311E-2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6.829935730339598E-2</v>
      </c>
      <c r="Q91" s="12">
        <v>5.4232381236056518E-2</v>
      </c>
      <c r="R91" s="14">
        <v>60</v>
      </c>
    </row>
    <row r="92" spans="2:18" x14ac:dyDescent="0.5">
      <c r="B92" s="1" t="s">
        <v>811</v>
      </c>
      <c r="C92" t="s">
        <v>879</v>
      </c>
      <c r="D92" t="s">
        <v>880</v>
      </c>
      <c r="E92">
        <v>6.3</v>
      </c>
      <c r="F92" s="9" t="s">
        <v>50</v>
      </c>
      <c r="G92" s="7">
        <v>137227141120</v>
      </c>
      <c r="H92" s="6">
        <v>7.83</v>
      </c>
      <c r="I92" s="6">
        <v>6.21</v>
      </c>
      <c r="J92" s="12">
        <f t="shared" si="2"/>
        <v>1.449275362318847E-2</v>
      </c>
      <c r="K92" s="11">
        <v>3.4920634920634921E-2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6.7728601211814093E-2</v>
      </c>
      <c r="Q92" s="12">
        <v>4.7574946502520324E-2</v>
      </c>
      <c r="R92" s="14">
        <v>62</v>
      </c>
    </row>
    <row r="93" spans="2:18" x14ac:dyDescent="0.5">
      <c r="B93" s="1" t="s">
        <v>805</v>
      </c>
      <c r="C93" t="s">
        <v>873</v>
      </c>
      <c r="D93" t="s">
        <v>246</v>
      </c>
      <c r="E93">
        <v>33.79</v>
      </c>
      <c r="F93" s="9" t="s">
        <v>50</v>
      </c>
      <c r="G93" s="7">
        <v>91224424448</v>
      </c>
      <c r="H93" s="6">
        <v>43.92</v>
      </c>
      <c r="I93" s="6">
        <v>23.52</v>
      </c>
      <c r="J93" s="12">
        <f t="shared" si="2"/>
        <v>0.43664965986394555</v>
      </c>
      <c r="K93" s="11">
        <v>1.2133767386800828E-2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2.8132399650073636E-2</v>
      </c>
      <c r="Q93" s="12">
        <v>0.12213885137675461</v>
      </c>
      <c r="R93" s="14">
        <v>61</v>
      </c>
    </row>
    <row r="94" spans="2:18" x14ac:dyDescent="0.5">
      <c r="B94" s="1" t="s">
        <v>860</v>
      </c>
      <c r="C94" t="s">
        <v>930</v>
      </c>
      <c r="D94" t="s">
        <v>365</v>
      </c>
      <c r="E94">
        <v>18.84</v>
      </c>
      <c r="F94" s="9" t="s">
        <v>50</v>
      </c>
      <c r="G94" s="7">
        <v>23927672832</v>
      </c>
      <c r="H94" s="6">
        <v>21.11</v>
      </c>
      <c r="I94" s="6">
        <v>11.27</v>
      </c>
      <c r="J94" s="12">
        <f t="shared" si="2"/>
        <v>0.67169476486246671</v>
      </c>
      <c r="K94" s="11">
        <v>2.0169851380042462E-2</v>
      </c>
      <c r="L94" s="13">
        <v>1356950726.6199999</v>
      </c>
      <c r="M94" s="13">
        <v>14069930204.870001</v>
      </c>
      <c r="N94" s="9" t="s">
        <v>50</v>
      </c>
      <c r="O94" s="6">
        <v>1</v>
      </c>
      <c r="P94" s="12">
        <v>5.1762798343315666E-2</v>
      </c>
      <c r="Q94" s="12">
        <v>9.6443316126068684E-2</v>
      </c>
      <c r="R94" s="14">
        <v>54</v>
      </c>
    </row>
    <row r="95" spans="2:18" x14ac:dyDescent="0.5">
      <c r="B95" s="1" t="s">
        <v>857</v>
      </c>
      <c r="C95" t="s">
        <v>927</v>
      </c>
      <c r="D95" t="s">
        <v>236</v>
      </c>
      <c r="E95">
        <v>28.14</v>
      </c>
      <c r="F95" s="9" t="s">
        <v>50</v>
      </c>
      <c r="G95" s="7">
        <v>96040402944</v>
      </c>
      <c r="H95" s="6">
        <v>32.18</v>
      </c>
      <c r="I95" s="6">
        <v>13.05</v>
      </c>
      <c r="J95" s="12">
        <f t="shared" si="2"/>
        <v>1.1563218390804595</v>
      </c>
      <c r="K95" s="11">
        <v>1.0660980810234541E-2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3.9827632220386461E-2</v>
      </c>
      <c r="Q95" s="12">
        <v>8.500066708107086E-2</v>
      </c>
      <c r="R95" s="14">
        <v>66</v>
      </c>
    </row>
    <row r="96" spans="2:18" x14ac:dyDescent="0.5">
      <c r="B96" s="1" t="s">
        <v>558</v>
      </c>
      <c r="C96" t="s">
        <v>569</v>
      </c>
      <c r="D96" t="s">
        <v>423</v>
      </c>
      <c r="E96">
        <v>35.33</v>
      </c>
      <c r="F96" s="9" t="s">
        <v>50</v>
      </c>
      <c r="G96" s="7">
        <v>169002303488</v>
      </c>
      <c r="H96" s="6">
        <v>55.85</v>
      </c>
      <c r="I96" s="6">
        <v>30.55</v>
      </c>
      <c r="J96" s="12">
        <f t="shared" si="2"/>
        <v>0.15646481178396066</v>
      </c>
      <c r="K96" s="11">
        <v>1.1633172940843475E-2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4.9924360905568482E-2</v>
      </c>
      <c r="Q96" s="12">
        <v>7.5782077800664024E-2</v>
      </c>
      <c r="R96" s="14">
        <v>62</v>
      </c>
    </row>
    <row r="97" spans="2:18" x14ac:dyDescent="0.5">
      <c r="B97" s="1" t="s">
        <v>863</v>
      </c>
      <c r="C97" t="s">
        <v>933</v>
      </c>
      <c r="D97" t="s">
        <v>427</v>
      </c>
      <c r="E97">
        <v>33.47</v>
      </c>
      <c r="F97" s="9" t="s">
        <v>50</v>
      </c>
      <c r="G97" s="7">
        <v>19490578432</v>
      </c>
      <c r="H97" s="6">
        <v>54.8</v>
      </c>
      <c r="I97" s="6">
        <v>31.48</v>
      </c>
      <c r="J97" s="12">
        <f t="shared" si="2"/>
        <v>6.3214739517153617E-2</v>
      </c>
      <c r="K97" s="11">
        <v>2.0914251568568867E-2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4.6002655506773439E-2</v>
      </c>
      <c r="Q97" s="12">
        <v>7.3118358794655905E-2</v>
      </c>
      <c r="R97" s="14">
        <v>68</v>
      </c>
    </row>
    <row r="98" spans="2:18" x14ac:dyDescent="0.5">
      <c r="B98" s="1" t="s">
        <v>9</v>
      </c>
      <c r="C98" t="s">
        <v>52</v>
      </c>
      <c r="D98" t="s">
        <v>53</v>
      </c>
      <c r="E98">
        <v>62.45</v>
      </c>
      <c r="F98" s="9" t="s">
        <v>50</v>
      </c>
      <c r="G98" s="7">
        <v>36153679872</v>
      </c>
      <c r="H98" s="6">
        <v>111.69</v>
      </c>
      <c r="I98" s="6">
        <v>46.8</v>
      </c>
      <c r="J98" s="12">
        <f t="shared" ref="J98:J129" si="3">E98/I98-1</f>
        <v>0.33440170940170955</v>
      </c>
      <c r="K98" s="11">
        <v>7.205764611689351E-3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2.8435637833074262E-2</v>
      </c>
      <c r="Q98" s="12">
        <v>0.10362091390188061</v>
      </c>
      <c r="R98" s="14">
        <v>68</v>
      </c>
    </row>
    <row r="99" spans="2:18" x14ac:dyDescent="0.5">
      <c r="B99" s="1" t="s">
        <v>490</v>
      </c>
      <c r="C99" t="s">
        <v>525</v>
      </c>
      <c r="D99" t="s">
        <v>524</v>
      </c>
      <c r="E99">
        <v>3.89</v>
      </c>
      <c r="F99" s="9" t="s">
        <v>50</v>
      </c>
      <c r="G99" s="7">
        <v>71991107584</v>
      </c>
      <c r="H99" s="6">
        <v>4.99</v>
      </c>
      <c r="I99" s="6">
        <v>2.93</v>
      </c>
      <c r="J99" s="12">
        <f t="shared" si="3"/>
        <v>0.32764505119453924</v>
      </c>
      <c r="K99" s="11">
        <v>3.8046272493573265E-2</v>
      </c>
      <c r="L99" s="13">
        <v>17233141000</v>
      </c>
      <c r="M99" s="13">
        <v>242285477000</v>
      </c>
      <c r="N99" s="9" t="s">
        <v>50</v>
      </c>
      <c r="O99" s="6">
        <v>1</v>
      </c>
      <c r="P99" s="12">
        <v>6.8849572289331556E-2</v>
      </c>
      <c r="Q99" s="12">
        <v>7.1127420485050372E-2</v>
      </c>
      <c r="R99" s="14">
        <v>54</v>
      </c>
    </row>
    <row r="100" spans="2:18" x14ac:dyDescent="0.5">
      <c r="B100" s="1" t="s">
        <v>511</v>
      </c>
      <c r="C100" t="s">
        <v>549</v>
      </c>
      <c r="D100" t="s">
        <v>178</v>
      </c>
      <c r="E100">
        <v>89.92</v>
      </c>
      <c r="F100" s="9" t="s">
        <v>50</v>
      </c>
      <c r="G100" s="7">
        <v>131563364352</v>
      </c>
      <c r="H100" s="6">
        <v>128.12</v>
      </c>
      <c r="I100" s="6">
        <v>61.57</v>
      </c>
      <c r="J100" s="12">
        <f t="shared" si="3"/>
        <v>0.46045151859671929</v>
      </c>
      <c r="K100" s="11">
        <v>0</v>
      </c>
      <c r="L100" s="13">
        <v>2499917348.1999998</v>
      </c>
      <c r="M100" s="13">
        <v>23165748094.02</v>
      </c>
      <c r="N100" s="9" t="s">
        <v>50</v>
      </c>
      <c r="O100" s="6">
        <v>1</v>
      </c>
      <c r="P100" s="12">
        <v>1.9766643270806201E-2</v>
      </c>
      <c r="Q100" s="12">
        <v>0.10791438023300132</v>
      </c>
      <c r="R100" s="14">
        <v>70</v>
      </c>
    </row>
    <row r="101" spans="2:18" x14ac:dyDescent="0.5">
      <c r="B101" s="1" t="s">
        <v>812</v>
      </c>
      <c r="C101" t="s">
        <v>881</v>
      </c>
      <c r="D101" t="s">
        <v>216</v>
      </c>
      <c r="E101">
        <v>46.75</v>
      </c>
      <c r="F101" s="9" t="s">
        <v>50</v>
      </c>
      <c r="G101" s="7">
        <v>161882603520</v>
      </c>
      <c r="H101" s="6">
        <v>70.7</v>
      </c>
      <c r="I101" s="6">
        <v>21.04</v>
      </c>
      <c r="J101" s="12">
        <f t="shared" si="3"/>
        <v>1.2219581749049429</v>
      </c>
      <c r="K101" s="11">
        <v>2.1390374331550801E-2</v>
      </c>
      <c r="L101" s="13">
        <v>12641809409</v>
      </c>
      <c r="M101" s="13">
        <v>146738409092</v>
      </c>
      <c r="N101" s="9" t="s">
        <v>50</v>
      </c>
      <c r="O101" s="6">
        <v>1</v>
      </c>
      <c r="P101" s="12">
        <v>6.2366504697002348E-2</v>
      </c>
      <c r="Q101" s="12">
        <v>8.6152013554092813E-2</v>
      </c>
      <c r="R101" s="14">
        <v>53</v>
      </c>
    </row>
    <row r="102" spans="2:18" x14ac:dyDescent="0.5">
      <c r="B102" s="1" t="s">
        <v>824</v>
      </c>
      <c r="C102" t="s">
        <v>895</v>
      </c>
      <c r="D102" t="s">
        <v>55</v>
      </c>
      <c r="E102">
        <v>24.19</v>
      </c>
      <c r="F102" s="9" t="s">
        <v>50</v>
      </c>
      <c r="G102" s="7">
        <v>85769158656</v>
      </c>
      <c r="H102" s="6">
        <v>40.68</v>
      </c>
      <c r="I102" s="6">
        <v>20.329999999999998</v>
      </c>
      <c r="J102" s="12">
        <f t="shared" si="3"/>
        <v>0.18986719134284336</v>
      </c>
      <c r="K102" s="11">
        <v>1.2401818933443571E-2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4.0338153062167974E-2</v>
      </c>
      <c r="Q102" s="12">
        <v>7.9213237643363771E-2</v>
      </c>
      <c r="R102" s="14">
        <v>69</v>
      </c>
    </row>
    <row r="103" spans="2:18" x14ac:dyDescent="0.5">
      <c r="B103" s="1" t="s">
        <v>843</v>
      </c>
      <c r="C103" t="s">
        <v>915</v>
      </c>
      <c r="D103" t="s">
        <v>236</v>
      </c>
      <c r="E103">
        <v>69.849999999999994</v>
      </c>
      <c r="F103" s="9" t="s">
        <v>50</v>
      </c>
      <c r="G103" s="7">
        <v>148543700992</v>
      </c>
      <c r="H103" s="6">
        <v>94.44</v>
      </c>
      <c r="I103" s="6">
        <v>39.619999999999997</v>
      </c>
      <c r="J103" s="12">
        <f t="shared" si="3"/>
        <v>0.7629984856133265</v>
      </c>
      <c r="K103" s="11">
        <v>7.0150322118826061E-3</v>
      </c>
      <c r="L103" s="13">
        <v>5156287717.9399996</v>
      </c>
      <c r="M103" s="13">
        <v>68751177844.460007</v>
      </c>
      <c r="N103" s="9" t="s">
        <v>50</v>
      </c>
      <c r="O103" s="6">
        <v>1</v>
      </c>
      <c r="P103" s="12">
        <v>2.9787421379478117E-2</v>
      </c>
      <c r="Q103" s="12">
        <v>7.4999263715966935E-2</v>
      </c>
      <c r="R103" s="14">
        <v>73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2.72</v>
      </c>
      <c r="F104" s="9" t="s">
        <v>50</v>
      </c>
      <c r="G104" s="7">
        <v>35897626624</v>
      </c>
      <c r="H104" s="6">
        <v>3.25</v>
      </c>
      <c r="I104" s="6">
        <v>2.2400000000000002</v>
      </c>
      <c r="J104" s="12">
        <f t="shared" si="3"/>
        <v>0.21428571428571419</v>
      </c>
      <c r="K104" s="11">
        <v>1.3602941176470587E-2</v>
      </c>
      <c r="L104" s="13">
        <v>5691358001.0799999</v>
      </c>
      <c r="M104" s="13">
        <v>97175266245.360001</v>
      </c>
      <c r="N104" s="9" t="s">
        <v>50</v>
      </c>
      <c r="O104" s="6">
        <v>1</v>
      </c>
      <c r="P104" s="12">
        <v>4.8032912546978807E-2</v>
      </c>
      <c r="Q104" s="12">
        <v>5.8567969206379772E-2</v>
      </c>
      <c r="R104" s="14">
        <v>70</v>
      </c>
    </row>
    <row r="105" spans="2:18" x14ac:dyDescent="0.5">
      <c r="B105" s="1" t="s">
        <v>943</v>
      </c>
      <c r="C105" t="s">
        <v>944</v>
      </c>
      <c r="D105" t="s">
        <v>178</v>
      </c>
      <c r="E105">
        <v>68.23</v>
      </c>
      <c r="F105" s="9" t="s">
        <v>50</v>
      </c>
      <c r="G105" s="7">
        <v>100194164736</v>
      </c>
      <c r="H105" s="6">
        <v>80.8</v>
      </c>
      <c r="I105" s="6">
        <v>46.97</v>
      </c>
      <c r="J105" s="12">
        <f t="shared" si="3"/>
        <v>0.45262933787523973</v>
      </c>
      <c r="K105" s="11">
        <v>5.8625238165030044E-4</v>
      </c>
      <c r="L105" s="13">
        <v>3073859018.7199998</v>
      </c>
      <c r="M105" s="13">
        <v>29077763636.700001</v>
      </c>
      <c r="N105" s="9" t="s">
        <v>50</v>
      </c>
      <c r="O105" s="6">
        <v>1</v>
      </c>
      <c r="P105" s="12">
        <v>3.0857549812987599E-2</v>
      </c>
      <c r="Q105" s="12">
        <v>0.10571167222916625</v>
      </c>
      <c r="R105" s="14">
        <v>65</v>
      </c>
    </row>
    <row r="106" spans="2:18" x14ac:dyDescent="0.5">
      <c r="B106" s="1" t="s">
        <v>505</v>
      </c>
      <c r="C106" t="s">
        <v>542</v>
      </c>
      <c r="D106" t="s">
        <v>246</v>
      </c>
      <c r="E106">
        <v>49.3</v>
      </c>
      <c r="F106" s="9" t="s">
        <v>50</v>
      </c>
      <c r="G106" s="7">
        <v>82731491328</v>
      </c>
      <c r="H106" s="6">
        <v>53.57</v>
      </c>
      <c r="I106" s="6">
        <v>12.99</v>
      </c>
      <c r="J106" s="12">
        <f t="shared" si="3"/>
        <v>2.7952270977675133</v>
      </c>
      <c r="K106" s="11">
        <v>8.8032454361054776E-3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2.8375584804481251E-2</v>
      </c>
      <c r="Q106" s="12">
        <v>8.3233144400952128E-2</v>
      </c>
      <c r="R106" s="14">
        <v>72</v>
      </c>
    </row>
    <row r="107" spans="2:18" x14ac:dyDescent="0.5">
      <c r="B107" s="1" t="s">
        <v>806</v>
      </c>
      <c r="C107" t="s">
        <v>874</v>
      </c>
      <c r="D107" t="s">
        <v>246</v>
      </c>
      <c r="E107">
        <v>43.81</v>
      </c>
      <c r="F107" s="9" t="s">
        <v>50</v>
      </c>
      <c r="G107" s="7">
        <v>51792490496</v>
      </c>
      <c r="H107" s="6">
        <v>67.459999999999994</v>
      </c>
      <c r="I107" s="6">
        <v>38.409999999999997</v>
      </c>
      <c r="J107" s="12">
        <f t="shared" si="3"/>
        <v>0.14058838844051036</v>
      </c>
      <c r="K107" s="11">
        <v>0</v>
      </c>
      <c r="L107" s="13">
        <v>-1643826232.1199999</v>
      </c>
      <c r="M107" s="13">
        <v>50852098712.93</v>
      </c>
      <c r="N107" s="9" t="s">
        <v>50</v>
      </c>
      <c r="O107" s="6">
        <v>1</v>
      </c>
      <c r="P107" s="12">
        <v>-2.1298788452625648E-2</v>
      </c>
      <c r="Q107" s="12">
        <v>-3.2325632053058793E-2</v>
      </c>
      <c r="R107" s="14">
        <v>90</v>
      </c>
    </row>
    <row r="108" spans="2:18" x14ac:dyDescent="0.5">
      <c r="B108" s="1" t="s">
        <v>808</v>
      </c>
      <c r="C108" t="s">
        <v>876</v>
      </c>
      <c r="D108" t="s">
        <v>246</v>
      </c>
      <c r="E108">
        <v>32.799999999999997</v>
      </c>
      <c r="F108" s="9" t="s">
        <v>50</v>
      </c>
      <c r="G108" s="7">
        <v>42311987200</v>
      </c>
      <c r="H108" s="6">
        <v>40.33</v>
      </c>
      <c r="I108" s="6">
        <v>23.57</v>
      </c>
      <c r="J108" s="12">
        <f t="shared" si="3"/>
        <v>0.39159949087823498</v>
      </c>
      <c r="K108" s="11">
        <v>8.719512195121952E-3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3.1794561940542823E-2</v>
      </c>
      <c r="Q108" s="12">
        <v>6.4042765435599946E-2</v>
      </c>
      <c r="R108" s="14">
        <v>75</v>
      </c>
    </row>
    <row r="109" spans="2:18" x14ac:dyDescent="0.5">
      <c r="B109" s="1" t="s">
        <v>821</v>
      </c>
      <c r="C109" t="s">
        <v>892</v>
      </c>
      <c r="D109" t="s">
        <v>102</v>
      </c>
      <c r="E109">
        <v>4.0199999999999996</v>
      </c>
      <c r="F109" s="9" t="s">
        <v>50</v>
      </c>
      <c r="G109" s="7">
        <v>148918190080</v>
      </c>
      <c r="H109" s="6">
        <v>4.7300000000000004</v>
      </c>
      <c r="I109" s="6">
        <v>3.79</v>
      </c>
      <c r="J109" s="12">
        <f t="shared" si="3"/>
        <v>6.0686015831134421E-2</v>
      </c>
      <c r="K109" s="11">
        <v>1.393034825870647E-2</v>
      </c>
      <c r="L109" s="13">
        <v>10326343363</v>
      </c>
      <c r="M109" s="13">
        <v>250678991768</v>
      </c>
      <c r="N109" s="9" t="s">
        <v>50</v>
      </c>
      <c r="O109" s="6">
        <v>1</v>
      </c>
      <c r="P109" s="12">
        <v>4.6883861221921945E-2</v>
      </c>
      <c r="Q109" s="12">
        <v>4.1193493280669048E-2</v>
      </c>
      <c r="R109" s="14">
        <v>74</v>
      </c>
    </row>
    <row r="110" spans="2:18" x14ac:dyDescent="0.5">
      <c r="B110" s="1" t="s">
        <v>502</v>
      </c>
      <c r="C110" t="s">
        <v>539</v>
      </c>
      <c r="D110" t="s">
        <v>49</v>
      </c>
      <c r="E110">
        <v>16.579999999999998</v>
      </c>
      <c r="F110" s="9" t="s">
        <v>50</v>
      </c>
      <c r="G110" s="7">
        <v>25740353536</v>
      </c>
      <c r="H110" s="6">
        <v>22.04</v>
      </c>
      <c r="I110" s="6">
        <v>14.77</v>
      </c>
      <c r="J110" s="12">
        <f t="shared" si="3"/>
        <v>0.12254570074475279</v>
      </c>
      <c r="K110" s="11">
        <v>4.8250904704463213E-4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3.6053840524485015E-2</v>
      </c>
      <c r="Q110" s="12">
        <v>5.608144352016653E-2</v>
      </c>
      <c r="R110" s="14">
        <v>76</v>
      </c>
    </row>
    <row r="111" spans="2:18" x14ac:dyDescent="0.5">
      <c r="B111" s="1" t="s">
        <v>823</v>
      </c>
      <c r="C111" t="s">
        <v>894</v>
      </c>
      <c r="D111" t="s">
        <v>102</v>
      </c>
      <c r="E111">
        <v>25.99</v>
      </c>
      <c r="F111" s="9" t="s">
        <v>50</v>
      </c>
      <c r="G111" s="7">
        <v>137194479616</v>
      </c>
      <c r="H111" s="6">
        <v>43.44</v>
      </c>
      <c r="I111" s="6">
        <v>19.43</v>
      </c>
      <c r="J111" s="12">
        <f t="shared" si="3"/>
        <v>0.33762223365928978</v>
      </c>
      <c r="K111" s="11">
        <v>2.1161985378991922E-2</v>
      </c>
      <c r="L111" s="13">
        <v>4850431536.8900003</v>
      </c>
      <c r="M111" s="13">
        <v>60033366952.739998</v>
      </c>
      <c r="N111" s="9" t="s">
        <v>50</v>
      </c>
      <c r="O111" s="6">
        <v>1</v>
      </c>
      <c r="P111" s="12">
        <v>3.5350035151472073E-2</v>
      </c>
      <c r="Q111" s="12">
        <v>8.0795593902111149E-2</v>
      </c>
      <c r="R111" s="14">
        <v>71</v>
      </c>
    </row>
    <row r="112" spans="2:18" x14ac:dyDescent="0.5">
      <c r="B112" s="1" t="s">
        <v>499</v>
      </c>
      <c r="C112" t="s">
        <v>536</v>
      </c>
      <c r="D112" t="s">
        <v>534</v>
      </c>
      <c r="E112">
        <v>33.03</v>
      </c>
      <c r="F112" s="9" t="s">
        <v>50</v>
      </c>
      <c r="G112" s="7">
        <v>248571265024</v>
      </c>
      <c r="H112" s="6">
        <v>40.98</v>
      </c>
      <c r="I112" s="6">
        <v>28.63</v>
      </c>
      <c r="J112" s="12">
        <f t="shared" si="3"/>
        <v>0.15368494586098502</v>
      </c>
      <c r="K112" s="11">
        <v>7.5688767786860432E-3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2.2128336923461268E-2</v>
      </c>
      <c r="Q112" s="12">
        <v>7.0618222817004847E-2</v>
      </c>
      <c r="R112" s="14">
        <v>77</v>
      </c>
    </row>
    <row r="113" spans="2:18" x14ac:dyDescent="0.5">
      <c r="B113" s="1" t="s">
        <v>834</v>
      </c>
      <c r="C113" t="s">
        <v>906</v>
      </c>
      <c r="D113" t="s">
        <v>148</v>
      </c>
      <c r="E113">
        <v>8.85</v>
      </c>
      <c r="F113" s="9" t="s">
        <v>50</v>
      </c>
      <c r="G113" s="7">
        <v>79791890432</v>
      </c>
      <c r="H113" s="6">
        <v>11.1</v>
      </c>
      <c r="I113" s="6">
        <v>7.8</v>
      </c>
      <c r="J113" s="12">
        <f t="shared" si="3"/>
        <v>0.13461538461538458</v>
      </c>
      <c r="K113" s="11">
        <v>5.7627118644067799E-3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3.6453081049210717E-2</v>
      </c>
      <c r="Q113" s="12">
        <v>3.0964278699488021E-2</v>
      </c>
      <c r="R113" s="14">
        <v>78</v>
      </c>
    </row>
    <row r="114" spans="2:18" x14ac:dyDescent="0.5">
      <c r="B114" s="1" t="s">
        <v>506</v>
      </c>
      <c r="C114" t="s">
        <v>543</v>
      </c>
      <c r="D114" t="s">
        <v>300</v>
      </c>
      <c r="E114">
        <v>6.28</v>
      </c>
      <c r="F114" s="9" t="s">
        <v>50</v>
      </c>
      <c r="G114" s="7">
        <v>18763612160</v>
      </c>
      <c r="H114" s="6">
        <v>7.11</v>
      </c>
      <c r="I114" s="6">
        <v>4.32</v>
      </c>
      <c r="J114" s="12">
        <f t="shared" si="3"/>
        <v>0.45370370370370372</v>
      </c>
      <c r="K114" s="11">
        <v>0</v>
      </c>
      <c r="M114" s="13">
        <v>19715428000</v>
      </c>
      <c r="N114" s="9" t="s">
        <v>50</v>
      </c>
      <c r="O114" s="6">
        <v>1</v>
      </c>
    </row>
    <row r="115" spans="2:18" x14ac:dyDescent="0.5">
      <c r="B115" s="1" t="s">
        <v>861</v>
      </c>
      <c r="C115" t="s">
        <v>931</v>
      </c>
      <c r="D115" t="s">
        <v>49</v>
      </c>
      <c r="E115">
        <v>14</v>
      </c>
      <c r="F115" s="9" t="s">
        <v>50</v>
      </c>
      <c r="G115" s="7">
        <v>44337221632</v>
      </c>
      <c r="H115" s="6">
        <v>14.3</v>
      </c>
      <c r="I115" s="6">
        <v>5.59</v>
      </c>
      <c r="J115" s="12">
        <f t="shared" si="3"/>
        <v>1.5044722719141324</v>
      </c>
      <c r="K115" s="11">
        <v>1.35E-2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1.8559987041982529E-2</v>
      </c>
      <c r="Q115" s="12">
        <v>3.7908865693847452E-2</v>
      </c>
      <c r="R115" s="14">
        <v>81</v>
      </c>
    </row>
    <row r="116" spans="2:18" x14ac:dyDescent="0.5">
      <c r="B116" s="1" t="s">
        <v>501</v>
      </c>
      <c r="C116" t="s">
        <v>538</v>
      </c>
      <c r="D116" t="s">
        <v>534</v>
      </c>
      <c r="E116">
        <v>34.06</v>
      </c>
      <c r="F116" s="9" t="s">
        <v>50</v>
      </c>
      <c r="G116" s="7">
        <v>27925563392</v>
      </c>
      <c r="H116" s="6">
        <v>41.5</v>
      </c>
      <c r="I116" s="6">
        <v>32.200000000000003</v>
      </c>
      <c r="J116" s="12">
        <f t="shared" si="3"/>
        <v>5.7763975155279423E-2</v>
      </c>
      <c r="K116" s="11">
        <v>7.0170287727539631E-3</v>
      </c>
      <c r="L116" s="13">
        <v>718994689.48000002</v>
      </c>
      <c r="M116" s="13">
        <v>20668223346.040001</v>
      </c>
      <c r="N116" s="9" t="s">
        <v>50</v>
      </c>
      <c r="O116" s="6">
        <v>1</v>
      </c>
      <c r="P116" s="12">
        <v>2.5141763408797344E-2</v>
      </c>
      <c r="Q116" s="12">
        <v>3.4787445318455894E-2</v>
      </c>
      <c r="R116" s="14">
        <v>80</v>
      </c>
    </row>
    <row r="117" spans="2:18" x14ac:dyDescent="0.5">
      <c r="B117" s="1" t="s">
        <v>798</v>
      </c>
      <c r="C117" t="s">
        <v>865</v>
      </c>
      <c r="D117" t="s">
        <v>85</v>
      </c>
      <c r="E117">
        <v>28.36</v>
      </c>
      <c r="F117" s="9" t="s">
        <v>50</v>
      </c>
      <c r="G117" s="7">
        <v>153756336128</v>
      </c>
      <c r="H117" s="6">
        <v>34.340000000000003</v>
      </c>
      <c r="I117" s="6">
        <v>27.57</v>
      </c>
      <c r="J117" s="12">
        <f t="shared" si="3"/>
        <v>2.8654334421472694E-2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2.9941255455913671E-2</v>
      </c>
      <c r="Q117" s="12">
        <v>3.2569919270120783E-2</v>
      </c>
      <c r="R117" s="14">
        <v>79</v>
      </c>
    </row>
    <row r="118" spans="2:18" x14ac:dyDescent="0.5">
      <c r="B118" s="1" t="s">
        <v>554</v>
      </c>
      <c r="C118" t="s">
        <v>563</v>
      </c>
      <c r="D118" t="s">
        <v>564</v>
      </c>
      <c r="E118">
        <v>24.32</v>
      </c>
      <c r="F118" s="9" t="s">
        <v>50</v>
      </c>
      <c r="G118" s="7">
        <v>17282506752</v>
      </c>
      <c r="H118" s="6">
        <v>39</v>
      </c>
      <c r="I118" s="6">
        <v>22.98</v>
      </c>
      <c r="J118" s="12">
        <f t="shared" si="3"/>
        <v>5.8311575282854688E-2</v>
      </c>
      <c r="K118" s="11">
        <v>5.3042763157894737E-3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1.9184430959150046E-2</v>
      </c>
      <c r="Q118" s="12">
        <v>3.3874105137293234E-2</v>
      </c>
      <c r="R118" s="14">
        <v>82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6.92</v>
      </c>
      <c r="F119" s="9" t="s">
        <v>50</v>
      </c>
      <c r="G119" s="7">
        <v>120743075840</v>
      </c>
      <c r="H119" s="6">
        <v>9.4499999999999993</v>
      </c>
      <c r="I119" s="6">
        <v>6.38</v>
      </c>
      <c r="J119" s="12">
        <f t="shared" si="3"/>
        <v>8.4639498432601989E-2</v>
      </c>
      <c r="K119" s="11">
        <v>0</v>
      </c>
      <c r="L119" s="13">
        <v>3956344000</v>
      </c>
      <c r="M119" s="13">
        <v>153021984000</v>
      </c>
      <c r="N119" s="9" t="s">
        <v>50</v>
      </c>
      <c r="O119" s="6">
        <v>1</v>
      </c>
      <c r="P119" s="12">
        <v>1.2255161861374259E-2</v>
      </c>
      <c r="Q119" s="12">
        <v>2.5854742544705211E-2</v>
      </c>
      <c r="R119" s="14">
        <v>83</v>
      </c>
    </row>
    <row r="120" spans="2:18" x14ac:dyDescent="0.5">
      <c r="B120" s="1" t="s">
        <v>555</v>
      </c>
      <c r="C120" t="s">
        <v>565</v>
      </c>
      <c r="D120" t="s">
        <v>534</v>
      </c>
      <c r="E120">
        <v>23.42</v>
      </c>
      <c r="F120" s="9" t="s">
        <v>50</v>
      </c>
      <c r="G120" s="7">
        <v>77269590016</v>
      </c>
      <c r="H120" s="6">
        <v>32.24</v>
      </c>
      <c r="I120" s="6">
        <v>8.0299999999999994</v>
      </c>
      <c r="J120" s="12">
        <f t="shared" si="3"/>
        <v>1.9165628891656294</v>
      </c>
      <c r="K120" s="11">
        <v>0</v>
      </c>
      <c r="L120" s="13">
        <v>406823937.35000002</v>
      </c>
      <c r="M120" s="13">
        <v>25349086962.869999</v>
      </c>
      <c r="N120" s="9" t="s">
        <v>50</v>
      </c>
      <c r="O120" s="6">
        <v>1</v>
      </c>
      <c r="P120" s="12">
        <v>5.1905021898714671E-3</v>
      </c>
      <c r="Q120" s="12">
        <v>1.6048859587956529E-2</v>
      </c>
      <c r="R120" s="14">
        <v>85</v>
      </c>
    </row>
    <row r="121" spans="2:18" x14ac:dyDescent="0.5">
      <c r="B121" s="1" t="s">
        <v>838</v>
      </c>
      <c r="C121" t="s">
        <v>910</v>
      </c>
      <c r="D121" t="s">
        <v>314</v>
      </c>
      <c r="E121">
        <v>16.29</v>
      </c>
      <c r="F121" s="9" t="s">
        <v>50</v>
      </c>
      <c r="G121" s="7">
        <v>38911922176</v>
      </c>
      <c r="H121" s="6">
        <v>19.25</v>
      </c>
      <c r="I121" s="6">
        <v>10.26</v>
      </c>
      <c r="J121" s="12">
        <f t="shared" si="3"/>
        <v>0.58771929824561409</v>
      </c>
      <c r="K121" s="11">
        <v>0</v>
      </c>
      <c r="L121" s="13">
        <v>389979288.41000003</v>
      </c>
      <c r="M121" s="13">
        <v>25642476075.77</v>
      </c>
      <c r="N121" s="9" t="s">
        <v>50</v>
      </c>
      <c r="O121" s="6">
        <v>1</v>
      </c>
      <c r="P121" s="12">
        <v>9.163429511489839E-3</v>
      </c>
      <c r="Q121" s="12">
        <v>1.5208331958959997E-2</v>
      </c>
      <c r="R121" s="14">
        <v>84</v>
      </c>
    </row>
    <row r="122" spans="2:18" x14ac:dyDescent="0.5">
      <c r="B122" s="1" t="s">
        <v>862</v>
      </c>
      <c r="C122" t="s">
        <v>932</v>
      </c>
      <c r="D122" t="s">
        <v>164</v>
      </c>
      <c r="E122">
        <v>8.68</v>
      </c>
      <c r="F122" s="9" t="s">
        <v>50</v>
      </c>
      <c r="G122" s="7">
        <v>11165760512</v>
      </c>
      <c r="H122" s="6">
        <v>9.25</v>
      </c>
      <c r="I122" s="6">
        <v>6.41</v>
      </c>
      <c r="J122" s="12">
        <f t="shared" si="3"/>
        <v>0.35413416536661457</v>
      </c>
      <c r="K122" s="11">
        <v>0</v>
      </c>
      <c r="L122" s="13">
        <v>464959743.87</v>
      </c>
      <c r="M122" s="13">
        <v>6558193327.0900002</v>
      </c>
      <c r="N122" s="9" t="s">
        <v>50</v>
      </c>
      <c r="O122" s="6">
        <v>1</v>
      </c>
      <c r="P122" s="12">
        <v>4.7291098605151502E-2</v>
      </c>
      <c r="Q122" s="12">
        <v>7.0897535446139678E-2</v>
      </c>
      <c r="R122" s="14">
        <v>67</v>
      </c>
    </row>
    <row r="123" spans="2:18" x14ac:dyDescent="0.5">
      <c r="B123" s="1" t="s">
        <v>758</v>
      </c>
      <c r="C123" t="s">
        <v>759</v>
      </c>
      <c r="D123" t="s">
        <v>401</v>
      </c>
      <c r="E123">
        <v>25.48</v>
      </c>
      <c r="F123" s="9" t="s">
        <v>50</v>
      </c>
      <c r="G123" s="7">
        <v>11183090688</v>
      </c>
      <c r="H123" s="6">
        <v>37.619999999999997</v>
      </c>
      <c r="I123" s="6">
        <v>17.96</v>
      </c>
      <c r="J123" s="12">
        <f t="shared" si="3"/>
        <v>0.41870824053452105</v>
      </c>
      <c r="K123" s="11">
        <v>3.9246467817896395E-3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8.364102330043378E-3</v>
      </c>
      <c r="Q123" s="12">
        <v>2.9798999816131762E-2</v>
      </c>
      <c r="R123" s="14">
        <v>83</v>
      </c>
    </row>
    <row r="124" spans="2:18" x14ac:dyDescent="0.5">
      <c r="B124" s="1" t="s">
        <v>820</v>
      </c>
      <c r="C124" t="s">
        <v>890</v>
      </c>
      <c r="D124" t="s">
        <v>891</v>
      </c>
      <c r="E124">
        <v>4.3</v>
      </c>
      <c r="F124" s="9" t="s">
        <v>50</v>
      </c>
      <c r="G124" s="7">
        <v>89443713024</v>
      </c>
      <c r="H124" s="6">
        <v>5.23</v>
      </c>
      <c r="I124" s="6">
        <v>3.98</v>
      </c>
      <c r="J124" s="12">
        <f t="shared" si="3"/>
        <v>8.040201005025116E-2</v>
      </c>
      <c r="K124" s="11">
        <v>2.0930232558139535E-2</v>
      </c>
      <c r="L124" s="13">
        <v>5386850000</v>
      </c>
      <c r="M124" s="13">
        <v>193136259000</v>
      </c>
      <c r="N124" s="9" t="s">
        <v>50</v>
      </c>
      <c r="O124" s="6">
        <v>1</v>
      </c>
      <c r="P124" s="12">
        <v>2.3862487254520122E-2</v>
      </c>
      <c r="Q124" s="12">
        <v>2.7891448389294939E-2</v>
      </c>
      <c r="R124" s="14">
        <v>81</v>
      </c>
    </row>
    <row r="125" spans="2:18" x14ac:dyDescent="0.5">
      <c r="B125" s="1" t="s">
        <v>761</v>
      </c>
      <c r="C125" t="s">
        <v>762</v>
      </c>
      <c r="D125" t="s">
        <v>49</v>
      </c>
      <c r="E125">
        <v>2.41</v>
      </c>
      <c r="F125" s="9" t="s">
        <v>50</v>
      </c>
      <c r="G125" s="7">
        <v>3744675840</v>
      </c>
      <c r="H125" s="6">
        <v>3.21</v>
      </c>
      <c r="I125" s="6">
        <v>2.38</v>
      </c>
      <c r="J125" s="12">
        <f t="shared" si="3"/>
        <v>1.26050420168069E-2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-1.914701266539501E-3</v>
      </c>
      <c r="Q125" s="12">
        <v>-4.7307800464260821E-3</v>
      </c>
      <c r="R125" s="14">
        <v>87</v>
      </c>
    </row>
    <row r="126" spans="2:18" x14ac:dyDescent="0.5">
      <c r="B126" s="1" t="s">
        <v>553</v>
      </c>
      <c r="C126" t="s">
        <v>562</v>
      </c>
      <c r="D126" t="s">
        <v>534</v>
      </c>
      <c r="E126">
        <v>85.93</v>
      </c>
      <c r="F126" s="9" t="s">
        <v>50</v>
      </c>
      <c r="G126" s="7">
        <v>101611290624</v>
      </c>
      <c r="H126" s="6">
        <v>127.77</v>
      </c>
      <c r="I126" s="6">
        <v>25.3</v>
      </c>
      <c r="J126" s="12">
        <f t="shared" si="3"/>
        <v>2.3964426877470357</v>
      </c>
      <c r="K126" s="11">
        <v>1.3964855114628185E-4</v>
      </c>
      <c r="L126" s="13">
        <v>37855281.210000001</v>
      </c>
      <c r="M126" s="13">
        <v>6860331705.6099997</v>
      </c>
      <c r="N126" s="9" t="s">
        <v>50</v>
      </c>
      <c r="O126" s="6">
        <v>1</v>
      </c>
      <c r="P126" s="12">
        <v>3.7650189825135574E-4</v>
      </c>
      <c r="Q126" s="12">
        <v>5.5179957521651682E-3</v>
      </c>
      <c r="R126" s="14">
        <v>86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11.03</v>
      </c>
      <c r="F127" s="9" t="s">
        <v>50</v>
      </c>
      <c r="G127" s="7">
        <v>77205118976</v>
      </c>
      <c r="H127" s="6">
        <v>14.68</v>
      </c>
      <c r="I127" s="6">
        <v>9.58</v>
      </c>
      <c r="J127" s="12">
        <f t="shared" si="3"/>
        <v>0.15135699373695188</v>
      </c>
      <c r="K127" s="11">
        <v>2.71985494106981E-4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-1.6959951427259385E-2</v>
      </c>
      <c r="Q127" s="12">
        <v>-2.9941792412548292E-2</v>
      </c>
      <c r="R127" s="14">
        <v>88</v>
      </c>
    </row>
    <row r="128" spans="2:18" x14ac:dyDescent="0.5">
      <c r="B128" s="1" t="s">
        <v>512</v>
      </c>
      <c r="C128" t="s">
        <v>550</v>
      </c>
      <c r="D128" t="s">
        <v>401</v>
      </c>
      <c r="E128">
        <v>37.69</v>
      </c>
      <c r="F128" s="9" t="s">
        <v>50</v>
      </c>
      <c r="G128" s="7">
        <v>35194413056</v>
      </c>
      <c r="H128" s="6">
        <v>56.74</v>
      </c>
      <c r="I128" s="6">
        <v>35.24</v>
      </c>
      <c r="J128" s="12">
        <f t="shared" si="3"/>
        <v>6.9523269012485622E-2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-7.1445359631633135E-3</v>
      </c>
      <c r="Q128" s="12">
        <v>-7.8965828065376359E-2</v>
      </c>
      <c r="R128" s="14">
        <v>89</v>
      </c>
    </row>
    <row r="129" spans="2:18" x14ac:dyDescent="0.5">
      <c r="B129" s="1" t="s">
        <v>557</v>
      </c>
      <c r="C129" t="s">
        <v>567</v>
      </c>
      <c r="D129" t="s">
        <v>568</v>
      </c>
      <c r="E129">
        <v>31.94</v>
      </c>
      <c r="F129" s="9" t="s">
        <v>50</v>
      </c>
      <c r="G129" s="7">
        <v>2614686720</v>
      </c>
      <c r="H129" s="6">
        <v>33.68</v>
      </c>
      <c r="I129" s="6">
        <v>17.02</v>
      </c>
      <c r="J129" s="12">
        <f t="shared" si="3"/>
        <v>0.87661574618096361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-1.7131040706582626E-2</v>
      </c>
      <c r="Q129" s="12">
        <v>-4.4819331081496862E-2</v>
      </c>
      <c r="R129" s="14">
        <v>89</v>
      </c>
    </row>
    <row r="130" spans="2:18" x14ac:dyDescent="0.5">
      <c r="B130" s="1" t="s">
        <v>559</v>
      </c>
      <c r="C130" t="s">
        <v>570</v>
      </c>
      <c r="D130" t="s">
        <v>178</v>
      </c>
      <c r="E130">
        <v>15.72</v>
      </c>
      <c r="F130" s="9" t="s">
        <v>50</v>
      </c>
      <c r="G130" s="7">
        <v>50709565440</v>
      </c>
      <c r="H130" s="6">
        <v>19.75</v>
      </c>
      <c r="I130" s="6">
        <v>13.53</v>
      </c>
      <c r="J130" s="12">
        <f t="shared" ref="J130:J148" si="4">E130/I130-1</f>
        <v>0.16186252771618626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-2.0766865769067947E-2</v>
      </c>
      <c r="Q130" s="12">
        <v>-6.241645002013825E-2</v>
      </c>
      <c r="R130" s="14">
        <v>91</v>
      </c>
    </row>
    <row r="131" spans="2:18" x14ac:dyDescent="0.5">
      <c r="B131" s="1" t="s">
        <v>556</v>
      </c>
      <c r="C131" t="s">
        <v>566</v>
      </c>
      <c r="D131" t="s">
        <v>168</v>
      </c>
      <c r="E131">
        <v>4.28</v>
      </c>
      <c r="F131" s="9" t="s">
        <v>50</v>
      </c>
      <c r="G131" s="7">
        <v>15357952000</v>
      </c>
      <c r="H131" s="6">
        <v>5.03</v>
      </c>
      <c r="I131" s="6">
        <v>3.57</v>
      </c>
      <c r="J131" s="12">
        <f t="shared" si="4"/>
        <v>0.19887955182072847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-6.8578465936400573E-2</v>
      </c>
      <c r="Q131" s="12">
        <v>-8.182869756115578E-2</v>
      </c>
      <c r="R131" s="14">
        <v>92</v>
      </c>
    </row>
    <row r="132" spans="2:18" x14ac:dyDescent="0.5">
      <c r="B132" s="1" t="s">
        <v>947</v>
      </c>
      <c r="C132" t="s">
        <v>948</v>
      </c>
      <c r="D132" t="s">
        <v>891</v>
      </c>
      <c r="E132">
        <v>17.440000000000001</v>
      </c>
      <c r="F132" s="9" t="s">
        <v>50</v>
      </c>
      <c r="G132" s="7">
        <v>132161470464</v>
      </c>
      <c r="H132" s="6">
        <v>23.57</v>
      </c>
      <c r="I132" s="6">
        <v>14.07</v>
      </c>
      <c r="J132" s="12">
        <f t="shared" si="4"/>
        <v>0.23951670220326937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-8.5943426570925782E-2</v>
      </c>
      <c r="Q132" s="12">
        <v>-0.11398463432109029</v>
      </c>
      <c r="R132" s="14">
        <v>93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11.01</v>
      </c>
      <c r="F133" s="9" t="s">
        <v>50</v>
      </c>
      <c r="G133" s="7">
        <v>213659156480</v>
      </c>
      <c r="H133" s="6">
        <v>13.33</v>
      </c>
      <c r="I133" s="6">
        <v>10.43</v>
      </c>
      <c r="J133" s="12">
        <f t="shared" si="4"/>
        <v>5.5608820709491802E-2</v>
      </c>
      <c r="K133" s="11">
        <v>5.4132606721162581E-2</v>
      </c>
      <c r="M133" s="13">
        <v>1129132000000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5.07</v>
      </c>
      <c r="F134" s="9" t="s">
        <v>50</v>
      </c>
      <c r="G134" s="7">
        <v>608881934336</v>
      </c>
      <c r="H134" s="6">
        <v>6.44</v>
      </c>
      <c r="I134" s="6">
        <v>4.87</v>
      </c>
      <c r="J134" s="12">
        <f t="shared" si="4"/>
        <v>4.1067761806981462E-2</v>
      </c>
      <c r="K134" s="11">
        <v>4.2998027613412225E-2</v>
      </c>
      <c r="M134" s="13">
        <v>1411430000000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3.18</v>
      </c>
      <c r="F135" s="9" t="s">
        <v>50</v>
      </c>
      <c r="G135" s="7">
        <v>187892056064</v>
      </c>
      <c r="H135" s="6">
        <v>4.5</v>
      </c>
      <c r="I135" s="6">
        <v>3.17</v>
      </c>
      <c r="J135" s="12">
        <f t="shared" si="4"/>
        <v>3.154574132492094E-3</v>
      </c>
      <c r="K135" s="11">
        <v>5.5031446540880498E-2</v>
      </c>
      <c r="M135" s="13">
        <v>2077302000000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3.71</v>
      </c>
      <c r="F136" s="9" t="s">
        <v>50</v>
      </c>
      <c r="G136" s="7">
        <v>162432778240</v>
      </c>
      <c r="H136" s="6">
        <v>5.68</v>
      </c>
      <c r="I136" s="6">
        <v>3.68</v>
      </c>
      <c r="J136" s="12">
        <f t="shared" si="4"/>
        <v>8.152173913043459E-3</v>
      </c>
      <c r="K136" s="11">
        <v>5.0943396226415097E-2</v>
      </c>
      <c r="M136" s="13">
        <v>1778877000000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18.399999999999999</v>
      </c>
      <c r="F137" s="9" t="s">
        <v>50</v>
      </c>
      <c r="G137" s="7">
        <v>389396561920</v>
      </c>
      <c r="H137" s="6">
        <v>25.45</v>
      </c>
      <c r="I137" s="6">
        <v>18.02</v>
      </c>
      <c r="J137" s="12">
        <f t="shared" si="4"/>
        <v>2.1087680355160954E-2</v>
      </c>
      <c r="K137" s="11">
        <v>5.793478260869566E-2</v>
      </c>
      <c r="M137" s="13">
        <v>2170072000000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39.520000000000003</v>
      </c>
      <c r="F138" s="9" t="s">
        <v>50</v>
      </c>
      <c r="G138" s="7">
        <v>1020434186240</v>
      </c>
      <c r="H138" s="6">
        <v>48.55</v>
      </c>
      <c r="I138" s="6">
        <v>37.31</v>
      </c>
      <c r="J138" s="12">
        <f t="shared" si="4"/>
        <v>5.9233449477351874E-2</v>
      </c>
      <c r="K138" s="11">
        <v>5.1012145748987853E-2</v>
      </c>
      <c r="M138" s="13">
        <v>1639595000000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6.96</v>
      </c>
      <c r="F139" s="9" t="s">
        <v>50</v>
      </c>
      <c r="G139" s="7">
        <v>615011975168</v>
      </c>
      <c r="H139" s="6">
        <v>8.34</v>
      </c>
      <c r="I139" s="6">
        <v>6.48</v>
      </c>
      <c r="J139" s="12">
        <f t="shared" si="4"/>
        <v>7.4074074074073959E-2</v>
      </c>
      <c r="K139" s="11">
        <v>4.6695402298850573E-2</v>
      </c>
      <c r="M139" s="13">
        <v>2451359000000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5.77</v>
      </c>
      <c r="F140" s="9" t="s">
        <v>50</v>
      </c>
      <c r="G140" s="7">
        <v>1859165487104</v>
      </c>
      <c r="H140" s="6">
        <v>6.39</v>
      </c>
      <c r="I140" s="6">
        <v>5.13</v>
      </c>
      <c r="J140" s="12">
        <f t="shared" si="4"/>
        <v>0.12475633528265107</v>
      </c>
      <c r="K140" s="11">
        <v>3.9168110918544198E-2</v>
      </c>
      <c r="M140" s="13">
        <v>5728104000000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9.86</v>
      </c>
      <c r="F141" s="9" t="s">
        <v>50</v>
      </c>
      <c r="G141" s="7">
        <v>328395554816</v>
      </c>
      <c r="H141" s="6">
        <v>14.8</v>
      </c>
      <c r="I141" s="6">
        <v>9.43</v>
      </c>
      <c r="J141" s="12">
        <f t="shared" si="4"/>
        <v>4.5599151643690217E-2</v>
      </c>
      <c r="K141" s="11">
        <v>4.2596348884381338E-2</v>
      </c>
      <c r="M141" s="13">
        <v>2316491000000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9.41</v>
      </c>
      <c r="F142" s="9" t="s">
        <v>50</v>
      </c>
      <c r="G142" s="7">
        <v>2461659561984</v>
      </c>
      <c r="H142" s="6">
        <v>10.029999999999999</v>
      </c>
      <c r="I142" s="6">
        <v>8.5</v>
      </c>
      <c r="J142" s="12">
        <f t="shared" si="4"/>
        <v>0.10705882352941187</v>
      </c>
      <c r="K142" s="11">
        <v>4.1339001062699256E-2</v>
      </c>
      <c r="M142" s="13">
        <v>6696915000000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7.44</v>
      </c>
      <c r="F143" s="9" t="s">
        <v>50</v>
      </c>
      <c r="G143" s="7">
        <v>2651662581760</v>
      </c>
      <c r="H143" s="6">
        <v>8.4</v>
      </c>
      <c r="I143" s="6">
        <v>6.85</v>
      </c>
      <c r="J143" s="12">
        <f t="shared" si="4"/>
        <v>8.6131386861314052E-2</v>
      </c>
      <c r="K143" s="11">
        <v>4.1666666666666664E-2</v>
      </c>
      <c r="M143" s="13">
        <v>6880690000000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7.14</v>
      </c>
      <c r="F144" s="9" t="s">
        <v>50</v>
      </c>
      <c r="G144" s="7">
        <v>113632583680</v>
      </c>
      <c r="H144" s="6">
        <v>8.7200000000000006</v>
      </c>
      <c r="I144" s="6">
        <v>6.31</v>
      </c>
      <c r="J144" s="12">
        <f t="shared" si="4"/>
        <v>0.13153724247226628</v>
      </c>
      <c r="K144" s="11">
        <v>5.8823529411764705E-2</v>
      </c>
      <c r="M144" s="13">
        <v>1254507000000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8.19</v>
      </c>
      <c r="F145" s="9" t="s">
        <v>50</v>
      </c>
      <c r="G145" s="7">
        <v>455733870592</v>
      </c>
      <c r="H145" s="6">
        <v>9.07</v>
      </c>
      <c r="I145" s="6">
        <v>7.08</v>
      </c>
      <c r="J145" s="12">
        <f t="shared" si="4"/>
        <v>0.15677966101694918</v>
      </c>
      <c r="K145" s="11">
        <v>4.6520146520146521E-2</v>
      </c>
      <c r="M145" s="13">
        <v>2167210000000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955</v>
      </c>
      <c r="D146" t="s">
        <v>298</v>
      </c>
      <c r="E146">
        <v>37.520000000000003</v>
      </c>
      <c r="F146" s="9" t="s">
        <v>50</v>
      </c>
      <c r="G146" s="7">
        <v>1060491689984</v>
      </c>
      <c r="H146" s="6">
        <v>51.92</v>
      </c>
      <c r="I146" s="6">
        <v>35.51</v>
      </c>
      <c r="J146" s="12">
        <f t="shared" si="4"/>
        <v>5.660377358490587E-2</v>
      </c>
      <c r="K146" s="11">
        <v>2.2814498933901917E-2</v>
      </c>
      <c r="M146" s="13">
        <v>630456000000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535</v>
      </c>
      <c r="D147" t="s">
        <v>298</v>
      </c>
      <c r="E147">
        <v>37.340000000000003</v>
      </c>
      <c r="F147" s="9" t="s">
        <v>50</v>
      </c>
      <c r="G147" s="7">
        <v>359223558144</v>
      </c>
      <c r="H147" s="6">
        <v>48.39</v>
      </c>
      <c r="I147" s="6">
        <v>29.75</v>
      </c>
      <c r="J147" s="12">
        <f t="shared" si="4"/>
        <v>0.25512605042016823</v>
      </c>
      <c r="K147" s="11">
        <v>0</v>
      </c>
      <c r="M147" s="13">
        <v>324975000000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7.06</v>
      </c>
      <c r="F148" s="9" t="s">
        <v>50</v>
      </c>
      <c r="G148" s="7">
        <v>2470880215040</v>
      </c>
      <c r="H148" s="6">
        <v>8.68</v>
      </c>
      <c r="I148" s="6">
        <v>5.34</v>
      </c>
      <c r="J148" s="12">
        <f t="shared" si="4"/>
        <v>0.32209737827715346</v>
      </c>
      <c r="K148" s="11">
        <v>3.5410764872521247E-2</v>
      </c>
      <c r="M148" s="13">
        <v>6772630000000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749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634</v>
      </c>
      <c r="C3" t="s">
        <v>728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641</v>
      </c>
      <c r="C6" t="s">
        <v>737</v>
      </c>
      <c r="D6" t="s">
        <v>738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624</v>
      </c>
      <c r="C8" t="s">
        <v>716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606</v>
      </c>
      <c r="C9" t="s">
        <v>696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645</v>
      </c>
      <c r="C10" t="s">
        <v>743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647</v>
      </c>
      <c r="C13" t="s">
        <v>746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588</v>
      </c>
      <c r="C14" t="s">
        <v>672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628</v>
      </c>
      <c r="C15" t="s">
        <v>720</v>
      </c>
      <c r="D15" t="s">
        <v>708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601</v>
      </c>
      <c r="C17" t="s">
        <v>689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610</v>
      </c>
      <c r="C18" t="s">
        <v>700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630</v>
      </c>
      <c r="C20" t="s">
        <v>722</v>
      </c>
      <c r="D20" t="s">
        <v>723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585</v>
      </c>
      <c r="C23" t="s">
        <v>669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614</v>
      </c>
      <c r="C24" t="s">
        <v>704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607</v>
      </c>
      <c r="C26" t="s">
        <v>697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617</v>
      </c>
      <c r="C28" t="s">
        <v>707</v>
      </c>
      <c r="D28" t="s">
        <v>708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750</v>
      </c>
      <c r="B30" s="1" t="s">
        <v>591</v>
      </c>
      <c r="C30" t="s">
        <v>676</v>
      </c>
      <c r="D30" t="s">
        <v>677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750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644</v>
      </c>
      <c r="C33" t="s">
        <v>742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590</v>
      </c>
      <c r="C34" t="s">
        <v>674</v>
      </c>
      <c r="D34" t="s">
        <v>675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586</v>
      </c>
      <c r="C37" t="s">
        <v>670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633</v>
      </c>
      <c r="C38" t="s">
        <v>727</v>
      </c>
      <c r="D38" t="s">
        <v>691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589</v>
      </c>
      <c r="C39" t="s">
        <v>673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642</v>
      </c>
      <c r="C40" t="s">
        <v>739</v>
      </c>
      <c r="D40" t="s">
        <v>740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629</v>
      </c>
      <c r="C41" t="s">
        <v>721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631</v>
      </c>
      <c r="C43" t="s">
        <v>724</v>
      </c>
      <c r="D43" t="s">
        <v>725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627</v>
      </c>
      <c r="C44" t="s">
        <v>719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638</v>
      </c>
      <c r="C45" t="s">
        <v>733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608</v>
      </c>
      <c r="C46" t="s">
        <v>698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574</v>
      </c>
      <c r="C49" t="s">
        <v>653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573</v>
      </c>
      <c r="C50" t="s">
        <v>651</v>
      </c>
      <c r="D50" t="s">
        <v>652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604</v>
      </c>
      <c r="C51" t="s">
        <v>694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625</v>
      </c>
      <c r="C52" t="s">
        <v>717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618</v>
      </c>
      <c r="C54" t="s">
        <v>709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572</v>
      </c>
      <c r="C56" t="s">
        <v>650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592</v>
      </c>
      <c r="C58" t="s">
        <v>678</v>
      </c>
      <c r="D58" t="s">
        <v>665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594</v>
      </c>
      <c r="C59" t="s">
        <v>680</v>
      </c>
      <c r="D59" t="s">
        <v>677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593</v>
      </c>
      <c r="C61" t="s">
        <v>679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615</v>
      </c>
      <c r="C62" t="s">
        <v>705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602</v>
      </c>
      <c r="C63" t="s">
        <v>690</v>
      </c>
      <c r="D63" t="s">
        <v>691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581</v>
      </c>
      <c r="C66" t="s">
        <v>664</v>
      </c>
      <c r="D66" t="s">
        <v>665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637</v>
      </c>
      <c r="C67" t="s">
        <v>732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603</v>
      </c>
      <c r="C68" t="s">
        <v>692</v>
      </c>
      <c r="D68" t="s">
        <v>693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575</v>
      </c>
      <c r="C69" t="s">
        <v>654</v>
      </c>
      <c r="D69" t="s">
        <v>655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584</v>
      </c>
      <c r="C70" t="s">
        <v>668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632</v>
      </c>
      <c r="C71" t="s">
        <v>726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619</v>
      </c>
      <c r="C73" t="s">
        <v>710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626</v>
      </c>
      <c r="C74" t="s">
        <v>718</v>
      </c>
      <c r="D74" t="s">
        <v>715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598</v>
      </c>
      <c r="C75" t="s">
        <v>686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595</v>
      </c>
      <c r="C76" t="s">
        <v>681</v>
      </c>
      <c r="D76" t="s">
        <v>682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597</v>
      </c>
      <c r="C77" t="s">
        <v>684</v>
      </c>
      <c r="D77" t="s">
        <v>685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623</v>
      </c>
      <c r="C78" t="s">
        <v>714</v>
      </c>
      <c r="D78" t="s">
        <v>715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636</v>
      </c>
      <c r="C79" t="s">
        <v>731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605</v>
      </c>
      <c r="C80" t="s">
        <v>695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621</v>
      </c>
      <c r="C82" t="s">
        <v>712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613</v>
      </c>
      <c r="C83" t="s">
        <v>703</v>
      </c>
      <c r="D83" t="s">
        <v>657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611</v>
      </c>
      <c r="C84" t="s">
        <v>701</v>
      </c>
      <c r="D84" t="s">
        <v>662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577</v>
      </c>
      <c r="C85" t="s">
        <v>658</v>
      </c>
      <c r="D85" t="s">
        <v>659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596</v>
      </c>
      <c r="C86" t="s">
        <v>683</v>
      </c>
      <c r="D86" t="s">
        <v>662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582</v>
      </c>
      <c r="C87" t="s">
        <v>666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580</v>
      </c>
      <c r="C88" t="s">
        <v>663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578</v>
      </c>
      <c r="C89" t="s">
        <v>660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609</v>
      </c>
      <c r="C90" t="s">
        <v>699</v>
      </c>
      <c r="D90" t="s">
        <v>655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643</v>
      </c>
      <c r="C91" t="s">
        <v>741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587</v>
      </c>
      <c r="C92" t="s">
        <v>671</v>
      </c>
      <c r="D92" t="s">
        <v>657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576</v>
      </c>
      <c r="C93" t="s">
        <v>656</v>
      </c>
      <c r="D93" t="s">
        <v>657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639</v>
      </c>
      <c r="C95" t="s">
        <v>734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579</v>
      </c>
      <c r="C98" t="s">
        <v>661</v>
      </c>
      <c r="D98" t="s">
        <v>662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646</v>
      </c>
      <c r="C99" t="s">
        <v>744</v>
      </c>
      <c r="D99" t="s">
        <v>745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622</v>
      </c>
      <c r="C100" t="s">
        <v>713</v>
      </c>
      <c r="D100" t="s">
        <v>693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635</v>
      </c>
      <c r="C101" t="s">
        <v>729</v>
      </c>
      <c r="D101" t="s">
        <v>730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600</v>
      </c>
      <c r="C102" t="s">
        <v>688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748</v>
      </c>
      <c r="C103" t="s">
        <v>752</v>
      </c>
      <c r="D103" t="s">
        <v>682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648</v>
      </c>
      <c r="C104" t="s">
        <v>747</v>
      </c>
      <c r="D104" t="s">
        <v>745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583</v>
      </c>
      <c r="C105" t="s">
        <v>667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612</v>
      </c>
      <c r="C108" t="s">
        <v>702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571</v>
      </c>
      <c r="C111" t="s">
        <v>649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599</v>
      </c>
      <c r="C112" t="s">
        <v>687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616</v>
      </c>
      <c r="C113" t="s">
        <v>706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620</v>
      </c>
      <c r="C114" t="s">
        <v>711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640</v>
      </c>
      <c r="C115" t="s">
        <v>735</v>
      </c>
      <c r="D115" t="s">
        <v>715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736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2026-04-24T09:49:36Z</dcterms:modified>
</cp:coreProperties>
</file>