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233E777-77F3-479A-9848-E6B8B11F6D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M52" i="2"/>
  <c r="F96" i="4" l="1"/>
  <c r="F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<sst xmlns="http://schemas.openxmlformats.org/spreadsheetml/2006/main" count="391" uniqueCount="272">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</sst>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34065.6155745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-67.656444451842688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-3.4999139091007644E-2</v>
      </c>
      <c r="D56" s="153">
        <f t="shared" si="46"/>
        <v>-9.1644785243048289E-3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-1.4780557980870425E-2</v>
      </c>
      <c r="D87" s="209"/>
      <c r="E87" s="262">
        <f>E86*Exchange_Rate/Dashboard!G3</f>
        <v>-1.4780557980870425E-2</v>
      </c>
      <c r="F87" s="209"/>
      <c r="H87" s="262">
        <f>H86*Exchange_Rate/Dashboard!G3</f>
        <v>-1.4780557980870425E-2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-2.1543880303039296</v>
      </c>
      <c r="H93" s="87" t="s">
        <v>209</v>
      </c>
      <c r="I93" s="144">
        <f>FV(H87,D93,0,-(H86/(C93-D94)))*Exchange_Rate</f>
        <v>-2.1543880303039296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-3840850.1323719388</v>
      </c>
      <c r="D97" s="213"/>
      <c r="E97" s="123">
        <f>PV(C94,D93,0,-F93)</f>
        <v>-1.0711116074722209</v>
      </c>
      <c r="F97" s="213"/>
      <c r="H97" s="123">
        <f>PV(C94,D93,0,-I93)</f>
        <v>-1.0711116074722209</v>
      </c>
      <c r="I97" s="123">
        <f>PV(C93,D93,0,-I93)</f>
        <v>-1.4628509274676011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-3840850.1323719388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