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535F54-8D6F-400A-81D6-CA5110C7AE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4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<sst xmlns="http://schemas.openxmlformats.org/spreadsheetml/2006/main" count="390" uniqueCount="269">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</sst>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31376.22487125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-62.193560900447089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-1.6078834939210102E-2</v>
      </c>
      <c r="D87" s="210"/>
      <c r="E87" s="263">
        <f>E86*Exchange_Rate/Dashboard!G3</f>
        <v>-1.6078834939210102E-2</v>
      </c>
      <c r="F87" s="210"/>
      <c r="H87" s="263">
        <f>H86*Exchange_Rate/Dashboard!G3</f>
        <v>-1.6078834939210102E-2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-1.8019039911440506</v>
      </c>
      <c r="H93" s="87" t="s">
        <v>209</v>
      </c>
      <c r="I93" s="144">
        <f>FV(H87,D93,0,-(H86/C93))*Exchange_Rate</f>
        <v>-1.8019039911440506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-3212440.4172124909</v>
      </c>
      <c r="D97" s="214"/>
      <c r="E97" s="123">
        <f>PV(C94,D93,0,-F93)</f>
        <v>-0.89586474363795776</v>
      </c>
      <c r="F97" s="214"/>
      <c r="H97" s="123">
        <f>PV(C94,D93,0,-I93)</f>
        <v>-0.89586474363795776</v>
      </c>
      <c r="I97" s="123">
        <f>PV(C93,D93,0,-I93)</f>
        <v>-1.2727928308824461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-3212440.4172124909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