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B2E762-9546-45C5-A595-650A90DE4D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5" i="4" l="1"/>
  <c r="F96" i="4"/>
  <c r="E92" i="4"/>
  <c r="F97" i="4"/>
  <c r="F94" i="4"/>
  <c r="E95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<sst xmlns="http://schemas.openxmlformats.org/spreadsheetml/2006/main" count="391" uniqueCount="272">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</sst>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9.2899999999999991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33312.586177589998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-66.170066311501401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-3.4999139091007644E-2</v>
      </c>
      <c r="D56" s="153">
        <f t="shared" si="46"/>
        <v>-9.1644785243048289E-3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-1.5112573641567957E-2</v>
      </c>
      <c r="D87" s="209"/>
      <c r="E87" s="262">
        <f>E86*Exchange_Rate/Dashboard!G3</f>
        <v>-1.5112573641567957E-2</v>
      </c>
      <c r="F87" s="209"/>
      <c r="H87" s="262">
        <f>H86*Exchange_Rate/Dashboard!G3</f>
        <v>-1.5112573641567957E-2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-1.9638179561160505</v>
      </c>
      <c r="H93" s="87" t="s">
        <v>209</v>
      </c>
      <c r="I93" s="144">
        <f>FV(H87,D93,0,-(H86/(C93-D94)))*Exchange_Rate</f>
        <v>-1.9638179561160505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-3501101.1714721764</v>
      </c>
      <c r="D97" s="213"/>
      <c r="E97" s="123">
        <f>PV(C94,D93,0,-F93)</f>
        <v>-0.97636460014193827</v>
      </c>
      <c r="F97" s="213"/>
      <c r="H97" s="123">
        <f>PV(C94,D93,0,-I93)</f>
        <v>-0.97636460014193827</v>
      </c>
      <c r="I97" s="123">
        <f>PV(C93,D93,0,-I93)</f>
        <v>-1.2985308724118116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-3501101.1714721764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