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AC6DA6F9-9F6C-4D2B-9FA4-A50F99CB2C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H6" i="1"/>
  <c r="H10" i="1"/>
  <c r="H14" i="1"/>
  <c r="H9" i="1"/>
  <c r="H11" i="1"/>
  <c r="H13" i="1"/>
  <c r="H8" i="1"/>
  <c r="H12" i="1"/>
  <c r="H7" i="1"/>
  <c r="H5" i="1"/>
  <c r="C5" i="4"/>
  <c r="D6" i="4"/>
</calcChain>
</file>

<file path=xl/sharedStrings.xml><?xml version="1.0" encoding="utf-8"?>
<sst xmlns="http://schemas.openxmlformats.org/spreadsheetml/2006/main" count="142" uniqueCount="75">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</sst>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A6" sqref="A6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6" t="s">
        <v>18</v>
      </c>
      <c r="E3" s="26"/>
      <c r="F3" s="26"/>
      <c r="G3" s="26"/>
      <c r="H3" s="27" t="s">
        <v>24</v>
      </c>
      <c r="I3" s="27"/>
      <c r="J3" s="27"/>
      <c r="K3" s="27"/>
      <c r="L3" s="25" t="s">
        <v>1</v>
      </c>
      <c r="M3" s="25"/>
      <c r="N3" s="25"/>
      <c r="O3" s="25"/>
      <c r="P3" s="25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38</v>
      </c>
      <c r="C5" s="5" t="s">
        <v>39</v>
      </c>
      <c r="D5" s="7">
        <v>11.8</v>
      </c>
      <c r="E5" s="7" t="s">
        <v>10</v>
      </c>
      <c r="F5" s="6">
        <v>-6.6800152425985498E-2</v>
      </c>
      <c r="G5" s="6">
        <v>4.2372881355932202E-2</v>
      </c>
      <c r="H5" s="6">
        <f t="shared" ref="H5:H14" si="0">D5/I5-1</f>
        <v>6.498194945848379E-2</v>
      </c>
      <c r="I5" s="7">
        <v>11.08</v>
      </c>
      <c r="J5" s="9">
        <v>3000</v>
      </c>
      <c r="K5" s="7">
        <v>13.106941291608036</v>
      </c>
      <c r="L5" s="7">
        <v>10.560676235026312</v>
      </c>
      <c r="M5" s="7">
        <v>13.106941291608036</v>
      </c>
      <c r="N5" s="7">
        <v>12.191758201373373</v>
      </c>
      <c r="O5" s="7">
        <v>11.083416546703065</v>
      </c>
      <c r="P5" s="7">
        <v>9.7534065610986982</v>
      </c>
      <c r="Q5" s="8">
        <v>44561</v>
      </c>
      <c r="R5" s="8">
        <v>45169</v>
      </c>
      <c r="S5" s="16" t="s">
        <v>9</v>
      </c>
      <c r="T5" s="16" t="s">
        <v>33</v>
      </c>
    </row>
    <row r="6" spans="1:20" x14ac:dyDescent="0.35">
      <c r="B6" s="5" t="s">
        <v>52</v>
      </c>
      <c r="C6" s="5" t="s">
        <v>53</v>
      </c>
      <c r="D6" s="7">
        <v>1.87</v>
      </c>
      <c r="E6" s="7" t="s">
        <v>10</v>
      </c>
      <c r="F6" s="6">
        <v>2.3839877021326922E-2</v>
      </c>
      <c r="G6" s="6">
        <v>1.0261284170303751E-2</v>
      </c>
      <c r="H6" s="6">
        <f t="shared" si="0"/>
        <v>6.8571428571428727E-2</v>
      </c>
      <c r="I6" s="7">
        <v>1.75</v>
      </c>
      <c r="J6" s="9">
        <v>10000</v>
      </c>
      <c r="K6" s="7">
        <v>2.2554744570316125</v>
      </c>
      <c r="L6" s="7">
        <v>1.9708980511035099</v>
      </c>
      <c r="M6" s="7">
        <v>2.2554744570316125</v>
      </c>
      <c r="N6" s="7">
        <v>2.1015805700298813</v>
      </c>
      <c r="O6" s="7">
        <v>1.9105277909362555</v>
      </c>
      <c r="P6" s="7">
        <v>1.681264456023905</v>
      </c>
      <c r="Q6" s="8">
        <v>44561</v>
      </c>
      <c r="R6" s="8">
        <v>44985</v>
      </c>
      <c r="S6" s="16" t="s">
        <v>9</v>
      </c>
      <c r="T6" s="16" t="s">
        <v>33</v>
      </c>
    </row>
    <row r="7" spans="1:20" x14ac:dyDescent="0.35">
      <c r="B7" s="5" t="s">
        <v>36</v>
      </c>
      <c r="C7" s="5" t="s">
        <v>37</v>
      </c>
      <c r="D7" s="7">
        <v>10.64</v>
      </c>
      <c r="E7" s="7" t="s">
        <v>10</v>
      </c>
      <c r="F7" s="6">
        <v>-7.131359346348512E-2</v>
      </c>
      <c r="G7" s="6">
        <v>5.2631578947368425E-2</v>
      </c>
      <c r="H7" s="6">
        <f t="shared" si="0"/>
        <v>7.4747474747474785E-2</v>
      </c>
      <c r="I7" s="7">
        <v>9.9</v>
      </c>
      <c r="J7" s="9">
        <v>5000</v>
      </c>
      <c r="K7" s="7">
        <v>12.347246296726411</v>
      </c>
      <c r="L7" s="7">
        <v>10.429776905912007</v>
      </c>
      <c r="M7" s="7">
        <v>11.339169963600042</v>
      </c>
      <c r="N7" s="7">
        <v>10.945223365548518</v>
      </c>
      <c r="O7" s="7">
        <v>9.9502030595895619</v>
      </c>
      <c r="P7" s="7">
        <v>8.7561786924388141</v>
      </c>
      <c r="Q7" s="8">
        <v>44742</v>
      </c>
      <c r="R7" s="8">
        <v>45169</v>
      </c>
      <c r="S7" s="5" t="s">
        <v>9</v>
      </c>
      <c r="T7" s="5" t="s">
        <v>33</v>
      </c>
    </row>
    <row r="8" spans="1:20" x14ac:dyDescent="0.35">
      <c r="B8" s="5" t="s">
        <v>42</v>
      </c>
      <c r="C8" s="5" t="s">
        <v>43</v>
      </c>
      <c r="D8" s="7">
        <v>20.100000000000001</v>
      </c>
      <c r="E8" s="7" t="s">
        <v>10</v>
      </c>
      <c r="F8" s="6">
        <v>-0.17325037787539635</v>
      </c>
      <c r="G8" s="6">
        <v>6.7164179104477612E-2</v>
      </c>
      <c r="H8" s="6">
        <f t="shared" si="0"/>
        <v>0.21818181818181825</v>
      </c>
      <c r="I8" s="7">
        <v>16.5</v>
      </c>
      <c r="J8" s="9">
        <v>4000</v>
      </c>
      <c r="K8" s="7">
        <v>19</v>
      </c>
      <c r="L8" s="7">
        <v>15.177942172348047</v>
      </c>
      <c r="M8" s="7">
        <v>20.816330621780622</v>
      </c>
      <c r="N8" s="7">
        <v>18.627667404704535</v>
      </c>
      <c r="O8" s="7">
        <v>16.934243095185941</v>
      </c>
      <c r="P8" s="7">
        <v>14.902133923763628</v>
      </c>
      <c r="Q8" s="8">
        <v>44561</v>
      </c>
      <c r="R8" s="8">
        <v>44985</v>
      </c>
      <c r="S8" s="16" t="s">
        <v>9</v>
      </c>
      <c r="T8" s="16" t="s">
        <v>33</v>
      </c>
    </row>
    <row r="9" spans="1:20" x14ac:dyDescent="0.35">
      <c r="B9" s="5" t="s">
        <v>46</v>
      </c>
      <c r="C9" s="5" t="s">
        <v>47</v>
      </c>
      <c r="D9" s="7">
        <v>18.600000000000001</v>
      </c>
      <c r="E9" s="7" t="s">
        <v>10</v>
      </c>
      <c r="F9" s="6">
        <v>-4.2112130123022867E-2</v>
      </c>
      <c r="G9" s="6">
        <v>0</v>
      </c>
      <c r="H9" s="6">
        <f t="shared" si="0"/>
        <v>0.24</v>
      </c>
      <c r="I9" s="7">
        <v>15</v>
      </c>
      <c r="J9" s="9">
        <v>1000</v>
      </c>
      <c r="K9" s="7">
        <v>27.052702245830893</v>
      </c>
      <c r="L9" s="7">
        <v>7.2206072013476366</v>
      </c>
      <c r="M9" s="7">
        <v>27.052702245830893</v>
      </c>
      <c r="N9" s="7">
        <v>19.676714379711775</v>
      </c>
      <c r="O9" s="7">
        <v>17.887922163374341</v>
      </c>
      <c r="P9" s="7">
        <v>15.74137150376942</v>
      </c>
      <c r="Q9" s="8">
        <v>44561</v>
      </c>
      <c r="R9" s="8">
        <v>45169</v>
      </c>
      <c r="S9" s="16" t="s">
        <v>9</v>
      </c>
      <c r="T9" s="16" t="s">
        <v>32</v>
      </c>
    </row>
    <row r="10" spans="1:20" x14ac:dyDescent="0.35">
      <c r="B10" s="5" t="s">
        <v>50</v>
      </c>
      <c r="C10" s="5" t="s">
        <v>51</v>
      </c>
      <c r="D10" s="7">
        <v>5.98</v>
      </c>
      <c r="E10" s="7" t="s">
        <v>10</v>
      </c>
      <c r="F10" s="6">
        <v>-4.3180967721922731E-2</v>
      </c>
      <c r="G10" s="6">
        <v>5.1894638875256409E-2</v>
      </c>
      <c r="H10" s="6">
        <f t="shared" si="0"/>
        <v>0.24583333333333357</v>
      </c>
      <c r="I10" s="7">
        <v>4.8</v>
      </c>
      <c r="J10" s="9">
        <v>8000</v>
      </c>
      <c r="K10" s="7">
        <v>7.2270372798510838</v>
      </c>
      <c r="L10" s="7">
        <v>3.0007852711918654</v>
      </c>
      <c r="M10" s="7">
        <v>8.4517108059915298</v>
      </c>
      <c r="N10" s="7">
        <v>6.3197778130229025</v>
      </c>
      <c r="O10" s="7">
        <v>5.7452525572935471</v>
      </c>
      <c r="P10" s="7">
        <v>5.0558222504183217</v>
      </c>
      <c r="Q10" s="8">
        <v>44561</v>
      </c>
      <c r="R10" s="8">
        <v>44985</v>
      </c>
      <c r="S10" s="16" t="s">
        <v>9</v>
      </c>
      <c r="T10" s="16" t="s">
        <v>35</v>
      </c>
    </row>
    <row r="11" spans="1:20" x14ac:dyDescent="0.35">
      <c r="B11" s="5" t="s">
        <v>65</v>
      </c>
      <c r="C11" s="5" t="s">
        <v>66</v>
      </c>
      <c r="D11" s="7">
        <v>2.46</v>
      </c>
      <c r="E11" s="7" t="s">
        <v>10</v>
      </c>
      <c r="F11" s="6" t="s">
        <v>67</v>
      </c>
      <c r="G11" s="6">
        <v>0</v>
      </c>
      <c r="H11" s="6">
        <f t="shared" si="0"/>
        <v>0.32258064516129026</v>
      </c>
      <c r="I11" s="7">
        <v>1.86</v>
      </c>
      <c r="J11" s="9">
        <v>78000</v>
      </c>
      <c r="K11" s="7">
        <v>2.8</v>
      </c>
      <c r="L11" s="7">
        <v>1.5044652214049168</v>
      </c>
      <c r="M11" s="7">
        <v>1.7388053570895838</v>
      </c>
      <c r="N11" s="7">
        <v>1.7388053570895838</v>
      </c>
      <c r="O11" s="7">
        <v>1.7388053570895838</v>
      </c>
      <c r="P11" s="7">
        <v>1.7388053570895838</v>
      </c>
      <c r="Q11" s="8">
        <v>44561</v>
      </c>
      <c r="R11" s="8">
        <v>45169</v>
      </c>
      <c r="S11" s="16" t="s">
        <v>9</v>
      </c>
      <c r="T11" s="16" t="s">
        <v>33</v>
      </c>
    </row>
    <row r="12" spans="1:20" x14ac:dyDescent="0.35">
      <c r="B12" s="5" t="s">
        <v>40</v>
      </c>
      <c r="C12" s="5" t="s">
        <v>41</v>
      </c>
      <c r="D12" s="7">
        <v>46.95</v>
      </c>
      <c r="E12" s="7" t="s">
        <v>10</v>
      </c>
      <c r="F12" s="6">
        <v>-0.42917253014152257</v>
      </c>
      <c r="G12" s="6">
        <v>7.8555070892648141E-2</v>
      </c>
      <c r="H12" s="6">
        <f t="shared" si="0"/>
        <v>0.6397658853058954</v>
      </c>
      <c r="I12" s="7">
        <v>28.632136099868649</v>
      </c>
      <c r="J12" s="9">
        <v>3000</v>
      </c>
      <c r="K12" s="7">
        <v>44.060370382556357</v>
      </c>
      <c r="L12" s="7">
        <v>21.386628436682489</v>
      </c>
      <c r="M12" s="7">
        <v>38.128437296726545</v>
      </c>
      <c r="N12" s="7">
        <v>31.495349709855518</v>
      </c>
      <c r="O12" s="7">
        <v>28.632136099868649</v>
      </c>
      <c r="P12" s="7">
        <v>25.196279767884413</v>
      </c>
      <c r="Q12" s="8">
        <v>44651</v>
      </c>
      <c r="R12" s="8">
        <v>45077</v>
      </c>
      <c r="S12" s="16" t="s">
        <v>9</v>
      </c>
      <c r="T12" s="16" t="s">
        <v>34</v>
      </c>
    </row>
    <row r="13" spans="1:20" x14ac:dyDescent="0.35">
      <c r="B13" s="5" t="s">
        <v>44</v>
      </c>
      <c r="C13" s="5" t="s">
        <v>45</v>
      </c>
      <c r="D13" s="7">
        <v>1.81</v>
      </c>
      <c r="E13" s="7" t="s">
        <v>10</v>
      </c>
      <c r="F13" s="6">
        <v>-0.33829511959495795</v>
      </c>
      <c r="G13" s="6">
        <v>6.8232044198895031E-2</v>
      </c>
      <c r="H13" s="6">
        <f t="shared" si="0"/>
        <v>0.64545454545454528</v>
      </c>
      <c r="I13" s="7">
        <v>1.1000000000000001</v>
      </c>
      <c r="J13" s="9">
        <v>60000</v>
      </c>
      <c r="K13" s="7">
        <v>1.9</v>
      </c>
      <c r="L13" s="7">
        <v>1.1287019345859817</v>
      </c>
      <c r="M13" s="7">
        <v>1.4843141533884854</v>
      </c>
      <c r="N13" s="7">
        <v>1.378685833533126</v>
      </c>
      <c r="O13" s="7">
        <v>1.2533507577573872</v>
      </c>
      <c r="P13" s="7">
        <v>1.1029486668265007</v>
      </c>
      <c r="Q13" s="8">
        <v>44561</v>
      </c>
      <c r="R13" s="8">
        <v>44985</v>
      </c>
      <c r="S13" s="16" t="s">
        <v>9</v>
      </c>
      <c r="T13" s="16" t="s">
        <v>33</v>
      </c>
    </row>
    <row r="14" spans="1:20" x14ac:dyDescent="0.35">
      <c r="B14" s="5" t="s">
        <v>48</v>
      </c>
      <c r="C14" s="5" t="s">
        <v>49</v>
      </c>
      <c r="D14" s="7">
        <v>4.2</v>
      </c>
      <c r="E14" s="7" t="s">
        <v>10</v>
      </c>
      <c r="F14" s="6">
        <v>-0.25836847847453737</v>
      </c>
      <c r="G14" s="6">
        <v>4.8950513771602082E-2</v>
      </c>
      <c r="H14" s="6">
        <f t="shared" si="0"/>
        <v>0.75000000000000022</v>
      </c>
      <c r="I14" s="7">
        <v>2.4</v>
      </c>
      <c r="J14" s="9">
        <v>20000</v>
      </c>
      <c r="K14" s="7">
        <v>5.6203133724106253</v>
      </c>
      <c r="L14" s="7">
        <v>1.7273619638864131</v>
      </c>
      <c r="M14" s="7">
        <v>6.5721646752602183</v>
      </c>
      <c r="N14" s="7">
        <v>3.5348523904069431</v>
      </c>
      <c r="O14" s="7">
        <v>3.2135021730972206</v>
      </c>
      <c r="P14" s="7">
        <v>2.8278819123255543</v>
      </c>
      <c r="Q14" s="8">
        <v>44561</v>
      </c>
      <c r="R14" s="8">
        <v>45077</v>
      </c>
      <c r="S14" s="16" t="s">
        <v>9</v>
      </c>
      <c r="T14" s="16" t="s">
        <v>35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G8" sqref="G8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8" t="s">
        <v>12</v>
      </c>
      <c r="E2" s="28"/>
      <c r="F2" s="29">
        <v>45009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31">
        <v>363340</v>
      </c>
      <c r="E3" s="32"/>
      <c r="F3" s="12" t="s">
        <v>10</v>
      </c>
    </row>
    <row r="4" spans="1:18" x14ac:dyDescent="0.35">
      <c r="B4" s="10" t="s">
        <v>14</v>
      </c>
      <c r="D4" s="33">
        <v>326840</v>
      </c>
      <c r="E4" s="34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62</v>
      </c>
      <c r="J6" s="36"/>
      <c r="K6" s="35" t="s">
        <v>56</v>
      </c>
      <c r="L6" s="35"/>
      <c r="M6" s="35"/>
      <c r="N6" s="35"/>
      <c r="O6" s="30" t="s">
        <v>64</v>
      </c>
      <c r="P6" s="30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11.8</v>
      </c>
      <c r="E8" s="7">
        <v>11.9</v>
      </c>
      <c r="F8" s="9" t="s">
        <v>10</v>
      </c>
      <c r="G8" s="9">
        <v>3000</v>
      </c>
      <c r="H8" s="7">
        <v>13.106941291608036</v>
      </c>
      <c r="I8" s="6">
        <v>4.9613936858377006E-3</v>
      </c>
      <c r="J8" s="17">
        <v>9.0486159523642016</v>
      </c>
      <c r="K8" s="17">
        <v>129.19493155576717</v>
      </c>
      <c r="L8" s="17">
        <v>8.8832342519810936</v>
      </c>
      <c r="M8" s="17">
        <v>54.953736119523519</v>
      </c>
      <c r="N8" s="17">
        <v>4.958733377346034</v>
      </c>
      <c r="O8" s="6">
        <f t="shared" ref="O8:O14" si="0">(D8*G8)/$D$4</f>
        <v>0.10830987639211846</v>
      </c>
      <c r="P8" s="6">
        <f t="shared" ref="P8:P14" si="1">D8/E8-1</f>
        <v>-8.4033613445377853E-3</v>
      </c>
      <c r="Q8" s="6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10.64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 t="shared" si="0"/>
        <v>0.13021661975278423</v>
      </c>
      <c r="P9" s="6">
        <f t="shared" si="1"/>
        <v>3.2007759456837981E-2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1.81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7">
        <v>3.2849980734912396</v>
      </c>
      <c r="K10" s="17">
        <v>6.8975825593510285</v>
      </c>
      <c r="L10" s="17">
        <v>3.0135085780337438</v>
      </c>
      <c r="M10" s="17">
        <v>2.9855261680325449</v>
      </c>
      <c r="N10" s="17">
        <v>2.4805745781286417</v>
      </c>
      <c r="O10" s="6">
        <f t="shared" si="0"/>
        <v>8.8606045771631378E-2</v>
      </c>
      <c r="P10" s="6">
        <f t="shared" si="1"/>
        <v>7.738095238095255E-2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18.600000000000001</v>
      </c>
      <c r="E11" s="7">
        <v>16.5</v>
      </c>
      <c r="F11" s="9" t="s">
        <v>10</v>
      </c>
      <c r="G11" s="9">
        <v>2000</v>
      </c>
      <c r="H11" s="7">
        <v>27.052702245830893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 t="shared" si="0"/>
        <v>0.11381715824256516</v>
      </c>
      <c r="P11" s="6">
        <f t="shared" si="1"/>
        <v>0.12727272727272743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4.2</v>
      </c>
      <c r="E12" s="7">
        <v>5.61</v>
      </c>
      <c r="F12" s="5" t="s">
        <v>10</v>
      </c>
      <c r="G12" s="9">
        <v>20000</v>
      </c>
      <c r="H12" s="7">
        <v>5.6203133724106253</v>
      </c>
      <c r="I12" s="6">
        <v>0.1698771078411476</v>
      </c>
      <c r="J12" s="17">
        <v>0.82306247297105539</v>
      </c>
      <c r="K12" s="17">
        <v>2.9769457748721253</v>
      </c>
      <c r="L12" s="17">
        <v>0.57804911534654391</v>
      </c>
      <c r="M12" s="17">
        <v>2.4260977945497415</v>
      </c>
      <c r="N12" s="17">
        <v>0.59946117374446684</v>
      </c>
      <c r="O12" s="6">
        <f t="shared" si="0"/>
        <v>0.25700648635417944</v>
      </c>
      <c r="P12" s="6">
        <f t="shared" si="1"/>
        <v>-0.25133689839572193</v>
      </c>
      <c r="Q12" s="5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5.98</v>
      </c>
      <c r="E13" s="7">
        <v>11.08</v>
      </c>
      <c r="F13" s="9" t="s">
        <v>10</v>
      </c>
      <c r="G13" s="9">
        <v>4000</v>
      </c>
      <c r="H13" s="7">
        <v>7.2270372798510838</v>
      </c>
      <c r="I13" s="6">
        <v>5.4080520158737544E-2</v>
      </c>
      <c r="J13" s="17">
        <v>2.7703025360946434</v>
      </c>
      <c r="K13" s="17">
        <v>33.882537710882545</v>
      </c>
      <c r="L13" s="17">
        <v>2.6833569434046844</v>
      </c>
      <c r="M13" s="17">
        <v>13.913697527489473</v>
      </c>
      <c r="N13" s="17">
        <v>2.0088349318914984</v>
      </c>
      <c r="O13" s="6">
        <f t="shared" si="0"/>
        <v>7.3185656590380621E-2</v>
      </c>
      <c r="P13" s="6">
        <f t="shared" si="1"/>
        <v>-0.46028880866425992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1.87</v>
      </c>
      <c r="E14" s="7">
        <v>1.75</v>
      </c>
      <c r="F14" s="9" t="s">
        <v>10</v>
      </c>
      <c r="G14" s="9">
        <v>40000</v>
      </c>
      <c r="H14" s="7">
        <v>2.2554744570316125</v>
      </c>
      <c r="I14" s="6">
        <v>7.0180044128252995E-3</v>
      </c>
      <c r="J14" s="17">
        <v>6.3438867786740261</v>
      </c>
      <c r="K14" s="17">
        <v>322.82687224669604</v>
      </c>
      <c r="L14" s="17">
        <v>5.6698381536331262</v>
      </c>
      <c r="M14" s="17">
        <v>111.73261841837773</v>
      </c>
      <c r="N14" s="17">
        <v>5.5613492499085257</v>
      </c>
      <c r="O14" s="6">
        <f t="shared" si="0"/>
        <v>0.22885815689634073</v>
      </c>
      <c r="P14" s="6">
        <f t="shared" si="1"/>
        <v>6.8571428571428727E-2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RowHeight="14.5" x14ac:dyDescent="0.35"/>
  <cols>
    <col min="1" max="1" width="2.81640625" customWidth="1"/>
    <col min="2" max="2" width="25.7265625" bestFit="1" customWidth="1"/>
    <col min="3" max="3" width="14.08984375" customWidth="1"/>
  </cols>
  <sheetData>
    <row r="2" spans="1:9" ht="15" x14ac:dyDescent="0.35">
      <c r="A2" s="1"/>
      <c r="B2" s="13" t="s">
        <v>71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74</v>
      </c>
    </row>
    <row r="5" spans="1:9" x14ac:dyDescent="0.35">
      <c r="B5" t="s">
        <v>72</v>
      </c>
      <c r="C5" s="24">
        <f>Current_Holdings!D3+C6</f>
        <v>701170.6</v>
      </c>
      <c r="D5" s="5" t="s">
        <v>10</v>
      </c>
      <c r="F5" s="5"/>
    </row>
    <row r="6" spans="1:9" x14ac:dyDescent="0.35">
      <c r="B6" t="s">
        <v>73</v>
      </c>
      <c r="C6" s="23">
        <v>337830.6</v>
      </c>
      <c r="D6" s="5" t="str">
        <f>D5</f>
        <v>HKD</v>
      </c>
      <c r="F6" s="5"/>
    </row>
    <row r="9" spans="1:9" x14ac:dyDescent="0.35">
      <c r="B9" t="s">
        <v>69</v>
      </c>
      <c r="C9" s="21">
        <v>7</v>
      </c>
    </row>
    <row r="10" spans="1:9" x14ac:dyDescent="0.35">
      <c r="B10" t="s">
        <v>70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2023-03-24T01:58:28Z</dcterms:modified>
  <cp:category/>
  <cp:contentStatus/>
</cp:coreProperties>
</file>