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388" windowHeight="106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<sst xmlns="http://schemas.openxmlformats.org/spreadsheetml/2006/main" count="20" uniqueCount="20">
  <si>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SPRINT #1 Burndown Chart</t>
  </si>
  <si>
    <t>Duration: 5 Days</t>
  </si>
  <si>
    <t>Task ID</t>
  </si>
  <si>
    <t>Task Name</t>
  </si>
  <si>
    <t>Expected Time (Hours)</t>
  </si>
  <si>
    <t>Plan Project</t>
  </si>
  <si>
    <t>Write User Stories</t>
  </si>
  <si>
    <t>Create Burndown Chart</t>
  </si>
  <si>
    <t>Write Agile section of the Report</t>
  </si>
  <si>
    <t>Building the Robot</t>
  </si>
  <si>
    <t xml:space="preserve"> Display images on led matrix</t>
  </si>
  <si>
    <t>Recognize faces</t>
  </si>
  <si>
    <t>Protect faces data</t>
  </si>
  <si>
    <t>Complete a video presentation of the project</t>
  </si>
  <si>
    <t>Complete a final Report</t>
  </si>
  <si>
    <t>TOTAL</t>
  </si>
  <si>
    <t>Expected</t>
  </si>
  <si>
    <t>Remaining (E)</t>
  </si>
  <si>
    <t>ACTUAL</t>
  </si>
  <si>
    <t>Remaining (A)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</si>
</sst>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0"/>
      <name val="Arial"/>
      <charset val="0"/>
    </font>
    <font>
      <sz val="12"/>
      <name val="宋体"/>
      <charset val="134"/>
    </font>
    <font>
      <b/>
      <sz val="10"/>
      <color rgb="FFC9211E"/>
      <name val="Arial"/>
      <charset val="0"/>
    </font>
    <font>
      <b/>
      <sz val="10"/>
      <color rgb="FF3465A4"/>
      <name val="Arial"/>
      <charset val="0"/>
    </font>
    <font>
      <b/>
      <sz val="10"/>
      <color rgb="FF2A6099"/>
      <name val="Arial"/>
      <charset val="0"/>
    </font>
    <font>
      <b/>
      <sz val="10"/>
      <color rgb="FF00A933"/>
      <name val="Arial"/>
      <charset val="0"/>
    </font>
    <font>
      <sz val="10"/>
      <name val="Arial"/>
      <charset val="134"/>
    </font>
    <font>
      <sz val="10"/>
      <color rgb="FF00A933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499893185216834"/>
        <bgColor rgb="FFFFFFCC"/>
      </patternFill>
    </fill>
    <fill>
      <patternFill patternType="solid">
        <fgColor theme="4" tint="0.799981688894314"/>
        <bgColor rgb="FFFFFFCC"/>
      </patternFill>
    </fill>
    <fill>
      <patternFill patternType="solid">
        <fgColor theme="5" tint="0.799981688894314"/>
        <bgColor rgb="FFFFFFCC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Remaining (E)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Sheet1!$C$16:$H$16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Remaining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Sheet1!$C$18:$H$18</c:f>
              <c:numCache>
                <c:formatCode>General</c:formatCode>
                <c:ptCount val="6"/>
                <c:pt idx="0">
                  <c:v>0</c:v>
                </c:pt>
                <c:pt idx="1">
                  <c:v>13.5</c:v>
                </c:pt>
                <c:pt idx="2">
                  <c:v>10.5</c:v>
                </c:pt>
                <c:pt idx="3">
                  <c:v>10.5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0116130"/>
        <c:axId val="233110606"/>
      </c:lineChart>
      <c:catAx>
        <c:axId val="400116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10606"/>
        <c:crosses val="autoZero"/>
        <c:auto val="1"/>
        <c:lblAlgn val="ctr"/>
        <c:lblOffset val="100"/>
        <c:noMultiLvlLbl val="0"/>
      </c:catAx>
      <c:valAx>
        <c:axId val="233110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116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172720</xdr:colOff>
      <xdr:row>18</xdr:row>
      <xdr:rowOff>78740</xdr:rowOff>
    </xdr:from>
    <xdr:to>
      <xdr:col>7</xdr:col>
      <xdr:colOff>593725</xdr:colOff>
      <xdr:row>33</xdr:row>
      <xdr:rowOff>139700</xdr:rowOff>
    </xdr:to>
    <xdr:graphicFrame>
      <xdr:nvGraphicFramePr>
        <xdr:cNvPr id="4" name="图表 3"/>
        <xdr:cNvGraphicFramePr/>
      </xdr:nvGraphicFramePr>
      <xdr:xfrm>
        <a:off x="172720" y="3553460"/>
        <a:ext cx="8117205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B18" sqref="B16:H16 B18:H18"/>
    </sheetView>
  </sheetViews>
  <sheetFormatPr defaultColWidth="9" defaultRowHeight="14.4" outlineLevelCol="7"/>
  <cols>
    <col min="1" max="1" width="8.11111111111111" customWidth="1"/>
    <col min="2" max="2" width="44.2222222222222" customWidth="1"/>
    <col min="3" max="3" width="20.7777777777778" customWidth="1"/>
    <col min="4" max="9" width="9.77777777777778" customWidth="1"/>
    <col min="10" max="10" width="8.44444444444444" customWidth="1"/>
    <col min="11" max="11" width="9" customWidth="1"/>
    <col min="12" max="12" width="12.1111111111111" customWidth="1"/>
    <col min="13" max="13" width="9.88888888888889" customWidth="1"/>
    <col min="14" max="14" width="7.11111111111111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4"/>
      <c r="C2" s="4"/>
      <c r="D2" s="4"/>
      <c r="E2" s="4"/>
      <c r="F2" s="4"/>
      <c r="G2" s="4"/>
      <c r="H2" s="4"/>
    </row>
    <row r="3" spans="1:8">
      <c r="A3" s="5" t="s">
        <v>2</v>
      </c>
      <c r="B3" s="6" t="s">
        <v>3</v>
      </c>
      <c r="C3" s="7" t="s">
        <v>4</v>
      </c>
      <c r="D3" s="8">
        <v>45833</v>
      </c>
      <c r="E3" s="8">
        <v>45834</v>
      </c>
      <c r="F3" s="8">
        <v>45835</v>
      </c>
      <c r="G3" s="8">
        <v>45836</v>
      </c>
      <c r="H3" s="8">
        <v>45837</v>
      </c>
    </row>
    <row r="4" ht="15.6" spans="1:8">
      <c r="A4" s="9">
        <v>1</v>
      </c>
      <c r="B4" s="10" t="s">
        <v>5</v>
      </c>
      <c r="C4" s="11">
        <v>0.5</v>
      </c>
      <c r="D4" s="12">
        <v>0.5</v>
      </c>
      <c r="E4" s="13"/>
      <c r="F4" s="14"/>
      <c r="G4" s="14"/>
      <c r="H4" s="14"/>
    </row>
    <row r="5" ht="15.6" spans="1:8">
      <c r="A5" s="9">
        <v>2</v>
      </c>
      <c r="B5" s="15" t="s">
        <v>6</v>
      </c>
      <c r="C5" s="11">
        <v>1</v>
      </c>
      <c r="D5" s="16">
        <v>1</v>
      </c>
      <c r="E5" s="13"/>
      <c r="F5" s="17"/>
      <c r="G5" s="14"/>
      <c r="H5" s="14"/>
    </row>
    <row r="6" ht="15.6" spans="1:8">
      <c r="A6" s="9">
        <v>3</v>
      </c>
      <c r="B6" s="18" t="s">
        <v>7</v>
      </c>
      <c r="C6" s="11">
        <v>0.5</v>
      </c>
      <c r="D6" s="12">
        <v>0.5</v>
      </c>
      <c r="E6" s="19"/>
      <c r="F6" s="14"/>
      <c r="G6" s="17"/>
      <c r="H6" s="14"/>
    </row>
    <row r="7" ht="15.6" spans="1:8">
      <c r="A7" s="9">
        <v>4</v>
      </c>
      <c r="B7" s="10" t="s">
        <v>8</v>
      </c>
      <c r="C7" s="11">
        <v>1</v>
      </c>
      <c r="D7" s="12">
        <v>1</v>
      </c>
      <c r="E7" s="19"/>
      <c r="F7" s="14"/>
      <c r="G7" s="17"/>
      <c r="H7" s="14"/>
    </row>
    <row r="8" ht="15.6" spans="1:8">
      <c r="A8" s="20">
        <v>5</v>
      </c>
      <c r="B8" s="21" t="s">
        <v>9</v>
      </c>
      <c r="C8" s="22">
        <v>1</v>
      </c>
      <c r="D8" s="23"/>
      <c r="E8" s="24">
        <v>1</v>
      </c>
      <c r="F8" s="14"/>
      <c r="G8" s="14"/>
      <c r="H8" s="17"/>
    </row>
    <row r="9" ht="15.6" spans="1:8">
      <c r="A9" s="20">
        <v>6</v>
      </c>
      <c r="B9" s="21" t="s">
        <v>10</v>
      </c>
      <c r="C9" s="22">
        <v>3</v>
      </c>
      <c r="D9" s="24"/>
      <c r="E9" s="24">
        <v>3</v>
      </c>
      <c r="F9" s="14"/>
      <c r="G9" s="14"/>
      <c r="H9" s="17"/>
    </row>
    <row r="10" ht="15.6" spans="1:8">
      <c r="A10" s="20">
        <v>7</v>
      </c>
      <c r="B10" s="21" t="s">
        <v>11</v>
      </c>
      <c r="C10" s="22">
        <v>4</v>
      </c>
      <c r="D10" s="24"/>
      <c r="E10" s="24"/>
      <c r="F10" s="14">
        <v>4</v>
      </c>
      <c r="G10" s="14"/>
      <c r="H10" s="25"/>
    </row>
    <row r="11" ht="15.6" spans="1:8">
      <c r="A11" s="20">
        <v>8</v>
      </c>
      <c r="B11" s="21" t="s">
        <v>12</v>
      </c>
      <c r="C11" s="22">
        <v>3</v>
      </c>
      <c r="D11" s="24"/>
      <c r="E11" s="24"/>
      <c r="F11" s="14">
        <v>1</v>
      </c>
      <c r="G11" s="14">
        <v>2</v>
      </c>
      <c r="H11" s="14"/>
    </row>
    <row r="12" ht="15.6" spans="1:8">
      <c r="A12" s="20">
        <v>9</v>
      </c>
      <c r="B12" s="21" t="s">
        <v>13</v>
      </c>
      <c r="C12" s="22">
        <v>2</v>
      </c>
      <c r="D12" s="24"/>
      <c r="E12" s="24"/>
      <c r="F12" s="14"/>
      <c r="G12" s="14">
        <v>1</v>
      </c>
      <c r="H12" s="14">
        <v>1</v>
      </c>
    </row>
    <row r="13" ht="15.6" spans="1:8">
      <c r="A13" s="20">
        <v>10</v>
      </c>
      <c r="B13" s="21" t="s">
        <v>14</v>
      </c>
      <c r="C13" s="22">
        <v>2</v>
      </c>
      <c r="D13" s="24"/>
      <c r="E13" s="24"/>
      <c r="F13" s="14"/>
      <c r="G13" s="14"/>
      <c r="H13" s="14">
        <v>2</v>
      </c>
    </row>
    <row r="14" ht="15.6" spans="1:8">
      <c r="A14" s="20"/>
      <c r="B14" s="21" t="s">
        <v>15</v>
      </c>
      <c r="C14" s="22">
        <f>SUM(C4:C13)</f>
        <v>18</v>
      </c>
      <c r="D14" s="24"/>
      <c r="E14" s="24"/>
      <c r="F14" s="14"/>
      <c r="G14" s="14"/>
      <c r="H14" s="14"/>
    </row>
    <row r="15" spans="1:8">
      <c r="A15" s="20"/>
      <c r="B15" s="26" t="s">
        <v>16</v>
      </c>
      <c r="C15" s="27">
        <f>C14</f>
        <v>18</v>
      </c>
      <c r="D15" s="28">
        <f>SUM(D4:D13)</f>
        <v>3</v>
      </c>
      <c r="E15" s="28">
        <f>SUM(E4:E13)</f>
        <v>4</v>
      </c>
      <c r="F15" s="28">
        <f>SUM(F4:F13)</f>
        <v>5</v>
      </c>
      <c r="G15" s="28">
        <f>SUM(G4:G13)</f>
        <v>3</v>
      </c>
      <c r="H15" s="28">
        <f>SUM(H4:H13)</f>
        <v>3</v>
      </c>
    </row>
    <row r="16" spans="1:8">
      <c r="A16" s="20"/>
      <c r="B16" s="26" t="s">
        <v>17</v>
      </c>
      <c r="C16" s="29">
        <f>C15</f>
        <v>18</v>
      </c>
      <c r="D16" s="29">
        <f>$C$15-D15</f>
        <v>15</v>
      </c>
      <c r="E16" s="29">
        <f>$C$15-(D15+E15)</f>
        <v>11</v>
      </c>
      <c r="F16" s="29">
        <f>$C$15-(D15+E15+F15)</f>
        <v>6</v>
      </c>
      <c r="G16" s="29">
        <f>$C$15-(D15+E15+F15+G15)</f>
        <v>3</v>
      </c>
      <c r="H16" s="29">
        <f>$C$15-(D15+E15+F15+G15+H15)</f>
        <v>0</v>
      </c>
    </row>
    <row r="17" ht="15.6" spans="1:8">
      <c r="A17" s="20"/>
      <c r="B17" s="30" t="s">
        <v>18</v>
      </c>
      <c r="C17" s="31">
        <f>M12</f>
        <v>0</v>
      </c>
      <c r="D17" s="32">
        <v>4.5</v>
      </c>
      <c r="E17" s="32">
        <v>3</v>
      </c>
      <c r="F17" s="33">
        <v>0</v>
      </c>
      <c r="G17" s="34">
        <v>8.5</v>
      </c>
      <c r="H17" s="35">
        <v>2</v>
      </c>
    </row>
    <row r="18" spans="1:8">
      <c r="A18" s="36"/>
      <c r="B18" s="37" t="s">
        <v>19</v>
      </c>
      <c r="C18" s="38">
        <f>C17</f>
        <v>0</v>
      </c>
      <c r="D18" s="39">
        <f>$C$15-D17</f>
        <v>13.5</v>
      </c>
      <c r="E18" s="39">
        <f>$C$15-(D17+E17)</f>
        <v>10.5</v>
      </c>
      <c r="F18" s="39">
        <f>$C$15-(D17+E17+F17)</f>
        <v>10.5</v>
      </c>
      <c r="G18" s="39">
        <f>$C$15-(D17+E17+F17+G17)</f>
        <v>2</v>
      </c>
      <c r="H18" s="39">
        <f>$C$15-(D17+E17+F17+G17+H17)</f>
        <v>0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充要条件</cp:lastModifiedBy>
  <dcterms:created xsi:type="dcterms:W3CDTF">2023-05-12T11:15:00Z</dcterms:created>
  <dcterms:modified xsi:type="dcterms:W3CDTF">2025-06-28T12:47:07Z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A80B9486F41F4C32AB8EC8BF5B083ED2_12</vt:lpwstr>
  </property>
</Properties>
</file>