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6_监利-固始\"/>
    </mc:Choice>
  </mc:AlternateContent>
  <xr:revisionPtr revIDLastSave="0" documentId="8_{1CDF4539-F9C9-4112-A51B-F1A6A0EED9B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Sheet1!$P$1:$Q$1006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<sst xmlns="http://schemas.openxmlformats.org/spreadsheetml/2006/main" count="17" uniqueCount="17">
  <si>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</si>
  <si>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</si>
  <si>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</si>
  <si>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</si>
  <si>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</si>
  <si>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</si>
  <si>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</si>
  <si>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</si>
  <si>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</si>
  <si>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</si>
  <si>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</si>
  <si>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</si>
  <si>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</si>
  <si>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</si>
  <si>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date</t>
    <phoneticPr fontId="1" type="noConversion"/>
  </si>
  <si>
    <t>白背飞虱</t>
    <phoneticPr fontId="1" type="noConversion"/>
  </si>
  <si>
    <t>褐飞虱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</si>
</sst>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6"/>
  <sheetViews>
    <sheetView tabSelected="1" topLeftCell="B974" workbookViewId="0">
      <selection activeCell="B1007" sqref="A1007:XFD1007"/>
    </sheetView>
  </sheetViews>
  <sheetFormatPr defaultRowHeight="14" x14ac:dyDescent="0.3"/>
  <cols>
    <col min="2" max="3" width="8.6640625" style="1"/>
    <col min="4" max="4" width="8.25" style="1"/>
    <col min="5" max="6" width="11.58203125" style="1"/>
    <col min="7" max="7" width="12.58203125" style="1"/>
    <col min="8" max="13" width="11.58203125" style="1"/>
    <col min="14" max="17" width="8.6640625" style="1"/>
  </cols>
  <sheetData>
    <row r="1" spans="1:17" x14ac:dyDescent="0.3">
      <c r="A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  <c r="Q1" s="1" t="s">
        <v>16</v>
      </c>
    </row>
    <row r="2" spans="1:17" x14ac:dyDescent="0.3">
      <c r="A2" s="3">
        <f>DATE(B2,C2,D2*5)</f>
        <v>40183</v>
      </c>
      <c r="B2" s="1">
        <v>2010</v>
      </c>
      <c r="C2" s="1">
        <v>1</v>
      </c>
      <c r="D2" s="1">
        <v>1</v>
      </c>
      <c r="E2" s="1">
        <v>6.4025071144104002</v>
      </c>
      <c r="F2" s="1">
        <v>4.2050048351287801</v>
      </c>
      <c r="G2" s="1">
        <v>-8.5896015167236002E-3</v>
      </c>
      <c r="H2" s="1">
        <v>78.687514495849598</v>
      </c>
      <c r="I2" s="1">
        <v>65.250011062622093</v>
      </c>
      <c r="J2" s="1">
        <v>3.27900214933425</v>
      </c>
      <c r="K2" s="1">
        <v>4.3621964486113498</v>
      </c>
      <c r="L2" s="1">
        <v>108.553866709178</v>
      </c>
      <c r="M2" s="1">
        <v>150.87908526347499</v>
      </c>
      <c r="N2" s="1">
        <v>5</v>
      </c>
      <c r="O2" s="1">
        <v>6</v>
      </c>
      <c r="P2" s="1">
        <v>0</v>
      </c>
      <c r="Q2" s="1">
        <v>0</v>
      </c>
    </row>
    <row r="3" spans="1:17" x14ac:dyDescent="0.3">
      <c r="A3" s="3">
        <f t="shared" ref="A3:A66" si="0">DATE(B3,C3,D3*5)</f>
        <v>40188</v>
      </c>
      <c r="B3" s="1">
        <v>2010</v>
      </c>
      <c r="C3" s="1">
        <v>1</v>
      </c>
      <c r="D3" s="1">
        <v>2</v>
      </c>
      <c r="E3" s="1">
        <v>0.76750636845827103</v>
      </c>
      <c r="F3" s="1">
        <v>0.63625638075172897</v>
      </c>
      <c r="G3" s="1">
        <v>1.8539428710930001E-4</v>
      </c>
      <c r="H3" s="1">
        <v>89.687515258789105</v>
      </c>
      <c r="I3" s="1">
        <v>79.712513732910196</v>
      </c>
      <c r="J3" s="1">
        <v>2.5803924609681501</v>
      </c>
      <c r="K3" s="1">
        <v>2.5190981450924901</v>
      </c>
      <c r="L3" s="1">
        <v>131.140063769926</v>
      </c>
      <c r="M3" s="1">
        <v>208.85782954924301</v>
      </c>
      <c r="N3" s="1">
        <v>5</v>
      </c>
      <c r="O3" s="1">
        <v>8</v>
      </c>
      <c r="P3" s="1">
        <v>0</v>
      </c>
      <c r="Q3" s="1">
        <v>0</v>
      </c>
    </row>
    <row r="4" spans="1:17" x14ac:dyDescent="0.3">
      <c r="A4" s="3">
        <f t="shared" si="0"/>
        <v>40193</v>
      </c>
      <c r="B4" s="1">
        <v>2010</v>
      </c>
      <c r="C4" s="1">
        <v>1</v>
      </c>
      <c r="D4" s="1">
        <v>3</v>
      </c>
      <c r="E4" s="1">
        <v>3.825001488626</v>
      </c>
      <c r="F4" s="1">
        <v>0.81625820435583596</v>
      </c>
      <c r="G4" s="1">
        <v>3.1897902488708503E-2</v>
      </c>
      <c r="H4" s="1">
        <v>66.475012016296404</v>
      </c>
      <c r="I4" s="1">
        <v>46.500006484985299</v>
      </c>
      <c r="J4" s="1">
        <v>2.6704409368783102</v>
      </c>
      <c r="K4" s="1">
        <v>6.2364223437914896</v>
      </c>
      <c r="L4" s="1">
        <v>209.32258173943501</v>
      </c>
      <c r="M4" s="1">
        <v>226.94260727722701</v>
      </c>
      <c r="N4" s="1">
        <v>8</v>
      </c>
      <c r="O4" s="1">
        <v>9</v>
      </c>
      <c r="P4" s="1">
        <v>0</v>
      </c>
      <c r="Q4" s="1">
        <v>0</v>
      </c>
    </row>
    <row r="5" spans="1:17" x14ac:dyDescent="0.3">
      <c r="A5" s="3">
        <f t="shared" si="0"/>
        <v>40198</v>
      </c>
      <c r="B5" s="1">
        <v>2010</v>
      </c>
      <c r="C5" s="1">
        <v>1</v>
      </c>
      <c r="D5" s="1">
        <v>4</v>
      </c>
      <c r="E5" s="1">
        <v>11.087500238418601</v>
      </c>
      <c r="F5" s="1">
        <v>6.7875046074390397</v>
      </c>
      <c r="G5" s="1">
        <v>9.7729444503783999E-3</v>
      </c>
      <c r="H5" s="1">
        <v>79.500015258789105</v>
      </c>
      <c r="I5" s="1">
        <v>75.450014495849601</v>
      </c>
      <c r="J5" s="1">
        <v>2.1612047706918101</v>
      </c>
      <c r="K5" s="1">
        <v>7.8366021487943298</v>
      </c>
      <c r="L5" s="1">
        <v>122.50287630417699</v>
      </c>
      <c r="M5" s="1">
        <v>220.07998272973299</v>
      </c>
      <c r="N5" s="1">
        <v>5</v>
      </c>
      <c r="O5" s="1">
        <v>8</v>
      </c>
      <c r="P5" s="1">
        <v>0</v>
      </c>
      <c r="Q5" s="1">
        <v>0</v>
      </c>
    </row>
    <row r="6" spans="1:17" x14ac:dyDescent="0.3">
      <c r="A6" s="3">
        <f t="shared" si="0"/>
        <v>40203</v>
      </c>
      <c r="B6" s="1">
        <v>2010</v>
      </c>
      <c r="C6" s="1">
        <v>1</v>
      </c>
      <c r="D6" s="1">
        <v>5</v>
      </c>
      <c r="E6" s="1">
        <v>3.4887573003768901</v>
      </c>
      <c r="F6" s="1">
        <v>2.06000513732433</v>
      </c>
      <c r="G6" s="1">
        <v>3.7355184555052999E-3</v>
      </c>
      <c r="H6" s="1">
        <v>81.387514495849601</v>
      </c>
      <c r="I6" s="1">
        <v>75.100013542175304</v>
      </c>
      <c r="J6" s="1">
        <v>2.92184959433283</v>
      </c>
      <c r="K6" s="1">
        <v>4.8147293006847098</v>
      </c>
      <c r="L6" s="1">
        <v>80.293381034341493</v>
      </c>
      <c r="M6" s="1">
        <v>131.21257747894401</v>
      </c>
      <c r="N6" s="1">
        <v>4</v>
      </c>
      <c r="O6" s="1">
        <v>5</v>
      </c>
      <c r="P6" s="1">
        <v>0</v>
      </c>
      <c r="Q6" s="1">
        <v>0</v>
      </c>
    </row>
    <row r="7" spans="1:17" x14ac:dyDescent="0.3">
      <c r="A7" s="3">
        <f t="shared" si="0"/>
        <v>40208</v>
      </c>
      <c r="B7" s="1">
        <v>2010</v>
      </c>
      <c r="C7" s="1">
        <v>1</v>
      </c>
      <c r="D7" s="1">
        <v>6</v>
      </c>
      <c r="E7" s="1">
        <v>11.0802173018456</v>
      </c>
      <c r="F7" s="1">
        <v>6.8291693131128897</v>
      </c>
      <c r="G7" s="1">
        <v>-6.4481218655904102E-2</v>
      </c>
      <c r="H7" s="1">
        <v>90.322931925455705</v>
      </c>
      <c r="I7" s="1">
        <v>86.364598592122405</v>
      </c>
      <c r="J7" s="1">
        <v>2.2061523205976101</v>
      </c>
      <c r="K7" s="1">
        <v>7.6133284267046299</v>
      </c>
      <c r="L7" s="1">
        <v>97.378771169252403</v>
      </c>
      <c r="M7" s="1">
        <v>233.792009939575</v>
      </c>
      <c r="N7" s="1">
        <v>4</v>
      </c>
      <c r="O7" s="1">
        <v>9</v>
      </c>
      <c r="P7" s="1">
        <v>0</v>
      </c>
      <c r="Q7" s="1">
        <v>0</v>
      </c>
    </row>
    <row r="8" spans="1:17" x14ac:dyDescent="0.3">
      <c r="A8" s="3">
        <f t="shared" si="0"/>
        <v>40214</v>
      </c>
      <c r="B8" s="1">
        <v>2010</v>
      </c>
      <c r="C8" s="1">
        <v>2</v>
      </c>
      <c r="D8" s="1">
        <v>1</v>
      </c>
      <c r="E8" s="1">
        <v>5.8725082933902701</v>
      </c>
      <c r="F8" s="1">
        <v>2.8837584927678099</v>
      </c>
      <c r="G8" s="1">
        <v>-2.3089528083801301E-2</v>
      </c>
      <c r="H8" s="1">
        <v>94.912515258789099</v>
      </c>
      <c r="I8" s="1">
        <v>84.425014686584504</v>
      </c>
      <c r="J8" s="1">
        <v>3.2749766780921901</v>
      </c>
      <c r="K8" s="1">
        <v>3.1672035329510702</v>
      </c>
      <c r="L8" s="1">
        <v>25.2133137207272</v>
      </c>
      <c r="M8" s="1">
        <v>206.55736658111101</v>
      </c>
      <c r="N8" s="1">
        <v>2</v>
      </c>
      <c r="O8" s="1">
        <v>8</v>
      </c>
      <c r="P8" s="1">
        <v>0</v>
      </c>
      <c r="Q8" s="1">
        <v>0</v>
      </c>
    </row>
    <row r="9" spans="1:17" x14ac:dyDescent="0.3">
      <c r="A9" s="3">
        <f t="shared" si="0"/>
        <v>40219</v>
      </c>
      <c r="B9" s="1">
        <v>2010</v>
      </c>
      <c r="C9" s="1">
        <v>2</v>
      </c>
      <c r="D9" s="1">
        <v>2</v>
      </c>
      <c r="E9" s="1">
        <v>11.9112596988678</v>
      </c>
      <c r="F9" s="1">
        <v>8.9087587356567397</v>
      </c>
      <c r="G9" s="1">
        <v>-0.122214531898499</v>
      </c>
      <c r="H9" s="1">
        <v>96.600015258789099</v>
      </c>
      <c r="I9" s="1">
        <v>88.750015258789105</v>
      </c>
      <c r="J9" s="1">
        <v>2.6167446794154499</v>
      </c>
      <c r="K9" s="1">
        <v>11.127858834993701</v>
      </c>
      <c r="L9" s="1">
        <v>72.471940398379203</v>
      </c>
      <c r="M9" s="1">
        <v>217.148499156567</v>
      </c>
      <c r="N9" s="1">
        <v>3</v>
      </c>
      <c r="O9" s="1">
        <v>8</v>
      </c>
      <c r="P9" s="1">
        <v>0</v>
      </c>
      <c r="Q9" s="1">
        <v>0</v>
      </c>
    </row>
    <row r="10" spans="1:17" x14ac:dyDescent="0.3">
      <c r="A10" s="3">
        <f t="shared" si="0"/>
        <v>40224</v>
      </c>
      <c r="B10" s="1">
        <v>2010</v>
      </c>
      <c r="C10" s="1">
        <v>2</v>
      </c>
      <c r="D10" s="1">
        <v>3</v>
      </c>
      <c r="E10" s="1">
        <v>-1.83374487087131</v>
      </c>
      <c r="F10" s="1">
        <v>-3.2162445679306999</v>
      </c>
      <c r="G10" s="1">
        <v>3.83853673934937E-2</v>
      </c>
      <c r="H10" s="1">
        <v>87.550015258789102</v>
      </c>
      <c r="I10" s="1">
        <v>76.750013923645</v>
      </c>
      <c r="J10" s="1">
        <v>3.99552087611392</v>
      </c>
      <c r="K10" s="1">
        <v>4.6729792827602301</v>
      </c>
      <c r="L10" s="1">
        <v>82.852040959447706</v>
      </c>
      <c r="M10" s="1">
        <v>116.42457755047199</v>
      </c>
      <c r="N10" s="1">
        <v>4</v>
      </c>
      <c r="O10" s="1">
        <v>5</v>
      </c>
      <c r="P10" s="1">
        <v>0</v>
      </c>
      <c r="Q10" s="1">
        <v>0</v>
      </c>
    </row>
    <row r="11" spans="1:17" x14ac:dyDescent="0.3">
      <c r="A11" s="3">
        <f t="shared" si="0"/>
        <v>40229</v>
      </c>
      <c r="B11" s="1">
        <v>2010</v>
      </c>
      <c r="C11" s="1">
        <v>2</v>
      </c>
      <c r="D11" s="1">
        <v>4</v>
      </c>
      <c r="E11" s="1">
        <v>3.6375030979514098</v>
      </c>
      <c r="F11" s="1">
        <v>-1.67374274702743</v>
      </c>
      <c r="G11" s="1">
        <v>5.29479265213013E-2</v>
      </c>
      <c r="H11" s="1">
        <v>70.312512969970697</v>
      </c>
      <c r="I11" s="1">
        <v>47.8500064849854</v>
      </c>
      <c r="J11" s="1">
        <v>2.3996606369993598</v>
      </c>
      <c r="K11" s="1">
        <v>4.3575804113137</v>
      </c>
      <c r="L11" s="1">
        <v>277.860785979203</v>
      </c>
      <c r="M11" s="1">
        <v>127.846194270552</v>
      </c>
      <c r="N11" s="1">
        <v>10</v>
      </c>
      <c r="O11" s="1">
        <v>5</v>
      </c>
      <c r="P11" s="1">
        <v>0</v>
      </c>
      <c r="Q11" s="1">
        <v>0</v>
      </c>
    </row>
    <row r="12" spans="1:17" x14ac:dyDescent="0.3">
      <c r="A12" s="3">
        <f t="shared" si="0"/>
        <v>40234</v>
      </c>
      <c r="B12" s="1">
        <v>2010</v>
      </c>
      <c r="C12" s="1">
        <v>2</v>
      </c>
      <c r="D12" s="1">
        <v>5</v>
      </c>
      <c r="E12" s="1">
        <v>17.575009536743199</v>
      </c>
      <c r="F12" s="1">
        <v>11.180003714561501</v>
      </c>
      <c r="G12" s="1">
        <v>-3.7651991844177203E-2</v>
      </c>
      <c r="H12" s="1">
        <v>78.237514686584504</v>
      </c>
      <c r="I12" s="1">
        <v>67.475013923644994</v>
      </c>
      <c r="J12" s="1">
        <v>3.3309443902134399</v>
      </c>
      <c r="K12" s="1">
        <v>8.4698107288894793</v>
      </c>
      <c r="L12" s="1">
        <v>155.91657575810299</v>
      </c>
      <c r="M12" s="1">
        <v>235.27856016739401</v>
      </c>
      <c r="N12" s="1">
        <v>6</v>
      </c>
      <c r="O12" s="1">
        <v>9</v>
      </c>
      <c r="P12" s="1">
        <v>0</v>
      </c>
      <c r="Q12" s="1">
        <v>0</v>
      </c>
    </row>
    <row r="13" spans="1:17" x14ac:dyDescent="0.3">
      <c r="A13" s="3">
        <f t="shared" si="0"/>
        <v>40239</v>
      </c>
      <c r="B13" s="1">
        <v>2010</v>
      </c>
      <c r="C13" s="1">
        <v>2</v>
      </c>
      <c r="D13" s="1">
        <v>6</v>
      </c>
      <c r="E13" s="1">
        <v>15.950003941853801</v>
      </c>
      <c r="F13" s="1">
        <v>12.5333423217138</v>
      </c>
      <c r="G13" s="1">
        <v>-3.1689445177714E-2</v>
      </c>
      <c r="H13" s="1">
        <v>96.479181925455705</v>
      </c>
      <c r="I13" s="1">
        <v>75.041680018107101</v>
      </c>
      <c r="J13" s="1">
        <v>2.6005332187041001</v>
      </c>
      <c r="K13" s="1">
        <v>8.28242610397478</v>
      </c>
      <c r="L13" s="1">
        <v>78.957512586470003</v>
      </c>
      <c r="M13" s="1">
        <v>220.06942515050901</v>
      </c>
      <c r="N13" s="1">
        <v>4</v>
      </c>
      <c r="O13" s="1">
        <v>8</v>
      </c>
      <c r="P13" s="1">
        <v>0</v>
      </c>
      <c r="Q13" s="1">
        <v>0</v>
      </c>
    </row>
    <row r="14" spans="1:17" x14ac:dyDescent="0.3">
      <c r="A14" s="3">
        <f t="shared" si="0"/>
        <v>40242</v>
      </c>
      <c r="B14" s="1">
        <v>2010</v>
      </c>
      <c r="C14" s="1">
        <v>3</v>
      </c>
      <c r="D14" s="1">
        <v>1</v>
      </c>
      <c r="E14" s="1">
        <v>10.5562578201294</v>
      </c>
      <c r="F14" s="1">
        <v>7.7187547564506502</v>
      </c>
      <c r="G14" s="1">
        <v>-0.13445198535919201</v>
      </c>
      <c r="H14" s="1">
        <v>96.775015258789097</v>
      </c>
      <c r="I14" s="1">
        <v>93.950015258789094</v>
      </c>
      <c r="J14" s="1">
        <v>4.5034847253705799</v>
      </c>
      <c r="K14" s="1">
        <v>6.4639236690819102</v>
      </c>
      <c r="L14" s="1">
        <v>25.9927787833346</v>
      </c>
      <c r="M14" s="1">
        <v>209.456073381425</v>
      </c>
      <c r="N14" s="1">
        <v>2</v>
      </c>
      <c r="O14" s="1">
        <v>8</v>
      </c>
      <c r="P14" s="1">
        <v>0</v>
      </c>
      <c r="Q14" s="1">
        <v>0</v>
      </c>
    </row>
    <row r="15" spans="1:17" x14ac:dyDescent="0.3">
      <c r="A15" s="3">
        <f t="shared" si="0"/>
        <v>40247</v>
      </c>
      <c r="B15" s="1">
        <v>2010</v>
      </c>
      <c r="C15" s="1">
        <v>3</v>
      </c>
      <c r="D15" s="1">
        <v>2</v>
      </c>
      <c r="E15" s="1">
        <v>1.8525054637342699</v>
      </c>
      <c r="F15" s="1">
        <v>-2.1512451495975302</v>
      </c>
      <c r="G15" s="1">
        <v>5.88604688644409E-2</v>
      </c>
      <c r="H15" s="1">
        <v>84.150014877319293</v>
      </c>
      <c r="I15" s="1">
        <v>69.875011444091797</v>
      </c>
      <c r="J15" s="1">
        <v>4.9376421438438296</v>
      </c>
      <c r="K15" s="1">
        <v>6.1786570437978998</v>
      </c>
      <c r="L15" s="1">
        <v>122.860166254739</v>
      </c>
      <c r="M15" s="1">
        <v>104.97200836271099</v>
      </c>
      <c r="N15" s="1">
        <v>5</v>
      </c>
      <c r="O15" s="1">
        <v>4</v>
      </c>
      <c r="P15" s="1">
        <v>0</v>
      </c>
      <c r="Q15" s="1">
        <v>0</v>
      </c>
    </row>
    <row r="16" spans="1:17" x14ac:dyDescent="0.3">
      <c r="A16" s="3">
        <f t="shared" si="0"/>
        <v>40252</v>
      </c>
      <c r="B16" s="1">
        <v>2010</v>
      </c>
      <c r="C16" s="1">
        <v>3</v>
      </c>
      <c r="D16" s="1">
        <v>3</v>
      </c>
      <c r="E16" s="1">
        <v>13.485008621215799</v>
      </c>
      <c r="F16" s="1">
        <v>9.6675112724304206</v>
      </c>
      <c r="G16" s="1">
        <v>-1.9439649581909201E-2</v>
      </c>
      <c r="H16" s="1">
        <v>84.612515258789102</v>
      </c>
      <c r="I16" s="1">
        <v>62.612510108947802</v>
      </c>
      <c r="J16" s="1">
        <v>3.81729758884472</v>
      </c>
      <c r="K16" s="1">
        <v>8.2288551842253597</v>
      </c>
      <c r="L16" s="1">
        <v>174.00508182789</v>
      </c>
      <c r="M16" s="1">
        <v>183.23199189838601</v>
      </c>
      <c r="N16" s="1">
        <v>7</v>
      </c>
      <c r="O16" s="1">
        <v>7</v>
      </c>
      <c r="P16" s="1">
        <v>0</v>
      </c>
      <c r="Q16" s="1">
        <v>0</v>
      </c>
    </row>
    <row r="17" spans="1:17" x14ac:dyDescent="0.3">
      <c r="A17" s="3">
        <f t="shared" si="0"/>
        <v>40257</v>
      </c>
      <c r="B17" s="1">
        <v>2010</v>
      </c>
      <c r="C17" s="1">
        <v>3</v>
      </c>
      <c r="D17" s="1">
        <v>4</v>
      </c>
      <c r="E17" s="1">
        <v>17.2275074005127</v>
      </c>
      <c r="F17" s="1">
        <v>12.995004558563201</v>
      </c>
      <c r="G17" s="1">
        <v>2.6685452461242699E-2</v>
      </c>
      <c r="H17" s="1">
        <v>76.212514495849604</v>
      </c>
      <c r="I17" s="1">
        <v>31.537504768371601</v>
      </c>
      <c r="J17" s="1">
        <v>3.4456706610083101</v>
      </c>
      <c r="K17" s="1">
        <v>7.2307947633653002</v>
      </c>
      <c r="L17" s="1">
        <v>177.81134698508299</v>
      </c>
      <c r="M17" s="1">
        <v>266.99173384215197</v>
      </c>
      <c r="N17" s="1">
        <v>7</v>
      </c>
      <c r="O17" s="1">
        <v>10</v>
      </c>
      <c r="P17" s="1">
        <v>0</v>
      </c>
      <c r="Q17" s="1">
        <v>0</v>
      </c>
    </row>
    <row r="18" spans="1:17" x14ac:dyDescent="0.3">
      <c r="A18" s="3">
        <f t="shared" si="0"/>
        <v>40262</v>
      </c>
      <c r="B18" s="1">
        <v>2010</v>
      </c>
      <c r="C18" s="1">
        <v>3</v>
      </c>
      <c r="D18" s="1">
        <v>5</v>
      </c>
      <c r="E18" s="1">
        <v>13.1274996757507</v>
      </c>
      <c r="F18" s="1">
        <v>7.2975038215517998</v>
      </c>
      <c r="G18" s="1">
        <v>-4.5501995086669897E-2</v>
      </c>
      <c r="H18" s="1">
        <v>86.762514686584495</v>
      </c>
      <c r="I18" s="1">
        <v>74.912512207031298</v>
      </c>
      <c r="J18" s="1">
        <v>3.6257609031239402</v>
      </c>
      <c r="K18" s="1">
        <v>8.6180769473658803</v>
      </c>
      <c r="L18" s="1">
        <v>203.529871969521</v>
      </c>
      <c r="M18" s="1">
        <v>120.010250975527</v>
      </c>
      <c r="N18" s="1">
        <v>8</v>
      </c>
      <c r="O18" s="1">
        <v>5</v>
      </c>
      <c r="P18" s="1">
        <v>0</v>
      </c>
      <c r="Q18" s="1">
        <v>0</v>
      </c>
    </row>
    <row r="19" spans="1:17" x14ac:dyDescent="0.3">
      <c r="A19" s="3">
        <f t="shared" si="0"/>
        <v>40267</v>
      </c>
      <c r="B19" s="1">
        <v>2010</v>
      </c>
      <c r="C19" s="1">
        <v>3</v>
      </c>
      <c r="D19" s="1">
        <v>6</v>
      </c>
      <c r="E19" s="1">
        <v>14.866670608520501</v>
      </c>
      <c r="F19" s="1">
        <v>8.37917373577754</v>
      </c>
      <c r="G19" s="1">
        <v>-2.52415736516317E-2</v>
      </c>
      <c r="H19" s="1">
        <v>77.687514305114703</v>
      </c>
      <c r="I19" s="1">
        <v>54.9583408037821</v>
      </c>
      <c r="J19" s="1">
        <v>1.9458783774341</v>
      </c>
      <c r="K19" s="1">
        <v>7.0900588414435397</v>
      </c>
      <c r="L19" s="1">
        <v>143.34693402150299</v>
      </c>
      <c r="M19" s="1">
        <v>192.77339140832299</v>
      </c>
      <c r="N19" s="1">
        <v>6</v>
      </c>
      <c r="O19" s="1">
        <v>7</v>
      </c>
      <c r="P19" s="1">
        <v>0</v>
      </c>
      <c r="Q19" s="1">
        <v>0</v>
      </c>
    </row>
    <row r="20" spans="1:17" x14ac:dyDescent="0.3">
      <c r="A20" s="3">
        <f t="shared" si="0"/>
        <v>40273</v>
      </c>
      <c r="B20" s="1">
        <v>2010</v>
      </c>
      <c r="C20" s="1">
        <v>4</v>
      </c>
      <c r="D20" s="1">
        <v>1</v>
      </c>
      <c r="E20" s="1">
        <v>14.1287586212158</v>
      </c>
      <c r="F20" s="1">
        <v>8.0925080537795999</v>
      </c>
      <c r="G20" s="1">
        <v>-6.2146186828613004E-3</v>
      </c>
      <c r="H20" s="1">
        <v>91.312515258789105</v>
      </c>
      <c r="I20" s="1">
        <v>76.925013160705603</v>
      </c>
      <c r="J20" s="1">
        <v>1.9349355797189101</v>
      </c>
      <c r="K20" s="1">
        <v>4.6994886641359797</v>
      </c>
      <c r="L20" s="1">
        <v>160.69852085821401</v>
      </c>
      <c r="M20" s="1">
        <v>151.27907093162699</v>
      </c>
      <c r="N20" s="1">
        <v>6</v>
      </c>
      <c r="O20" s="1">
        <v>6</v>
      </c>
      <c r="P20" s="1">
        <v>0</v>
      </c>
      <c r="Q20" s="1">
        <v>0</v>
      </c>
    </row>
    <row r="21" spans="1:17" x14ac:dyDescent="0.3">
      <c r="A21" s="3">
        <f t="shared" si="0"/>
        <v>40278</v>
      </c>
      <c r="B21" s="1">
        <v>2010</v>
      </c>
      <c r="C21" s="1">
        <v>4</v>
      </c>
      <c r="D21" s="1">
        <v>2</v>
      </c>
      <c r="E21" s="1">
        <v>14.727510452270501</v>
      </c>
      <c r="F21" s="1">
        <v>9.6037569046020508</v>
      </c>
      <c r="G21" s="1">
        <v>-2.92271375656128E-2</v>
      </c>
      <c r="H21" s="1">
        <v>88.162515258789099</v>
      </c>
      <c r="I21" s="1">
        <v>68.387511634826694</v>
      </c>
      <c r="J21" s="1">
        <v>3.3772251318492899</v>
      </c>
      <c r="K21" s="1">
        <v>6.3710669517711098</v>
      </c>
      <c r="L21" s="1">
        <v>95.852850501353302</v>
      </c>
      <c r="M21" s="1">
        <v>168.52658459372401</v>
      </c>
      <c r="N21" s="1">
        <v>4</v>
      </c>
      <c r="O21" s="1">
        <v>7</v>
      </c>
      <c r="P21" s="1">
        <v>0</v>
      </c>
      <c r="Q21" s="1">
        <v>0</v>
      </c>
    </row>
    <row r="22" spans="1:17" x14ac:dyDescent="0.3">
      <c r="A22" s="3">
        <f t="shared" si="0"/>
        <v>40283</v>
      </c>
      <c r="B22" s="1">
        <v>2010</v>
      </c>
      <c r="C22" s="1">
        <v>4</v>
      </c>
      <c r="D22" s="1">
        <v>3</v>
      </c>
      <c r="E22" s="1">
        <v>10.74000415802</v>
      </c>
      <c r="F22" s="1">
        <v>6.0825043320655796</v>
      </c>
      <c r="G22" s="1">
        <v>-4.63270664215088E-2</v>
      </c>
      <c r="H22" s="1">
        <v>95.762515258789094</v>
      </c>
      <c r="I22" s="1">
        <v>84.150013732910196</v>
      </c>
      <c r="J22" s="1">
        <v>4.3447052500128898</v>
      </c>
      <c r="K22" s="1">
        <v>3.9733223779451601</v>
      </c>
      <c r="L22" s="1">
        <v>73.680978843365807</v>
      </c>
      <c r="M22" s="1">
        <v>206.76876772865199</v>
      </c>
      <c r="N22" s="1">
        <v>3</v>
      </c>
      <c r="O22" s="1">
        <v>8</v>
      </c>
      <c r="P22" s="1">
        <v>0</v>
      </c>
      <c r="Q22" s="1">
        <v>0</v>
      </c>
    </row>
    <row r="23" spans="1:17" x14ac:dyDescent="0.3">
      <c r="A23" s="3">
        <f t="shared" si="0"/>
        <v>40288</v>
      </c>
      <c r="B23" s="1">
        <v>2010</v>
      </c>
      <c r="C23" s="1">
        <v>4</v>
      </c>
      <c r="D23" s="1">
        <v>4</v>
      </c>
      <c r="E23" s="1">
        <v>18.082501602172901</v>
      </c>
      <c r="F23" s="1">
        <v>12.956254959106399</v>
      </c>
      <c r="G23" s="1">
        <v>-2.8902053833007799E-2</v>
      </c>
      <c r="H23" s="1">
        <v>94.275015258789097</v>
      </c>
      <c r="I23" s="1">
        <v>76.787512207031298</v>
      </c>
      <c r="J23" s="1">
        <v>2.1264250583492998</v>
      </c>
      <c r="K23" s="1">
        <v>7.82246846534672</v>
      </c>
      <c r="L23" s="1">
        <v>146.72920063345501</v>
      </c>
      <c r="M23" s="1">
        <v>212.08884627350599</v>
      </c>
      <c r="N23" s="1">
        <v>6</v>
      </c>
      <c r="O23" s="1">
        <v>8</v>
      </c>
      <c r="P23" s="1">
        <v>0</v>
      </c>
      <c r="Q23" s="1">
        <v>0</v>
      </c>
    </row>
    <row r="24" spans="1:17" x14ac:dyDescent="0.3">
      <c r="A24" s="3">
        <f t="shared" si="0"/>
        <v>40293</v>
      </c>
      <c r="B24" s="1">
        <v>2010</v>
      </c>
      <c r="C24" s="1">
        <v>4</v>
      </c>
      <c r="D24" s="1">
        <v>5</v>
      </c>
      <c r="E24" s="1">
        <v>16.457503128051801</v>
      </c>
      <c r="F24" s="1">
        <v>9.0725039005279502</v>
      </c>
      <c r="G24" s="1">
        <v>-3.3514451980590797E-2</v>
      </c>
      <c r="H24" s="1">
        <v>84.687515068054196</v>
      </c>
      <c r="I24" s="1">
        <v>69.512511634826694</v>
      </c>
      <c r="J24" s="1">
        <v>2.2044810513154198</v>
      </c>
      <c r="K24" s="1">
        <v>5.9355009270796399</v>
      </c>
      <c r="L24" s="1">
        <v>100.69376879141601</v>
      </c>
      <c r="M24" s="1">
        <v>154.27895053679799</v>
      </c>
      <c r="N24" s="1">
        <v>4</v>
      </c>
      <c r="O24" s="1">
        <v>6</v>
      </c>
      <c r="P24" s="1">
        <v>0</v>
      </c>
      <c r="Q24" s="1">
        <v>0</v>
      </c>
    </row>
    <row r="25" spans="1:17" x14ac:dyDescent="0.3">
      <c r="A25" s="3">
        <f t="shared" si="0"/>
        <v>40298</v>
      </c>
      <c r="B25" s="1">
        <v>2010</v>
      </c>
      <c r="C25" s="1">
        <v>4</v>
      </c>
      <c r="D25" s="1">
        <v>6</v>
      </c>
      <c r="E25" s="1">
        <v>18.965004348754899</v>
      </c>
      <c r="F25" s="1">
        <v>13.508761978149399</v>
      </c>
      <c r="G25" s="1">
        <v>6.5354585647583001E-3</v>
      </c>
      <c r="H25" s="1">
        <v>78.550015068054194</v>
      </c>
      <c r="I25" s="1">
        <v>31.575002098083498</v>
      </c>
      <c r="J25" s="1">
        <v>2.1586686914644702</v>
      </c>
      <c r="K25" s="1">
        <v>4.6617753243223499</v>
      </c>
      <c r="L25" s="1">
        <v>177.93845311138</v>
      </c>
      <c r="M25" s="1">
        <v>214.02048372201699</v>
      </c>
      <c r="N25" s="1">
        <v>7</v>
      </c>
      <c r="O25" s="1">
        <v>8</v>
      </c>
      <c r="P25" s="1">
        <v>0</v>
      </c>
      <c r="Q25" s="1">
        <v>0</v>
      </c>
    </row>
    <row r="26" spans="1:17" x14ac:dyDescent="0.3">
      <c r="A26" s="3">
        <f t="shared" si="0"/>
        <v>40303</v>
      </c>
      <c r="B26" s="1">
        <v>2010</v>
      </c>
      <c r="C26" s="1">
        <v>5</v>
      </c>
      <c r="D26" s="1">
        <v>1</v>
      </c>
      <c r="E26" s="1">
        <v>24.222505569458001</v>
      </c>
      <c r="F26" s="1">
        <v>17.2962543487549</v>
      </c>
      <c r="G26" s="1">
        <v>2.9185461997985801E-2</v>
      </c>
      <c r="H26" s="1">
        <v>86.387515258789094</v>
      </c>
      <c r="I26" s="1">
        <v>55.775008392334001</v>
      </c>
      <c r="J26" s="1">
        <v>2.28208035342888</v>
      </c>
      <c r="K26" s="1">
        <v>7.8999951102802397</v>
      </c>
      <c r="L26" s="1">
        <v>204.96351307727801</v>
      </c>
      <c r="M26" s="1">
        <v>233.74840789914799</v>
      </c>
      <c r="N26" s="1">
        <v>8</v>
      </c>
      <c r="O26" s="1">
        <v>9</v>
      </c>
      <c r="P26" s="1">
        <v>0</v>
      </c>
      <c r="Q26" s="1">
        <v>0</v>
      </c>
    </row>
    <row r="27" spans="1:17" x14ac:dyDescent="0.3">
      <c r="A27" s="3">
        <f t="shared" si="0"/>
        <v>40308</v>
      </c>
      <c r="B27" s="1">
        <v>2010</v>
      </c>
      <c r="C27" s="1">
        <v>5</v>
      </c>
      <c r="D27" s="1">
        <v>2</v>
      </c>
      <c r="E27" s="1">
        <v>20.2537540435791</v>
      </c>
      <c r="F27" s="1">
        <v>13.6012577056885</v>
      </c>
      <c r="G27" s="1">
        <v>-5.2894592285156004E-3</v>
      </c>
      <c r="H27" s="1">
        <v>89.050015258789102</v>
      </c>
      <c r="I27" s="1">
        <v>67.725011062622102</v>
      </c>
      <c r="J27" s="1">
        <v>2.6092882335332401</v>
      </c>
      <c r="K27" s="1">
        <v>4.9779367318416696</v>
      </c>
      <c r="L27" s="1">
        <v>143.105875723998</v>
      </c>
      <c r="M27" s="1">
        <v>104.995165342633</v>
      </c>
      <c r="N27" s="1">
        <v>6</v>
      </c>
      <c r="O27" s="1">
        <v>4</v>
      </c>
      <c r="P27" s="1">
        <v>0</v>
      </c>
      <c r="Q27" s="1">
        <v>0</v>
      </c>
    </row>
    <row r="28" spans="1:17" x14ac:dyDescent="0.3">
      <c r="A28" s="3">
        <f t="shared" si="0"/>
        <v>40313</v>
      </c>
      <c r="B28" s="1">
        <v>2010</v>
      </c>
      <c r="C28" s="1">
        <v>5</v>
      </c>
      <c r="D28" s="1">
        <v>3</v>
      </c>
      <c r="E28" s="1">
        <v>20.638759231567398</v>
      </c>
      <c r="F28" s="1">
        <v>13.2537540435791</v>
      </c>
      <c r="G28" s="1">
        <v>-4.5964503288269003E-2</v>
      </c>
      <c r="H28" s="1">
        <v>91.125015258789105</v>
      </c>
      <c r="I28" s="1">
        <v>81.500013732910205</v>
      </c>
      <c r="J28" s="1">
        <v>2.6307502795423798</v>
      </c>
      <c r="K28" s="1">
        <v>3.9945891208508399</v>
      </c>
      <c r="L28" s="1">
        <v>70.179702847166993</v>
      </c>
      <c r="M28" s="1">
        <v>149.42724748448799</v>
      </c>
      <c r="N28" s="1">
        <v>3</v>
      </c>
      <c r="O28" s="1">
        <v>6</v>
      </c>
      <c r="P28" s="1">
        <v>0</v>
      </c>
      <c r="Q28" s="1">
        <v>0</v>
      </c>
    </row>
    <row r="29" spans="1:17" x14ac:dyDescent="0.3">
      <c r="A29" s="3">
        <f t="shared" si="0"/>
        <v>40318</v>
      </c>
      <c r="B29" s="1">
        <v>2010</v>
      </c>
      <c r="C29" s="1">
        <v>5</v>
      </c>
      <c r="D29" s="1">
        <v>4</v>
      </c>
      <c r="E29" s="1">
        <v>22.728752517700201</v>
      </c>
      <c r="F29" s="1">
        <v>16.016260147094702</v>
      </c>
      <c r="G29" s="1">
        <v>-3.0864572525024399E-2</v>
      </c>
      <c r="H29" s="1">
        <v>94.800015258789102</v>
      </c>
      <c r="I29" s="1">
        <v>85.0875141143799</v>
      </c>
      <c r="J29" s="1">
        <v>1.36921236374801</v>
      </c>
      <c r="K29" s="1">
        <v>5.9899653290752699</v>
      </c>
      <c r="L29" s="1">
        <v>228.293726017962</v>
      </c>
      <c r="M29" s="1">
        <v>235.82233377824201</v>
      </c>
      <c r="N29" s="1">
        <v>9</v>
      </c>
      <c r="O29" s="1">
        <v>9</v>
      </c>
      <c r="P29" s="1">
        <v>0</v>
      </c>
      <c r="Q29" s="1">
        <v>0</v>
      </c>
    </row>
    <row r="30" spans="1:17" x14ac:dyDescent="0.3">
      <c r="A30" s="3">
        <f t="shared" si="0"/>
        <v>40323</v>
      </c>
      <c r="B30" s="1">
        <v>2010</v>
      </c>
      <c r="C30" s="1">
        <v>5</v>
      </c>
      <c r="D30" s="1">
        <v>5</v>
      </c>
      <c r="E30" s="1">
        <v>23.358751296997099</v>
      </c>
      <c r="F30" s="1">
        <v>16.7362552642822</v>
      </c>
      <c r="G30" s="1">
        <v>2.1353960037230999E-3</v>
      </c>
      <c r="H30" s="1">
        <v>84.950015258789094</v>
      </c>
      <c r="I30" s="1">
        <v>59.9000082015991</v>
      </c>
      <c r="J30" s="1">
        <v>2.0984268563589099</v>
      </c>
      <c r="K30" s="1">
        <v>5.6891725265378197</v>
      </c>
      <c r="L30" s="1">
        <v>203.107966032962</v>
      </c>
      <c r="M30" s="1">
        <v>187.486506598029</v>
      </c>
      <c r="N30" s="1">
        <v>8</v>
      </c>
      <c r="O30" s="1">
        <v>7</v>
      </c>
      <c r="P30" s="1">
        <v>0</v>
      </c>
      <c r="Q30" s="1">
        <v>0</v>
      </c>
    </row>
    <row r="31" spans="1:17" x14ac:dyDescent="0.3">
      <c r="A31" s="3">
        <f t="shared" si="0"/>
        <v>40328</v>
      </c>
      <c r="B31" s="1">
        <v>2010</v>
      </c>
      <c r="C31" s="1">
        <v>5</v>
      </c>
      <c r="D31" s="1">
        <v>6</v>
      </c>
      <c r="E31" s="1">
        <v>24.443760553995801</v>
      </c>
      <c r="F31" s="1">
        <v>16.651048660278299</v>
      </c>
      <c r="G31" s="1">
        <v>-2.2762477397918701E-2</v>
      </c>
      <c r="H31" s="1">
        <v>89.229181925455705</v>
      </c>
      <c r="I31" s="1">
        <v>64.364594459533706</v>
      </c>
      <c r="J31" s="1">
        <v>2.3159434844153601</v>
      </c>
      <c r="K31" s="1">
        <v>4.6646626240209601</v>
      </c>
      <c r="L31" s="1">
        <v>198.34321746245399</v>
      </c>
      <c r="M31" s="1">
        <v>153.00569399973099</v>
      </c>
      <c r="N31" s="1">
        <v>8</v>
      </c>
      <c r="O31" s="1">
        <v>6</v>
      </c>
      <c r="P31" s="1">
        <v>0</v>
      </c>
      <c r="Q31" s="1">
        <v>0</v>
      </c>
    </row>
    <row r="32" spans="1:17" x14ac:dyDescent="0.3">
      <c r="A32" s="3">
        <f t="shared" si="0"/>
        <v>40334</v>
      </c>
      <c r="B32" s="1">
        <v>2010</v>
      </c>
      <c r="C32" s="1">
        <v>6</v>
      </c>
      <c r="D32" s="1">
        <v>1</v>
      </c>
      <c r="E32" s="1">
        <v>22.158755874633801</v>
      </c>
      <c r="F32" s="1">
        <v>13.4787586212158</v>
      </c>
      <c r="G32" s="1">
        <v>7.6050758361810003E-4</v>
      </c>
      <c r="H32" s="1">
        <v>86.200015258789094</v>
      </c>
      <c r="I32" s="1">
        <v>70.500015258789105</v>
      </c>
      <c r="J32" s="1">
        <v>2.18550754172866</v>
      </c>
      <c r="K32" s="1">
        <v>5.2894278390126601</v>
      </c>
      <c r="L32" s="1">
        <v>29.488043396478201</v>
      </c>
      <c r="M32" s="1">
        <v>67.166479422085999</v>
      </c>
      <c r="N32" s="1">
        <v>2</v>
      </c>
      <c r="O32" s="1">
        <v>3</v>
      </c>
      <c r="P32" s="1">
        <v>0</v>
      </c>
      <c r="Q32" s="1">
        <v>0</v>
      </c>
    </row>
    <row r="33" spans="1:17" x14ac:dyDescent="0.3">
      <c r="A33" s="3">
        <f t="shared" si="0"/>
        <v>40339</v>
      </c>
      <c r="B33" s="1">
        <v>2010</v>
      </c>
      <c r="C33" s="1">
        <v>6</v>
      </c>
      <c r="D33" s="1">
        <v>2</v>
      </c>
      <c r="E33" s="1">
        <v>22.9212558746338</v>
      </c>
      <c r="F33" s="1">
        <v>15.0312549591064</v>
      </c>
      <c r="G33" s="1">
        <v>-2.0039510726928701E-2</v>
      </c>
      <c r="H33" s="1">
        <v>92.225015258789099</v>
      </c>
      <c r="I33" s="1">
        <v>77.512514305114706</v>
      </c>
      <c r="J33" s="1">
        <v>2.54821362831263</v>
      </c>
      <c r="K33" s="1">
        <v>6.4664874298581596</v>
      </c>
      <c r="L33" s="1">
        <v>196.03103047231801</v>
      </c>
      <c r="M33" s="1">
        <v>247.84623334663999</v>
      </c>
      <c r="N33" s="1">
        <v>8</v>
      </c>
      <c r="O33" s="1">
        <v>9</v>
      </c>
      <c r="P33" s="1">
        <v>2</v>
      </c>
      <c r="Q33" s="1">
        <v>0</v>
      </c>
    </row>
    <row r="34" spans="1:17" x14ac:dyDescent="0.3">
      <c r="A34" s="3">
        <f t="shared" si="0"/>
        <v>40344</v>
      </c>
      <c r="B34" s="1">
        <v>2010</v>
      </c>
      <c r="C34" s="1">
        <v>6</v>
      </c>
      <c r="D34" s="1">
        <v>3</v>
      </c>
      <c r="E34" s="1">
        <v>24.627504348754901</v>
      </c>
      <c r="F34" s="1">
        <v>15.5312564849854</v>
      </c>
      <c r="G34" s="1">
        <v>3.4104824066162002E-3</v>
      </c>
      <c r="H34" s="1">
        <v>89.350015258789099</v>
      </c>
      <c r="I34" s="1">
        <v>82.812515258789105</v>
      </c>
      <c r="J34" s="1">
        <v>0.84455455421516801</v>
      </c>
      <c r="K34" s="1">
        <v>2.1601516128918501</v>
      </c>
      <c r="L34" s="1">
        <v>250.28720318608899</v>
      </c>
      <c r="M34" s="1">
        <v>205.08849686074001</v>
      </c>
      <c r="N34" s="1">
        <v>9</v>
      </c>
      <c r="O34" s="1">
        <v>8</v>
      </c>
      <c r="P34" s="1">
        <v>16</v>
      </c>
      <c r="Q34" s="1">
        <v>0</v>
      </c>
    </row>
    <row r="35" spans="1:17" x14ac:dyDescent="0.3">
      <c r="A35" s="3">
        <f t="shared" si="0"/>
        <v>40349</v>
      </c>
      <c r="B35" s="1">
        <v>2010</v>
      </c>
      <c r="C35" s="1">
        <v>6</v>
      </c>
      <c r="D35" s="1">
        <v>4</v>
      </c>
      <c r="E35" s="1">
        <v>27.711258316039999</v>
      </c>
      <c r="F35" s="1">
        <v>20.0237537384033</v>
      </c>
      <c r="G35" s="1">
        <v>-5.71645975112915E-2</v>
      </c>
      <c r="H35" s="1">
        <v>93.412515258789099</v>
      </c>
      <c r="I35" s="1">
        <v>78.287514877319296</v>
      </c>
      <c r="J35" s="1">
        <v>2.04095213754182</v>
      </c>
      <c r="K35" s="1">
        <v>6.3406169925910802</v>
      </c>
      <c r="L35" s="1">
        <v>218.426293784134</v>
      </c>
      <c r="M35" s="1">
        <v>195.73302051930301</v>
      </c>
      <c r="N35" s="1">
        <v>8</v>
      </c>
      <c r="O35" s="1">
        <v>8</v>
      </c>
      <c r="P35" s="1">
        <v>53</v>
      </c>
      <c r="Q35" s="1">
        <v>0</v>
      </c>
    </row>
    <row r="36" spans="1:17" x14ac:dyDescent="0.3">
      <c r="A36" s="3">
        <f t="shared" si="0"/>
        <v>40354</v>
      </c>
      <c r="B36" s="1">
        <v>2010</v>
      </c>
      <c r="C36" s="1">
        <v>6</v>
      </c>
      <c r="D36" s="1">
        <v>5</v>
      </c>
      <c r="E36" s="1">
        <v>26.025011062622099</v>
      </c>
      <c r="F36" s="1">
        <v>18.3450107574463</v>
      </c>
      <c r="G36" s="1">
        <v>-3.2076978683471702E-2</v>
      </c>
      <c r="H36" s="1">
        <v>95.025015258789097</v>
      </c>
      <c r="I36" s="1">
        <v>74.150015068054202</v>
      </c>
      <c r="J36" s="1">
        <v>2.2496352309710099</v>
      </c>
      <c r="K36" s="1">
        <v>3.7912931252073099</v>
      </c>
      <c r="L36" s="1">
        <v>136.081384675908</v>
      </c>
      <c r="M36" s="1">
        <v>181.757119656751</v>
      </c>
      <c r="N36" s="1">
        <v>6</v>
      </c>
      <c r="O36" s="1">
        <v>7</v>
      </c>
      <c r="P36" s="1">
        <v>28</v>
      </c>
      <c r="Q36" s="1">
        <v>0</v>
      </c>
    </row>
    <row r="37" spans="1:17" x14ac:dyDescent="0.3">
      <c r="A37" s="3">
        <f t="shared" si="0"/>
        <v>40359</v>
      </c>
      <c r="B37" s="1">
        <v>2010</v>
      </c>
      <c r="C37" s="1">
        <v>6</v>
      </c>
      <c r="D37" s="1">
        <v>6</v>
      </c>
      <c r="E37" s="1">
        <v>27.4462574005127</v>
      </c>
      <c r="F37" s="1">
        <v>19.788754653930699</v>
      </c>
      <c r="G37" s="1">
        <v>1.6560506820678701E-2</v>
      </c>
      <c r="H37" s="1">
        <v>92.987515258789102</v>
      </c>
      <c r="I37" s="1">
        <v>80.062515258789105</v>
      </c>
      <c r="J37" s="1">
        <v>2.4285366235505701</v>
      </c>
      <c r="K37" s="1">
        <v>6.8783418521945396</v>
      </c>
      <c r="L37" s="1">
        <v>138.20583370522101</v>
      </c>
      <c r="M37" s="1">
        <v>195.515765999602</v>
      </c>
      <c r="N37" s="1">
        <v>6</v>
      </c>
      <c r="O37" s="1">
        <v>8</v>
      </c>
      <c r="P37" s="1">
        <v>1</v>
      </c>
      <c r="Q37" s="1">
        <v>0</v>
      </c>
    </row>
    <row r="38" spans="1:17" x14ac:dyDescent="0.3">
      <c r="A38" s="3">
        <f t="shared" si="0"/>
        <v>40364</v>
      </c>
      <c r="B38" s="1">
        <v>2010</v>
      </c>
      <c r="C38" s="1">
        <v>7</v>
      </c>
      <c r="D38" s="1">
        <v>1</v>
      </c>
      <c r="E38" s="1">
        <v>30.3625080108643</v>
      </c>
      <c r="F38" s="1">
        <v>22.896257400512699</v>
      </c>
      <c r="G38" s="1">
        <v>1.2248015403747601E-2</v>
      </c>
      <c r="H38" s="1">
        <v>85.187515258789105</v>
      </c>
      <c r="I38" s="1">
        <v>65.212515258789097</v>
      </c>
      <c r="J38" s="1">
        <v>4.0407811107159901</v>
      </c>
      <c r="K38" s="1">
        <v>10.401896562264801</v>
      </c>
      <c r="L38" s="1">
        <v>210.19049584031299</v>
      </c>
      <c r="M38" s="1">
        <v>251.05799042317699</v>
      </c>
      <c r="N38" s="1">
        <v>8</v>
      </c>
      <c r="O38" s="1">
        <v>9</v>
      </c>
      <c r="P38" s="1">
        <v>10</v>
      </c>
      <c r="Q38" s="1">
        <v>3</v>
      </c>
    </row>
    <row r="39" spans="1:17" x14ac:dyDescent="0.3">
      <c r="A39" s="3">
        <f t="shared" si="0"/>
        <v>40369</v>
      </c>
      <c r="B39" s="1">
        <v>2010</v>
      </c>
      <c r="C39" s="1">
        <v>7</v>
      </c>
      <c r="D39" s="1">
        <v>2</v>
      </c>
      <c r="E39" s="1">
        <v>29.130000686645499</v>
      </c>
      <c r="F39" s="1">
        <v>21.695001602172901</v>
      </c>
      <c r="G39" s="1">
        <v>-4.2289519309997602E-2</v>
      </c>
      <c r="H39" s="1">
        <v>91.287515258789099</v>
      </c>
      <c r="I39" s="1">
        <v>74.800015258789102</v>
      </c>
      <c r="J39" s="1">
        <v>2.17507148643084</v>
      </c>
      <c r="K39" s="1">
        <v>8.3454217602058502</v>
      </c>
      <c r="L39" s="1">
        <v>199.06292946144899</v>
      </c>
      <c r="M39" s="1">
        <v>244.69684609051399</v>
      </c>
      <c r="N39" s="1">
        <v>8</v>
      </c>
      <c r="O39" s="1">
        <v>9</v>
      </c>
      <c r="P39" s="1">
        <v>11</v>
      </c>
      <c r="Q39" s="1">
        <v>4</v>
      </c>
    </row>
    <row r="40" spans="1:17" x14ac:dyDescent="0.3">
      <c r="A40" s="3">
        <f t="shared" si="0"/>
        <v>40374</v>
      </c>
      <c r="B40" s="1">
        <v>2010</v>
      </c>
      <c r="C40" s="1">
        <v>7</v>
      </c>
      <c r="D40" s="1">
        <v>3</v>
      </c>
      <c r="E40" s="1">
        <v>28.405003738403298</v>
      </c>
      <c r="F40" s="1">
        <v>20.972505569458001</v>
      </c>
      <c r="G40" s="1">
        <v>-2.9002070426940901E-2</v>
      </c>
      <c r="H40" s="1">
        <v>92.662515258789099</v>
      </c>
      <c r="I40" s="1">
        <v>75.537515258789099</v>
      </c>
      <c r="J40" s="1">
        <v>1.40384304368366</v>
      </c>
      <c r="K40" s="1">
        <v>7.8624621311055698</v>
      </c>
      <c r="L40" s="1">
        <v>195.03056107354001</v>
      </c>
      <c r="M40" s="1">
        <v>234.849116124776</v>
      </c>
      <c r="N40" s="1">
        <v>8</v>
      </c>
      <c r="O40" s="1">
        <v>9</v>
      </c>
      <c r="P40" s="1">
        <v>15</v>
      </c>
      <c r="Q40" s="1">
        <v>6</v>
      </c>
    </row>
    <row r="41" spans="1:17" x14ac:dyDescent="0.3">
      <c r="A41" s="3">
        <f t="shared" si="0"/>
        <v>40379</v>
      </c>
      <c r="B41" s="1">
        <v>2010</v>
      </c>
      <c r="C41" s="1">
        <v>7</v>
      </c>
      <c r="D41" s="1">
        <v>4</v>
      </c>
      <c r="E41" s="1">
        <v>28.477501296997101</v>
      </c>
      <c r="F41" s="1">
        <v>21.356254959106401</v>
      </c>
      <c r="G41" s="1">
        <v>1.8210458755493202E-2</v>
      </c>
      <c r="H41" s="1">
        <v>88.537515258789099</v>
      </c>
      <c r="I41" s="1">
        <v>66.200015258789094</v>
      </c>
      <c r="J41" s="1">
        <v>2.93553244217724</v>
      </c>
      <c r="K41" s="1">
        <v>9.8699853679858691</v>
      </c>
      <c r="L41" s="1">
        <v>191.77444912829699</v>
      </c>
      <c r="M41" s="1">
        <v>218.93811470572999</v>
      </c>
      <c r="N41" s="1">
        <v>7</v>
      </c>
      <c r="O41" s="1">
        <v>8</v>
      </c>
      <c r="P41" s="1">
        <v>2</v>
      </c>
      <c r="Q41" s="1">
        <v>1</v>
      </c>
    </row>
    <row r="42" spans="1:17" x14ac:dyDescent="0.3">
      <c r="A42" s="3">
        <f t="shared" si="0"/>
        <v>40384</v>
      </c>
      <c r="B42" s="1">
        <v>2010</v>
      </c>
      <c r="C42" s="1">
        <v>7</v>
      </c>
      <c r="D42" s="1">
        <v>5</v>
      </c>
      <c r="E42" s="1">
        <v>28.071261978149401</v>
      </c>
      <c r="F42" s="1">
        <v>20.9800113677979</v>
      </c>
      <c r="G42" s="1">
        <v>1.6747927665710399E-2</v>
      </c>
      <c r="H42" s="1">
        <v>90.612515258789102</v>
      </c>
      <c r="I42" s="1">
        <v>69.437515258789105</v>
      </c>
      <c r="J42" s="1">
        <v>1.5001983877271501</v>
      </c>
      <c r="K42" s="1">
        <v>4.6598051254938699</v>
      </c>
      <c r="L42" s="1">
        <v>99.9011931071757</v>
      </c>
      <c r="M42" s="1">
        <v>157.976100988474</v>
      </c>
      <c r="N42" s="1">
        <v>4</v>
      </c>
      <c r="O42" s="1">
        <v>6</v>
      </c>
      <c r="P42" s="1">
        <v>12</v>
      </c>
      <c r="Q42" s="1">
        <v>13</v>
      </c>
    </row>
    <row r="43" spans="1:17" x14ac:dyDescent="0.3">
      <c r="A43" s="3">
        <f t="shared" si="0"/>
        <v>40389</v>
      </c>
      <c r="B43" s="1">
        <v>2010</v>
      </c>
      <c r="C43" s="1">
        <v>7</v>
      </c>
      <c r="D43" s="1">
        <v>6</v>
      </c>
      <c r="E43" s="1">
        <v>28.528128941853801</v>
      </c>
      <c r="F43" s="1">
        <v>21.928129196166999</v>
      </c>
      <c r="G43" s="1">
        <v>3.312230110168E-4</v>
      </c>
      <c r="H43" s="1">
        <v>90.062515258789105</v>
      </c>
      <c r="I43" s="1">
        <v>69.354181925455705</v>
      </c>
      <c r="J43" s="1">
        <v>2.6847869719726298</v>
      </c>
      <c r="K43" s="1">
        <v>6.4665530926488897</v>
      </c>
      <c r="L43" s="1">
        <v>163.855988281636</v>
      </c>
      <c r="M43" s="1">
        <v>207.33773471366999</v>
      </c>
      <c r="N43" s="1">
        <v>6</v>
      </c>
      <c r="O43" s="1">
        <v>8</v>
      </c>
      <c r="P43" s="1">
        <v>4</v>
      </c>
      <c r="Q43" s="1">
        <v>1</v>
      </c>
    </row>
    <row r="44" spans="1:17" x14ac:dyDescent="0.3">
      <c r="A44" s="3">
        <f t="shared" si="0"/>
        <v>40395</v>
      </c>
      <c r="B44" s="1">
        <v>2010</v>
      </c>
      <c r="C44" s="1">
        <v>8</v>
      </c>
      <c r="D44" s="1">
        <v>1</v>
      </c>
      <c r="E44" s="1">
        <v>30.696260166168202</v>
      </c>
      <c r="F44" s="1">
        <v>24.250003433227501</v>
      </c>
      <c r="G44" s="1">
        <v>4.5897984504699701E-2</v>
      </c>
      <c r="H44" s="1">
        <v>84.812515258789105</v>
      </c>
      <c r="I44" s="1">
        <v>51.287509346008299</v>
      </c>
      <c r="J44" s="1">
        <v>2.8611847392939702</v>
      </c>
      <c r="K44" s="1">
        <v>6.59266544167766</v>
      </c>
      <c r="L44" s="1">
        <v>234.18591024671201</v>
      </c>
      <c r="M44" s="1">
        <v>192.559747875813</v>
      </c>
      <c r="N44" s="1">
        <v>9</v>
      </c>
      <c r="O44" s="1">
        <v>7</v>
      </c>
      <c r="P44" s="1">
        <v>42</v>
      </c>
      <c r="Q44" s="1">
        <v>62</v>
      </c>
    </row>
    <row r="45" spans="1:17" x14ac:dyDescent="0.3">
      <c r="A45" s="3">
        <f t="shared" si="0"/>
        <v>40400</v>
      </c>
      <c r="B45" s="1">
        <v>2010</v>
      </c>
      <c r="C45" s="1">
        <v>8</v>
      </c>
      <c r="D45" s="1">
        <v>2</v>
      </c>
      <c r="E45" s="1">
        <v>28.893751907348602</v>
      </c>
      <c r="F45" s="1">
        <v>21.783758926391599</v>
      </c>
      <c r="G45" s="1">
        <v>-2.2589516639709501E-2</v>
      </c>
      <c r="H45" s="1">
        <v>89.975015258789099</v>
      </c>
      <c r="I45" s="1">
        <v>73.012515258789094</v>
      </c>
      <c r="J45" s="1">
        <v>2.1711142168801199</v>
      </c>
      <c r="K45" s="1">
        <v>4.1558105931459401</v>
      </c>
      <c r="L45" s="1">
        <v>121.652511360733</v>
      </c>
      <c r="M45" s="1">
        <v>177.92391015994301</v>
      </c>
      <c r="N45" s="1">
        <v>5</v>
      </c>
      <c r="O45" s="1">
        <v>7</v>
      </c>
      <c r="P45" s="1">
        <v>14</v>
      </c>
      <c r="Q45" s="1">
        <v>22</v>
      </c>
    </row>
    <row r="46" spans="1:17" x14ac:dyDescent="0.3">
      <c r="A46" s="3">
        <f t="shared" si="0"/>
        <v>40405</v>
      </c>
      <c r="B46" s="1">
        <v>2010</v>
      </c>
      <c r="C46" s="1">
        <v>8</v>
      </c>
      <c r="D46" s="1">
        <v>3</v>
      </c>
      <c r="E46" s="1">
        <v>29.642509841918901</v>
      </c>
      <c r="F46" s="1">
        <v>22.988751602172901</v>
      </c>
      <c r="G46" s="1">
        <v>2.99479007720947E-2</v>
      </c>
      <c r="H46" s="1">
        <v>86.550015258789102</v>
      </c>
      <c r="I46" s="1">
        <v>62.062515068054203</v>
      </c>
      <c r="J46" s="1">
        <v>2.8934271695104998</v>
      </c>
      <c r="K46" s="1">
        <v>8.2405825026463706</v>
      </c>
      <c r="L46" s="1">
        <v>195.78872138820799</v>
      </c>
      <c r="M46" s="1">
        <v>232.97153480558299</v>
      </c>
      <c r="N46" s="1">
        <v>8</v>
      </c>
      <c r="O46" s="1">
        <v>9</v>
      </c>
      <c r="P46" s="1">
        <v>7</v>
      </c>
      <c r="Q46" s="1">
        <v>10</v>
      </c>
    </row>
    <row r="47" spans="1:17" x14ac:dyDescent="0.3">
      <c r="A47" s="3">
        <f t="shared" si="0"/>
        <v>40410</v>
      </c>
      <c r="B47" s="1">
        <v>2010</v>
      </c>
      <c r="C47" s="1">
        <v>8</v>
      </c>
      <c r="D47" s="1">
        <v>4</v>
      </c>
      <c r="E47" s="1">
        <v>27.6350009918213</v>
      </c>
      <c r="F47" s="1">
        <v>20.928764724731401</v>
      </c>
      <c r="G47" s="1">
        <v>9.7979068756102999E-3</v>
      </c>
      <c r="H47" s="1">
        <v>91.012515258789094</v>
      </c>
      <c r="I47" s="1">
        <v>69.487515258789102</v>
      </c>
      <c r="J47" s="1">
        <v>1.8522443995033799</v>
      </c>
      <c r="K47" s="1">
        <v>5.2754590598953701</v>
      </c>
      <c r="L47" s="1">
        <v>163.38720112051001</v>
      </c>
      <c r="M47" s="1">
        <v>213.536082109304</v>
      </c>
      <c r="N47" s="1">
        <v>6</v>
      </c>
      <c r="O47" s="1">
        <v>8</v>
      </c>
      <c r="P47" s="1">
        <v>0</v>
      </c>
      <c r="Q47" s="1">
        <v>0</v>
      </c>
    </row>
    <row r="48" spans="1:17" x14ac:dyDescent="0.3">
      <c r="A48" s="3">
        <f t="shared" si="0"/>
        <v>40415</v>
      </c>
      <c r="B48" s="1">
        <v>2010</v>
      </c>
      <c r="C48" s="1">
        <v>8</v>
      </c>
      <c r="D48" s="1">
        <v>5</v>
      </c>
      <c r="E48" s="1">
        <v>27.218751907348601</v>
      </c>
      <c r="F48" s="1">
        <v>20.281254959106398</v>
      </c>
      <c r="G48" s="1">
        <v>-2.3202037811279299E-2</v>
      </c>
      <c r="H48" s="1">
        <v>92.512515258789094</v>
      </c>
      <c r="I48" s="1">
        <v>72.537515258789099</v>
      </c>
      <c r="J48" s="1">
        <v>1.6548485070104</v>
      </c>
      <c r="K48" s="1">
        <v>2.58553048908023</v>
      </c>
      <c r="L48" s="1">
        <v>241.873679419881</v>
      </c>
      <c r="M48" s="1">
        <v>178.22554229430401</v>
      </c>
      <c r="N48" s="1">
        <v>9</v>
      </c>
      <c r="O48" s="1">
        <v>7</v>
      </c>
      <c r="P48" s="1">
        <v>0</v>
      </c>
      <c r="Q48" s="1">
        <v>0</v>
      </c>
    </row>
    <row r="49" spans="1:17" x14ac:dyDescent="0.3">
      <c r="A49" s="3">
        <f t="shared" si="0"/>
        <v>40420</v>
      </c>
      <c r="B49" s="1">
        <v>2010</v>
      </c>
      <c r="C49" s="1">
        <v>8</v>
      </c>
      <c r="D49" s="1">
        <v>6</v>
      </c>
      <c r="E49" s="1">
        <v>24.798963546752901</v>
      </c>
      <c r="F49" s="1">
        <v>17.210425694783499</v>
      </c>
      <c r="G49" s="1">
        <v>2.26959387461344E-2</v>
      </c>
      <c r="H49" s="1">
        <v>90.000015258789105</v>
      </c>
      <c r="I49" s="1">
        <v>73.333348592122405</v>
      </c>
      <c r="J49" s="1">
        <v>3.0322015963802702</v>
      </c>
      <c r="K49" s="1">
        <v>3.5512527447997901</v>
      </c>
      <c r="L49" s="1">
        <v>175.908495356928</v>
      </c>
      <c r="M49" s="1">
        <v>78.582082049934996</v>
      </c>
      <c r="N49" s="1">
        <v>7</v>
      </c>
      <c r="O49" s="1">
        <v>4</v>
      </c>
      <c r="P49" s="1">
        <v>0</v>
      </c>
      <c r="Q49" s="1">
        <v>0</v>
      </c>
    </row>
    <row r="50" spans="1:17" x14ac:dyDescent="0.3">
      <c r="A50" s="3">
        <f t="shared" si="0"/>
        <v>40426</v>
      </c>
      <c r="B50" s="1">
        <v>2010</v>
      </c>
      <c r="C50" s="1">
        <v>9</v>
      </c>
      <c r="D50" s="1">
        <v>1</v>
      </c>
      <c r="E50" s="1">
        <v>26.140007400512701</v>
      </c>
      <c r="F50" s="1">
        <v>18.560005569457999</v>
      </c>
      <c r="G50" s="1">
        <v>-3.5189509391784703E-2</v>
      </c>
      <c r="H50" s="1">
        <v>92.787515258789099</v>
      </c>
      <c r="I50" s="1">
        <v>81.775015258789097</v>
      </c>
      <c r="J50" s="1">
        <v>3.7937590450874401</v>
      </c>
      <c r="K50" s="1">
        <v>6.59117400513873</v>
      </c>
      <c r="L50" s="1">
        <v>101.469782647508</v>
      </c>
      <c r="M50" s="1">
        <v>103.429996659883</v>
      </c>
      <c r="N50" s="1">
        <v>4</v>
      </c>
      <c r="O50" s="1">
        <v>4</v>
      </c>
      <c r="P50" s="1">
        <v>0</v>
      </c>
      <c r="Q50" s="1">
        <v>0</v>
      </c>
    </row>
    <row r="51" spans="1:17" x14ac:dyDescent="0.3">
      <c r="A51" s="3">
        <f t="shared" si="0"/>
        <v>40431</v>
      </c>
      <c r="B51" s="1">
        <v>2010</v>
      </c>
      <c r="C51" s="1">
        <v>9</v>
      </c>
      <c r="D51" s="1">
        <v>2</v>
      </c>
      <c r="E51" s="1">
        <v>26.591255569457999</v>
      </c>
      <c r="F51" s="1">
        <v>19.5187580108643</v>
      </c>
      <c r="G51" s="1">
        <v>-2.5914478302002001E-2</v>
      </c>
      <c r="H51" s="1">
        <v>94.912515258789099</v>
      </c>
      <c r="I51" s="1">
        <v>80.612515258789102</v>
      </c>
      <c r="J51" s="1">
        <v>3.3492261069615901</v>
      </c>
      <c r="K51" s="1">
        <v>4.5445348496396401</v>
      </c>
      <c r="L51" s="1">
        <v>142.87459973062701</v>
      </c>
      <c r="M51" s="1">
        <v>112.901203840539</v>
      </c>
      <c r="N51" s="1">
        <v>6</v>
      </c>
      <c r="O51" s="1">
        <v>5</v>
      </c>
      <c r="P51" s="1">
        <v>0</v>
      </c>
      <c r="Q51" s="1">
        <v>0</v>
      </c>
    </row>
    <row r="52" spans="1:17" x14ac:dyDescent="0.3">
      <c r="A52" s="3">
        <f t="shared" si="0"/>
        <v>40436</v>
      </c>
      <c r="B52" s="1">
        <v>2010</v>
      </c>
      <c r="C52" s="1">
        <v>9</v>
      </c>
      <c r="D52" s="1">
        <v>3</v>
      </c>
      <c r="E52" s="1">
        <v>26.3350009918213</v>
      </c>
      <c r="F52" s="1">
        <v>19.158760452270499</v>
      </c>
      <c r="G52" s="1">
        <v>-1.3145446777343001E-3</v>
      </c>
      <c r="H52" s="1">
        <v>91.675015258789102</v>
      </c>
      <c r="I52" s="1">
        <v>74.025015258789097</v>
      </c>
      <c r="J52" s="1">
        <v>1.35228586819926</v>
      </c>
      <c r="K52" s="1">
        <v>3.1278157440316701</v>
      </c>
      <c r="L52" s="1">
        <v>92.9998895667174</v>
      </c>
      <c r="M52" s="1">
        <v>171.69590863240501</v>
      </c>
      <c r="N52" s="1">
        <v>4</v>
      </c>
      <c r="O52" s="1">
        <v>7</v>
      </c>
      <c r="P52" s="1">
        <v>0</v>
      </c>
      <c r="Q52" s="1">
        <v>0</v>
      </c>
    </row>
    <row r="53" spans="1:17" x14ac:dyDescent="0.3">
      <c r="A53" s="3">
        <f t="shared" si="0"/>
        <v>40441</v>
      </c>
      <c r="B53" s="1">
        <v>2010</v>
      </c>
      <c r="C53" s="1">
        <v>9</v>
      </c>
      <c r="D53" s="1">
        <v>4</v>
      </c>
      <c r="E53" s="1">
        <v>28.6387531280518</v>
      </c>
      <c r="F53" s="1">
        <v>21.9262607574463</v>
      </c>
      <c r="G53" s="1">
        <v>1.7698073387146001E-2</v>
      </c>
      <c r="H53" s="1">
        <v>86.925015258789102</v>
      </c>
      <c r="I53" s="1">
        <v>60.062515068054203</v>
      </c>
      <c r="J53" s="1">
        <v>2.7104638135253101</v>
      </c>
      <c r="K53" s="1">
        <v>4.0372368239064498</v>
      </c>
      <c r="L53" s="1">
        <v>97.924020990936697</v>
      </c>
      <c r="M53" s="1">
        <v>140.07509679590299</v>
      </c>
      <c r="N53" s="1">
        <v>4</v>
      </c>
      <c r="O53" s="1">
        <v>6</v>
      </c>
      <c r="P53" s="1">
        <v>0</v>
      </c>
      <c r="Q53" s="1">
        <v>0</v>
      </c>
    </row>
    <row r="54" spans="1:17" x14ac:dyDescent="0.3">
      <c r="A54" s="3">
        <f t="shared" si="0"/>
        <v>40446</v>
      </c>
      <c r="B54" s="1">
        <v>2010</v>
      </c>
      <c r="C54" s="1">
        <v>9</v>
      </c>
      <c r="D54" s="1">
        <v>5</v>
      </c>
      <c r="E54" s="1">
        <v>20.8375034332275</v>
      </c>
      <c r="F54" s="1">
        <v>14.6075046539307</v>
      </c>
      <c r="G54" s="1">
        <v>-6.5651941299438493E-2</v>
      </c>
      <c r="H54" s="1">
        <v>94.987515258789102</v>
      </c>
      <c r="I54" s="1">
        <v>93.025015258789097</v>
      </c>
      <c r="J54" s="1">
        <v>3.58838899788147</v>
      </c>
      <c r="K54" s="1">
        <v>4.1182402510879497</v>
      </c>
      <c r="L54" s="1">
        <v>33.0260584420448</v>
      </c>
      <c r="M54" s="1">
        <v>151.433389007328</v>
      </c>
      <c r="N54" s="1">
        <v>2</v>
      </c>
      <c r="O54" s="1">
        <v>6</v>
      </c>
      <c r="P54" s="1">
        <v>0</v>
      </c>
      <c r="Q54" s="1">
        <v>0</v>
      </c>
    </row>
    <row r="55" spans="1:17" x14ac:dyDescent="0.3">
      <c r="A55" s="3">
        <f t="shared" si="0"/>
        <v>40451</v>
      </c>
      <c r="B55" s="1">
        <v>2010</v>
      </c>
      <c r="C55" s="1">
        <v>9</v>
      </c>
      <c r="D55" s="1">
        <v>6</v>
      </c>
      <c r="E55" s="1">
        <v>19.985007095336901</v>
      </c>
      <c r="F55" s="1">
        <v>13.606254959106399</v>
      </c>
      <c r="G55" s="1">
        <v>2.1923065185546899E-2</v>
      </c>
      <c r="H55" s="1">
        <v>95.662515258789099</v>
      </c>
      <c r="I55" s="1">
        <v>90.325015258789094</v>
      </c>
      <c r="J55" s="1">
        <v>2.4034600799964201</v>
      </c>
      <c r="K55" s="1">
        <v>2.7872152776840098</v>
      </c>
      <c r="L55" s="1">
        <v>89.458118177829903</v>
      </c>
      <c r="M55" s="1">
        <v>160.29692514274501</v>
      </c>
      <c r="N55" s="1">
        <v>4</v>
      </c>
      <c r="O55" s="1">
        <v>6</v>
      </c>
      <c r="P55" s="1">
        <v>0</v>
      </c>
      <c r="Q55" s="1">
        <v>0</v>
      </c>
    </row>
    <row r="56" spans="1:17" x14ac:dyDescent="0.3">
      <c r="A56" s="3">
        <f t="shared" si="0"/>
        <v>40456</v>
      </c>
      <c r="B56" s="1">
        <v>2010</v>
      </c>
      <c r="C56" s="1">
        <v>10</v>
      </c>
      <c r="D56" s="1">
        <v>1</v>
      </c>
      <c r="E56" s="1">
        <v>20.137503433227501</v>
      </c>
      <c r="F56" s="1">
        <v>12.837508010864299</v>
      </c>
      <c r="G56" s="1">
        <v>3.7010478973388702E-2</v>
      </c>
      <c r="H56" s="1">
        <v>69.287512397766093</v>
      </c>
      <c r="I56" s="1">
        <v>56.062507438659701</v>
      </c>
      <c r="J56" s="1">
        <v>1.8886593871906601</v>
      </c>
      <c r="K56" s="1">
        <v>4.2552010489300001</v>
      </c>
      <c r="L56" s="1">
        <v>167.76872786649</v>
      </c>
      <c r="M56" s="1">
        <v>54.507915471371597</v>
      </c>
      <c r="N56" s="1">
        <v>7</v>
      </c>
      <c r="O56" s="1">
        <v>3</v>
      </c>
      <c r="P56" s="1">
        <v>0</v>
      </c>
      <c r="Q56" s="1">
        <v>0</v>
      </c>
    </row>
    <row r="57" spans="1:17" x14ac:dyDescent="0.3">
      <c r="A57" s="3">
        <f t="shared" si="0"/>
        <v>40461</v>
      </c>
      <c r="B57" s="1">
        <v>2010</v>
      </c>
      <c r="C57" s="1">
        <v>10</v>
      </c>
      <c r="D57" s="1">
        <v>2</v>
      </c>
      <c r="E57" s="1">
        <v>21.315007400512702</v>
      </c>
      <c r="F57" s="1">
        <v>14.086255264282199</v>
      </c>
      <c r="G57" s="1">
        <v>2.5335431098937999E-2</v>
      </c>
      <c r="H57" s="1">
        <v>67.825013732910193</v>
      </c>
      <c r="I57" s="1">
        <v>45.200004768371599</v>
      </c>
      <c r="J57" s="1">
        <v>1.34958486874622</v>
      </c>
      <c r="K57" s="1">
        <v>3.5772914221573902</v>
      </c>
      <c r="L57" s="1">
        <v>206.77935154129</v>
      </c>
      <c r="M57" s="1">
        <v>261.05593126422599</v>
      </c>
      <c r="N57" s="1">
        <v>8</v>
      </c>
      <c r="O57" s="1">
        <v>10</v>
      </c>
      <c r="P57" s="1">
        <v>0</v>
      </c>
      <c r="Q57" s="1">
        <v>0</v>
      </c>
    </row>
    <row r="58" spans="1:17" x14ac:dyDescent="0.3">
      <c r="A58" s="3">
        <f t="shared" si="0"/>
        <v>40466</v>
      </c>
      <c r="B58" s="1">
        <v>2010</v>
      </c>
      <c r="C58" s="1">
        <v>10</v>
      </c>
      <c r="D58" s="1">
        <v>3</v>
      </c>
      <c r="E58" s="1">
        <v>19.391257095336901</v>
      </c>
      <c r="F58" s="1">
        <v>13.322505569458</v>
      </c>
      <c r="G58" s="1">
        <v>8.9979648590086999E-3</v>
      </c>
      <c r="H58" s="1">
        <v>93.725015258789099</v>
      </c>
      <c r="I58" s="1">
        <v>81.775012969970703</v>
      </c>
      <c r="J58" s="1">
        <v>2.5666471453843598</v>
      </c>
      <c r="K58" s="1">
        <v>2.9638742478419902</v>
      </c>
      <c r="L58" s="1">
        <v>207.82567129107801</v>
      </c>
      <c r="M58" s="1">
        <v>161.48864525727799</v>
      </c>
      <c r="N58" s="1">
        <v>8</v>
      </c>
      <c r="O58" s="1">
        <v>6</v>
      </c>
      <c r="P58" s="1">
        <v>0</v>
      </c>
      <c r="Q58" s="1">
        <v>0</v>
      </c>
    </row>
    <row r="59" spans="1:17" x14ac:dyDescent="0.3">
      <c r="A59" s="3">
        <f t="shared" si="0"/>
        <v>40471</v>
      </c>
      <c r="B59" s="1">
        <v>2010</v>
      </c>
      <c r="C59" s="1">
        <v>10</v>
      </c>
      <c r="D59" s="1">
        <v>4</v>
      </c>
      <c r="E59" s="1">
        <v>19.1312580108643</v>
      </c>
      <c r="F59" s="1">
        <v>13.830003738403301</v>
      </c>
      <c r="G59" s="1">
        <v>5.4597902297973601E-2</v>
      </c>
      <c r="H59" s="1">
        <v>78.575015258789094</v>
      </c>
      <c r="I59" s="1">
        <v>42.200007438659703</v>
      </c>
      <c r="J59" s="1">
        <v>2.61407546708748</v>
      </c>
      <c r="K59" s="1">
        <v>6.2741150760571598</v>
      </c>
      <c r="L59" s="1">
        <v>46.453586525254501</v>
      </c>
      <c r="M59" s="1">
        <v>81.194001252349096</v>
      </c>
      <c r="N59" s="1">
        <v>3</v>
      </c>
      <c r="O59" s="1">
        <v>4</v>
      </c>
      <c r="P59" s="1">
        <v>0</v>
      </c>
      <c r="Q59" s="1">
        <v>0</v>
      </c>
    </row>
    <row r="60" spans="1:17" x14ac:dyDescent="0.3">
      <c r="A60" s="3">
        <f t="shared" si="0"/>
        <v>40476</v>
      </c>
      <c r="B60" s="1">
        <v>2010</v>
      </c>
      <c r="C60" s="1">
        <v>10</v>
      </c>
      <c r="D60" s="1">
        <v>5</v>
      </c>
      <c r="E60" s="1">
        <v>17.476262283325202</v>
      </c>
      <c r="F60" s="1">
        <v>11.8687549114227</v>
      </c>
      <c r="G60" s="1">
        <v>4.3097972869872998E-2</v>
      </c>
      <c r="H60" s="1">
        <v>81.287515258789099</v>
      </c>
      <c r="I60" s="1">
        <v>76.675013351440398</v>
      </c>
      <c r="J60" s="1">
        <v>4.3166383453794603</v>
      </c>
      <c r="K60" s="1">
        <v>8.8168516374448007</v>
      </c>
      <c r="L60" s="1">
        <v>11.2239313097985</v>
      </c>
      <c r="M60" s="1">
        <v>67.339930187540503</v>
      </c>
      <c r="N60" s="1">
        <v>1</v>
      </c>
      <c r="O60" s="1">
        <v>3</v>
      </c>
      <c r="P60" s="1">
        <v>0</v>
      </c>
      <c r="Q60" s="1">
        <v>0</v>
      </c>
    </row>
    <row r="61" spans="1:17" x14ac:dyDescent="0.3">
      <c r="A61" s="3">
        <f t="shared" si="0"/>
        <v>40481</v>
      </c>
      <c r="B61" s="1">
        <v>2010</v>
      </c>
      <c r="C61" s="1">
        <v>10</v>
      </c>
      <c r="D61" s="1">
        <v>6</v>
      </c>
      <c r="E61" s="1">
        <v>10.804174403349601</v>
      </c>
      <c r="F61" s="1">
        <v>4.6520922382672598</v>
      </c>
      <c r="G61" s="1">
        <v>5.2414615948994998E-2</v>
      </c>
      <c r="H61" s="1">
        <v>60.822927951812702</v>
      </c>
      <c r="I61" s="1">
        <v>46.177091280619301</v>
      </c>
      <c r="J61" s="1">
        <v>2.8171344316981801</v>
      </c>
      <c r="K61" s="1">
        <v>7.5344339815517003</v>
      </c>
      <c r="L61" s="1">
        <v>104.058606597786</v>
      </c>
      <c r="M61" s="1">
        <v>49.806886429368298</v>
      </c>
      <c r="N61" s="1">
        <v>4</v>
      </c>
      <c r="O61" s="1">
        <v>3</v>
      </c>
      <c r="P61" s="1">
        <v>0</v>
      </c>
      <c r="Q61" s="1">
        <v>0</v>
      </c>
    </row>
    <row r="62" spans="1:17" x14ac:dyDescent="0.3">
      <c r="A62" s="3">
        <f t="shared" si="0"/>
        <v>40487</v>
      </c>
      <c r="B62" s="1">
        <v>2010</v>
      </c>
      <c r="C62" s="1">
        <v>11</v>
      </c>
      <c r="D62" s="1">
        <v>1</v>
      </c>
      <c r="E62" s="1">
        <v>14.7400104522705</v>
      </c>
      <c r="F62" s="1">
        <v>7.7975052595138497</v>
      </c>
      <c r="G62" s="1">
        <v>2.5285506248474102E-2</v>
      </c>
      <c r="H62" s="1">
        <v>58.962510871887197</v>
      </c>
      <c r="I62" s="1">
        <v>42.700006675720203</v>
      </c>
      <c r="J62" s="1">
        <v>1.4696234181618599</v>
      </c>
      <c r="K62" s="1">
        <v>3.39900037972708</v>
      </c>
      <c r="L62" s="1">
        <v>49.0159614630074</v>
      </c>
      <c r="M62" s="1">
        <v>45.780232186292402</v>
      </c>
      <c r="N62" s="1">
        <v>3</v>
      </c>
      <c r="O62" s="1">
        <v>3</v>
      </c>
      <c r="P62" s="1">
        <v>0</v>
      </c>
      <c r="Q62" s="1">
        <v>0</v>
      </c>
    </row>
    <row r="63" spans="1:17" x14ac:dyDescent="0.3">
      <c r="A63" s="3">
        <f t="shared" si="0"/>
        <v>40492</v>
      </c>
      <c r="B63" s="1">
        <v>2010</v>
      </c>
      <c r="C63" s="1">
        <v>11</v>
      </c>
      <c r="D63" s="1">
        <v>2</v>
      </c>
      <c r="E63" s="1">
        <v>16.466254043579099</v>
      </c>
      <c r="F63" s="1">
        <v>11.888748550415</v>
      </c>
      <c r="G63" s="1">
        <v>5.7760477066039997E-2</v>
      </c>
      <c r="H63" s="1">
        <v>52.037509155273398</v>
      </c>
      <c r="I63" s="1">
        <v>19.774999999999999</v>
      </c>
      <c r="J63" s="1">
        <v>2.1592362876925</v>
      </c>
      <c r="K63" s="1">
        <v>3.5969024263942502</v>
      </c>
      <c r="L63" s="1">
        <v>200.91703220927999</v>
      </c>
      <c r="M63" s="1">
        <v>248.03079451087899</v>
      </c>
      <c r="N63" s="1">
        <v>8</v>
      </c>
      <c r="O63" s="1">
        <v>9</v>
      </c>
      <c r="P63" s="1">
        <v>0</v>
      </c>
      <c r="Q63" s="1">
        <v>0</v>
      </c>
    </row>
    <row r="64" spans="1:17" x14ac:dyDescent="0.3">
      <c r="A64" s="3">
        <f t="shared" si="0"/>
        <v>40497</v>
      </c>
      <c r="B64" s="1">
        <v>2010</v>
      </c>
      <c r="C64" s="1">
        <v>11</v>
      </c>
      <c r="D64" s="1">
        <v>3</v>
      </c>
      <c r="E64" s="1">
        <v>14.308752799034099</v>
      </c>
      <c r="F64" s="1">
        <v>9.7787554264068604</v>
      </c>
      <c r="G64" s="1">
        <v>9.6105098724364995E-3</v>
      </c>
      <c r="H64" s="1">
        <v>69.950013542175299</v>
      </c>
      <c r="I64" s="1">
        <v>50.912506675720202</v>
      </c>
      <c r="J64" s="1">
        <v>3.1250383914431401</v>
      </c>
      <c r="K64" s="1">
        <v>3.5985654394746298</v>
      </c>
      <c r="L64" s="1">
        <v>116.82718525070899</v>
      </c>
      <c r="M64" s="1">
        <v>169.20201362974001</v>
      </c>
      <c r="N64" s="1">
        <v>5</v>
      </c>
      <c r="O64" s="1">
        <v>7</v>
      </c>
      <c r="P64" s="1">
        <v>0</v>
      </c>
      <c r="Q64" s="1">
        <v>0</v>
      </c>
    </row>
    <row r="65" spans="1:17" x14ac:dyDescent="0.3">
      <c r="A65" s="3">
        <f t="shared" si="0"/>
        <v>40502</v>
      </c>
      <c r="B65" s="1">
        <v>2010</v>
      </c>
      <c r="C65" s="1">
        <v>11</v>
      </c>
      <c r="D65" s="1">
        <v>4</v>
      </c>
      <c r="E65" s="1">
        <v>12.972500991821301</v>
      </c>
      <c r="F65" s="1">
        <v>7.9850053071975697</v>
      </c>
      <c r="G65" s="1">
        <v>6.3672924041748E-2</v>
      </c>
      <c r="H65" s="1">
        <v>75.137514877319305</v>
      </c>
      <c r="I65" s="1">
        <v>45.212506484985397</v>
      </c>
      <c r="J65" s="1">
        <v>1.7391437229867901</v>
      </c>
      <c r="K65" s="1">
        <v>3.0535720834656099</v>
      </c>
      <c r="L65" s="1">
        <v>213.65854940252899</v>
      </c>
      <c r="M65" s="1">
        <v>275.269879923725</v>
      </c>
      <c r="N65" s="1">
        <v>8</v>
      </c>
      <c r="O65" s="1">
        <v>10</v>
      </c>
      <c r="P65" s="1">
        <v>0</v>
      </c>
      <c r="Q65" s="1">
        <v>0</v>
      </c>
    </row>
    <row r="66" spans="1:17" x14ac:dyDescent="0.3">
      <c r="A66" s="3">
        <f t="shared" si="0"/>
        <v>40507</v>
      </c>
      <c r="B66" s="1">
        <v>2010</v>
      </c>
      <c r="C66" s="1">
        <v>11</v>
      </c>
      <c r="D66" s="1">
        <v>5</v>
      </c>
      <c r="E66" s="1">
        <v>11.823758316039999</v>
      </c>
      <c r="F66" s="1">
        <v>6.8050063610076901</v>
      </c>
      <c r="G66" s="1">
        <v>2.1798038482666E-2</v>
      </c>
      <c r="H66" s="1">
        <v>67.725012779235797</v>
      </c>
      <c r="I66" s="1">
        <v>45.387506484985401</v>
      </c>
      <c r="J66" s="1">
        <v>1.9702287235817899</v>
      </c>
      <c r="K66" s="1">
        <v>3.6076202596856999</v>
      </c>
      <c r="L66" s="1">
        <v>120.006295860542</v>
      </c>
      <c r="M66" s="1">
        <v>159.28601734388201</v>
      </c>
      <c r="N66" s="1">
        <v>5</v>
      </c>
      <c r="O66" s="1">
        <v>6</v>
      </c>
      <c r="P66" s="1">
        <v>0</v>
      </c>
      <c r="Q66" s="1">
        <v>0</v>
      </c>
    </row>
    <row r="67" spans="1:17" x14ac:dyDescent="0.3">
      <c r="A67" s="3">
        <f t="shared" ref="A67:A130" si="1">DATE(B67,C67,D67*5)</f>
        <v>40512</v>
      </c>
      <c r="B67" s="1">
        <v>2010</v>
      </c>
      <c r="C67" s="1">
        <v>11</v>
      </c>
      <c r="D67" s="1">
        <v>6</v>
      </c>
      <c r="E67" s="1">
        <v>13.527499771118199</v>
      </c>
      <c r="F67" s="1">
        <v>7.1475067615508996</v>
      </c>
      <c r="G67" s="1">
        <v>2.5122952461242701E-2</v>
      </c>
      <c r="H67" s="1">
        <v>68.462513160705598</v>
      </c>
      <c r="I67" s="1">
        <v>54.537508964538603</v>
      </c>
      <c r="J67" s="1">
        <v>1.4388423219494599</v>
      </c>
      <c r="K67" s="1">
        <v>1.7501072823333199</v>
      </c>
      <c r="L67" s="1">
        <v>172.53424418053999</v>
      </c>
      <c r="M67" s="1">
        <v>151.57005164743899</v>
      </c>
      <c r="N67" s="1">
        <v>7</v>
      </c>
      <c r="O67" s="1">
        <v>6</v>
      </c>
      <c r="P67" s="1">
        <v>0</v>
      </c>
      <c r="Q67" s="1">
        <v>0</v>
      </c>
    </row>
    <row r="68" spans="1:17" x14ac:dyDescent="0.3">
      <c r="A68" s="3">
        <f t="shared" si="1"/>
        <v>40517</v>
      </c>
      <c r="B68" s="1">
        <v>2010</v>
      </c>
      <c r="C68" s="1">
        <v>12</v>
      </c>
      <c r="D68" s="1">
        <v>1</v>
      </c>
      <c r="E68" s="1">
        <v>14.075009536743201</v>
      </c>
      <c r="F68" s="1">
        <v>9.2537508964538606</v>
      </c>
      <c r="G68" s="1">
        <v>3.4760451316833502E-2</v>
      </c>
      <c r="H68" s="1">
        <v>61.262512588500996</v>
      </c>
      <c r="I68" s="1">
        <v>42.612505340576199</v>
      </c>
      <c r="J68" s="1">
        <v>2.1536578790027598</v>
      </c>
      <c r="K68" s="1">
        <v>4.9389572970959197</v>
      </c>
      <c r="L68" s="1">
        <v>251.52759590494301</v>
      </c>
      <c r="M68" s="1">
        <v>192.27844629619</v>
      </c>
      <c r="N68" s="1">
        <v>9</v>
      </c>
      <c r="O68" s="1">
        <v>7</v>
      </c>
      <c r="P68" s="1">
        <v>0</v>
      </c>
      <c r="Q68" s="1">
        <v>0</v>
      </c>
    </row>
    <row r="69" spans="1:17" x14ac:dyDescent="0.3">
      <c r="A69" s="3">
        <f t="shared" si="1"/>
        <v>40522</v>
      </c>
      <c r="B69" s="1">
        <v>2010</v>
      </c>
      <c r="C69" s="1">
        <v>12</v>
      </c>
      <c r="D69" s="1">
        <v>2</v>
      </c>
      <c r="E69" s="1">
        <v>10.6175112962723</v>
      </c>
      <c r="F69" s="1">
        <v>5.9250030815601296</v>
      </c>
      <c r="G69" s="1">
        <v>3.75104427337647E-2</v>
      </c>
      <c r="H69" s="1">
        <v>47.437507438659701</v>
      </c>
      <c r="I69" s="1">
        <v>30.0500028610229</v>
      </c>
      <c r="J69" s="1">
        <v>3.21572955947468</v>
      </c>
      <c r="K69" s="1">
        <v>7.2324618578094499</v>
      </c>
      <c r="L69" s="1">
        <v>195.16593739712701</v>
      </c>
      <c r="M69" s="1">
        <v>240.34907430806399</v>
      </c>
      <c r="N69" s="1">
        <v>8</v>
      </c>
      <c r="O69" s="1">
        <v>9</v>
      </c>
      <c r="P69" s="1">
        <v>0</v>
      </c>
      <c r="Q69" s="1">
        <v>0</v>
      </c>
    </row>
    <row r="70" spans="1:17" x14ac:dyDescent="0.3">
      <c r="A70" s="3">
        <f t="shared" si="1"/>
        <v>40527</v>
      </c>
      <c r="B70" s="1">
        <v>2010</v>
      </c>
      <c r="C70" s="1">
        <v>12</v>
      </c>
      <c r="D70" s="1">
        <v>3</v>
      </c>
      <c r="E70" s="1">
        <v>6.8862550675868999</v>
      </c>
      <c r="F70" s="1">
        <v>2.885006724298</v>
      </c>
      <c r="G70" s="1">
        <v>-1.61395072937012E-2</v>
      </c>
      <c r="H70" s="1">
        <v>87.087514495849604</v>
      </c>
      <c r="I70" s="1">
        <v>81.025013732910196</v>
      </c>
      <c r="J70" s="1">
        <v>4.2611985529215204</v>
      </c>
      <c r="K70" s="1">
        <v>6.2544312896037404</v>
      </c>
      <c r="L70" s="1">
        <v>26.611946885107098</v>
      </c>
      <c r="M70" s="1">
        <v>168.02760510200801</v>
      </c>
      <c r="N70" s="1">
        <v>2</v>
      </c>
      <c r="O70" s="1">
        <v>7</v>
      </c>
      <c r="P70" s="1">
        <v>0</v>
      </c>
      <c r="Q70" s="1">
        <v>0</v>
      </c>
    </row>
    <row r="71" spans="1:17" x14ac:dyDescent="0.3">
      <c r="A71" s="3">
        <f t="shared" si="1"/>
        <v>40532</v>
      </c>
      <c r="B71" s="1">
        <v>2010</v>
      </c>
      <c r="C71" s="1">
        <v>12</v>
      </c>
      <c r="D71" s="1">
        <v>4</v>
      </c>
      <c r="E71" s="1">
        <v>4.6287583637237697</v>
      </c>
      <c r="F71" s="1">
        <v>3.6500044822692899</v>
      </c>
      <c r="G71" s="1">
        <v>6.0497975349426303E-2</v>
      </c>
      <c r="H71" s="1">
        <v>66.2000129699707</v>
      </c>
      <c r="I71" s="1">
        <v>24.037502670288099</v>
      </c>
      <c r="J71" s="1">
        <v>2.5671767463202699</v>
      </c>
      <c r="K71" s="1">
        <v>6.7138451178325802</v>
      </c>
      <c r="L71" s="1">
        <v>255.18017325616901</v>
      </c>
      <c r="M71" s="1">
        <v>286.45822731282698</v>
      </c>
      <c r="N71" s="1">
        <v>10</v>
      </c>
      <c r="O71" s="1">
        <v>11</v>
      </c>
      <c r="P71" s="1">
        <v>0</v>
      </c>
      <c r="Q71" s="1">
        <v>0</v>
      </c>
    </row>
    <row r="72" spans="1:17" x14ac:dyDescent="0.3">
      <c r="A72" s="3">
        <f t="shared" si="1"/>
        <v>40537</v>
      </c>
      <c r="B72" s="1">
        <v>2010</v>
      </c>
      <c r="C72" s="1">
        <v>12</v>
      </c>
      <c r="D72" s="1">
        <v>5</v>
      </c>
      <c r="E72" s="1">
        <v>6.7312562737613897</v>
      </c>
      <c r="F72" s="1">
        <v>3.3037582565099002</v>
      </c>
      <c r="G72" s="1">
        <v>1.8335509300231902E-2</v>
      </c>
      <c r="H72" s="1">
        <v>65.950010490417498</v>
      </c>
      <c r="I72" s="1">
        <v>47.262507629394499</v>
      </c>
      <c r="J72" s="1">
        <v>3.20343896436228</v>
      </c>
      <c r="K72" s="1">
        <v>5.38909704647876</v>
      </c>
      <c r="L72" s="1">
        <v>160.967943269692</v>
      </c>
      <c r="M72" s="1">
        <v>213.52626196269901</v>
      </c>
      <c r="N72" s="1">
        <v>6</v>
      </c>
      <c r="O72" s="1">
        <v>8</v>
      </c>
      <c r="P72" s="1">
        <v>0</v>
      </c>
      <c r="Q72" s="1">
        <v>0</v>
      </c>
    </row>
    <row r="73" spans="1:17" x14ac:dyDescent="0.3">
      <c r="A73" s="3">
        <f t="shared" si="1"/>
        <v>40542</v>
      </c>
      <c r="B73" s="1">
        <v>2010</v>
      </c>
      <c r="C73" s="1">
        <v>12</v>
      </c>
      <c r="D73" s="1">
        <v>6</v>
      </c>
      <c r="E73" s="1">
        <v>5.6770849277575799</v>
      </c>
      <c r="F73" s="1">
        <v>3.19584038256047</v>
      </c>
      <c r="G73" s="1">
        <v>4.6914557615915897E-2</v>
      </c>
      <c r="H73" s="1">
        <v>56.656259695688902</v>
      </c>
      <c r="I73" s="1">
        <v>23.906251748402902</v>
      </c>
      <c r="J73" s="1">
        <v>3.01952192498312</v>
      </c>
      <c r="K73" s="1">
        <v>5.4127497055458802</v>
      </c>
      <c r="L73" s="1">
        <v>158.248714115041</v>
      </c>
      <c r="M73" s="1">
        <v>246.76447842232901</v>
      </c>
      <c r="N73" s="1">
        <v>6</v>
      </c>
      <c r="O73" s="1">
        <v>9</v>
      </c>
      <c r="P73" s="1">
        <v>0</v>
      </c>
      <c r="Q73" s="1">
        <v>0</v>
      </c>
    </row>
    <row r="74" spans="1:17" x14ac:dyDescent="0.3">
      <c r="A74" s="3">
        <f t="shared" si="1"/>
        <v>40548</v>
      </c>
      <c r="B74" s="1">
        <v>2011</v>
      </c>
      <c r="C74" s="1">
        <v>1</v>
      </c>
      <c r="D74" s="1">
        <v>1</v>
      </c>
      <c r="E74" s="1">
        <v>-2.2637436430901299</v>
      </c>
      <c r="F74" s="1">
        <v>-4.0649963513016703</v>
      </c>
      <c r="G74" s="1">
        <v>2.1172976493835399E-2</v>
      </c>
      <c r="H74" s="1">
        <v>78.362513542175293</v>
      </c>
      <c r="I74" s="1">
        <v>74.762513542175299</v>
      </c>
      <c r="J74" s="1">
        <v>2.5944629091228499</v>
      </c>
      <c r="K74" s="1">
        <v>3.2235872914014898</v>
      </c>
      <c r="L74" s="1">
        <v>19.373408341584899</v>
      </c>
      <c r="M74" s="1">
        <v>246.52851571910099</v>
      </c>
      <c r="N74" s="1">
        <v>2</v>
      </c>
      <c r="O74" s="1">
        <v>9</v>
      </c>
      <c r="P74" s="1">
        <v>0</v>
      </c>
      <c r="Q74" s="1">
        <v>0</v>
      </c>
    </row>
    <row r="75" spans="1:17" x14ac:dyDescent="0.3">
      <c r="A75" s="3">
        <f t="shared" si="1"/>
        <v>40553</v>
      </c>
      <c r="B75" s="1">
        <v>2011</v>
      </c>
      <c r="C75" s="1">
        <v>1</v>
      </c>
      <c r="D75" s="1">
        <v>2</v>
      </c>
      <c r="E75" s="1">
        <v>-0.56374819092452499</v>
      </c>
      <c r="F75" s="1">
        <v>-4.9937424078583703</v>
      </c>
      <c r="G75" s="1">
        <v>5.8147978782653799E-2</v>
      </c>
      <c r="H75" s="1">
        <v>52.737508964538598</v>
      </c>
      <c r="I75" s="1">
        <v>34.412504386901901</v>
      </c>
      <c r="J75" s="1">
        <v>2.5161241720385199</v>
      </c>
      <c r="K75" s="1">
        <v>3.8593482433961399</v>
      </c>
      <c r="L75" s="1">
        <v>193.84866990802001</v>
      </c>
      <c r="M75" s="1">
        <v>186.686177721669</v>
      </c>
      <c r="N75" s="1">
        <v>7</v>
      </c>
      <c r="O75" s="1">
        <v>7</v>
      </c>
      <c r="P75" s="1">
        <v>0</v>
      </c>
      <c r="Q75" s="1">
        <v>0</v>
      </c>
    </row>
    <row r="76" spans="1:17" x14ac:dyDescent="0.3">
      <c r="A76" s="3">
        <f t="shared" si="1"/>
        <v>40558</v>
      </c>
      <c r="B76" s="1">
        <v>2011</v>
      </c>
      <c r="C76" s="1">
        <v>1</v>
      </c>
      <c r="D76" s="1">
        <v>3</v>
      </c>
      <c r="E76" s="1">
        <v>2.1325026988983198</v>
      </c>
      <c r="F76" s="1">
        <v>-2.6737426944821898</v>
      </c>
      <c r="G76" s="1">
        <v>4.7097969055175798E-2</v>
      </c>
      <c r="H76" s="1">
        <v>50.525008010864298</v>
      </c>
      <c r="I76" s="1">
        <v>31.1375038146973</v>
      </c>
      <c r="J76" s="1">
        <v>2.72610045969973</v>
      </c>
      <c r="K76" s="1">
        <v>5.7674329357205103</v>
      </c>
      <c r="L76" s="1">
        <v>107.60957828529899</v>
      </c>
      <c r="M76" s="1">
        <v>81.545095841228104</v>
      </c>
      <c r="N76" s="1">
        <v>5</v>
      </c>
      <c r="O76" s="1">
        <v>4</v>
      </c>
      <c r="P76" s="1">
        <v>0</v>
      </c>
      <c r="Q76" s="1">
        <v>0</v>
      </c>
    </row>
    <row r="77" spans="1:17" x14ac:dyDescent="0.3">
      <c r="A77" s="3">
        <f t="shared" si="1"/>
        <v>40563</v>
      </c>
      <c r="B77" s="1">
        <v>2011</v>
      </c>
      <c r="C77" s="1">
        <v>1</v>
      </c>
      <c r="D77" s="1">
        <v>4</v>
      </c>
      <c r="E77" s="1">
        <v>-2.6049942567944502</v>
      </c>
      <c r="F77" s="1">
        <v>-5.5224914968013801</v>
      </c>
      <c r="G77" s="1">
        <v>3.7173056602478001E-2</v>
      </c>
      <c r="H77" s="1">
        <v>74.412512969970706</v>
      </c>
      <c r="I77" s="1">
        <v>62.575010871887201</v>
      </c>
      <c r="J77" s="1">
        <v>2.2466120698969401</v>
      </c>
      <c r="K77" s="1">
        <v>3.0484753413199299</v>
      </c>
      <c r="L77" s="1">
        <v>34.559511437634299</v>
      </c>
      <c r="M77" s="1">
        <v>218.572008974683</v>
      </c>
      <c r="N77" s="1">
        <v>2</v>
      </c>
      <c r="O77" s="1">
        <v>8</v>
      </c>
      <c r="P77" s="1">
        <v>0</v>
      </c>
      <c r="Q77" s="1">
        <v>0</v>
      </c>
    </row>
    <row r="78" spans="1:17" x14ac:dyDescent="0.3">
      <c r="A78" s="3">
        <f t="shared" si="1"/>
        <v>40568</v>
      </c>
      <c r="B78" s="1">
        <v>2011</v>
      </c>
      <c r="C78" s="1">
        <v>1</v>
      </c>
      <c r="D78" s="1">
        <v>5</v>
      </c>
      <c r="E78" s="1">
        <v>-0.398744217678905</v>
      </c>
      <c r="F78" s="1">
        <v>-2.41874088197947</v>
      </c>
      <c r="G78" s="1">
        <v>1.56229019165039E-2</v>
      </c>
      <c r="H78" s="1">
        <v>82.525015068054202</v>
      </c>
      <c r="I78" s="1">
        <v>54.362510299682597</v>
      </c>
      <c r="J78" s="1">
        <v>1.1165192262444401</v>
      </c>
      <c r="K78" s="1">
        <v>3.09371404975388</v>
      </c>
      <c r="L78" s="1">
        <v>156.63470870870901</v>
      </c>
      <c r="M78" s="1">
        <v>115.568068085565</v>
      </c>
      <c r="N78" s="1">
        <v>6</v>
      </c>
      <c r="O78" s="1">
        <v>5</v>
      </c>
      <c r="P78" s="1">
        <v>0</v>
      </c>
      <c r="Q78" s="1">
        <v>0</v>
      </c>
    </row>
    <row r="79" spans="1:17" x14ac:dyDescent="0.3">
      <c r="A79" s="3">
        <f t="shared" si="1"/>
        <v>40573</v>
      </c>
      <c r="B79" s="1">
        <v>2011</v>
      </c>
      <c r="C79" s="1">
        <v>1</v>
      </c>
      <c r="D79" s="1">
        <v>6</v>
      </c>
      <c r="E79" s="1">
        <v>0.92812754462162605</v>
      </c>
      <c r="F79" s="1">
        <v>-5.0229108644028502</v>
      </c>
      <c r="G79" s="1">
        <v>3.2800137996673598E-2</v>
      </c>
      <c r="H79" s="1">
        <v>71.687512397766099</v>
      </c>
      <c r="I79" s="1">
        <v>56.7395928700765</v>
      </c>
      <c r="J79" s="1">
        <v>2.42156536226108</v>
      </c>
      <c r="K79" s="1">
        <v>3.3858524794782698</v>
      </c>
      <c r="L79" s="1">
        <v>74.409694544636295</v>
      </c>
      <c r="M79" s="1">
        <v>104.11154582333</v>
      </c>
      <c r="N79" s="1">
        <v>3</v>
      </c>
      <c r="O79" s="1">
        <v>4</v>
      </c>
      <c r="P79" s="1">
        <v>0</v>
      </c>
      <c r="Q79" s="1">
        <v>0</v>
      </c>
    </row>
    <row r="80" spans="1:17" x14ac:dyDescent="0.3">
      <c r="A80" s="3">
        <f t="shared" si="1"/>
        <v>40579</v>
      </c>
      <c r="B80" s="1">
        <v>2011</v>
      </c>
      <c r="C80" s="1">
        <v>2</v>
      </c>
      <c r="D80" s="1">
        <v>1</v>
      </c>
      <c r="E80" s="1">
        <v>8.6050050735473604</v>
      </c>
      <c r="F80" s="1">
        <v>3.22750699520111</v>
      </c>
      <c r="G80" s="1">
        <v>4.5248031616210903E-2</v>
      </c>
      <c r="H80" s="1">
        <v>54.787510490417503</v>
      </c>
      <c r="I80" s="1">
        <v>42.675006675720198</v>
      </c>
      <c r="J80" s="1">
        <v>1.9089593401252001</v>
      </c>
      <c r="K80" s="1">
        <v>4.7095647775288896</v>
      </c>
      <c r="L80" s="1">
        <v>186.79782931637601</v>
      </c>
      <c r="M80" s="1">
        <v>261.19727925774498</v>
      </c>
      <c r="N80" s="1">
        <v>7</v>
      </c>
      <c r="O80" s="1">
        <v>10</v>
      </c>
      <c r="P80" s="1">
        <v>0</v>
      </c>
      <c r="Q80" s="1">
        <v>0</v>
      </c>
    </row>
    <row r="81" spans="1:17" x14ac:dyDescent="0.3">
      <c r="A81" s="3">
        <f t="shared" si="1"/>
        <v>40584</v>
      </c>
      <c r="B81" s="1">
        <v>2011</v>
      </c>
      <c r="C81" s="1">
        <v>2</v>
      </c>
      <c r="D81" s="1">
        <v>2</v>
      </c>
      <c r="E81" s="1">
        <v>12.667502104118499</v>
      </c>
      <c r="F81" s="1">
        <v>7.2137575268745397</v>
      </c>
      <c r="G81" s="1">
        <v>-6.1089539527893102E-2</v>
      </c>
      <c r="H81" s="1">
        <v>76.712514495849604</v>
      </c>
      <c r="I81" s="1">
        <v>79.050014877319299</v>
      </c>
      <c r="J81" s="1">
        <v>2.6392857768975899</v>
      </c>
      <c r="K81" s="1">
        <v>5.5744423164481001</v>
      </c>
      <c r="L81" s="1">
        <v>164.18265256577101</v>
      </c>
      <c r="M81" s="1">
        <v>235.10810876952499</v>
      </c>
      <c r="N81" s="1">
        <v>6</v>
      </c>
      <c r="O81" s="1">
        <v>9</v>
      </c>
      <c r="P81" s="1">
        <v>0</v>
      </c>
      <c r="Q81" s="1">
        <v>0</v>
      </c>
    </row>
    <row r="82" spans="1:17" x14ac:dyDescent="0.3">
      <c r="A82" s="3">
        <f t="shared" si="1"/>
        <v>40589</v>
      </c>
      <c r="B82" s="1">
        <v>2011</v>
      </c>
      <c r="C82" s="1">
        <v>2</v>
      </c>
      <c r="D82" s="1">
        <v>3</v>
      </c>
      <c r="E82" s="1">
        <v>1.4537551704049101</v>
      </c>
      <c r="F82" s="1">
        <v>-2.9287460878491398</v>
      </c>
      <c r="G82" s="1">
        <v>6.5960478782653806E-2</v>
      </c>
      <c r="H82" s="1">
        <v>85.087515068054202</v>
      </c>
      <c r="I82" s="1">
        <v>50.7750082015991</v>
      </c>
      <c r="J82" s="1">
        <v>2.3589168841941301</v>
      </c>
      <c r="K82" s="1">
        <v>5.5118296496654002</v>
      </c>
      <c r="L82" s="1">
        <v>102.402343869958</v>
      </c>
      <c r="M82" s="1">
        <v>95.005041728176295</v>
      </c>
      <c r="N82" s="1">
        <v>4</v>
      </c>
      <c r="O82" s="1">
        <v>4</v>
      </c>
      <c r="P82" s="1">
        <v>0</v>
      </c>
      <c r="Q82" s="1">
        <v>0</v>
      </c>
    </row>
    <row r="83" spans="1:17" x14ac:dyDescent="0.3">
      <c r="A83" s="3">
        <f t="shared" si="1"/>
        <v>40594</v>
      </c>
      <c r="B83" s="1">
        <v>2011</v>
      </c>
      <c r="C83" s="1">
        <v>2</v>
      </c>
      <c r="D83" s="1">
        <v>4</v>
      </c>
      <c r="E83" s="1">
        <v>5.5712569713592499</v>
      </c>
      <c r="F83" s="1">
        <v>1.4996327739208899E-2</v>
      </c>
      <c r="G83" s="1">
        <v>5.01105546951294E-2</v>
      </c>
      <c r="H83" s="1">
        <v>77.762514877319305</v>
      </c>
      <c r="I83" s="1">
        <v>64.325012779235806</v>
      </c>
      <c r="J83" s="1">
        <v>2.09353849133766</v>
      </c>
      <c r="K83" s="1">
        <v>3.2008316252236102</v>
      </c>
      <c r="L83" s="1">
        <v>103.05906562203199</v>
      </c>
      <c r="M83" s="1">
        <v>205.84680178732799</v>
      </c>
      <c r="N83" s="1">
        <v>4</v>
      </c>
      <c r="O83" s="1">
        <v>8</v>
      </c>
      <c r="P83" s="1">
        <v>0</v>
      </c>
      <c r="Q83" s="1">
        <v>0</v>
      </c>
    </row>
    <row r="84" spans="1:17" x14ac:dyDescent="0.3">
      <c r="A84" s="3">
        <f t="shared" si="1"/>
        <v>40599</v>
      </c>
      <c r="B84" s="1">
        <v>2011</v>
      </c>
      <c r="C84" s="1">
        <v>2</v>
      </c>
      <c r="D84" s="1">
        <v>5</v>
      </c>
      <c r="E84" s="1">
        <v>13.5437564849854</v>
      </c>
      <c r="F84" s="1">
        <v>7.4950089693069497</v>
      </c>
      <c r="G84" s="1">
        <v>-1.0802149772644E-2</v>
      </c>
      <c r="H84" s="1">
        <v>76.087514495849604</v>
      </c>
      <c r="I84" s="1">
        <v>74.637513160705595</v>
      </c>
      <c r="J84" s="1">
        <v>2.0138499098985401</v>
      </c>
      <c r="K84" s="1">
        <v>5.4990720701939004</v>
      </c>
      <c r="L84" s="1">
        <v>175.612647763002</v>
      </c>
      <c r="M84" s="1">
        <v>227.24015595559999</v>
      </c>
      <c r="N84" s="1">
        <v>7</v>
      </c>
      <c r="O84" s="1">
        <v>9</v>
      </c>
      <c r="P84" s="1">
        <v>0</v>
      </c>
      <c r="Q84" s="1">
        <v>0</v>
      </c>
    </row>
    <row r="85" spans="1:17" x14ac:dyDescent="0.3">
      <c r="A85" s="3">
        <f t="shared" si="1"/>
        <v>40604</v>
      </c>
      <c r="B85" s="1">
        <v>2011</v>
      </c>
      <c r="C85" s="1">
        <v>2</v>
      </c>
      <c r="D85" s="1">
        <v>6</v>
      </c>
      <c r="E85" s="1">
        <v>12.860424598058099</v>
      </c>
      <c r="F85" s="1">
        <v>8.9125053087870292</v>
      </c>
      <c r="G85" s="1">
        <v>-8.88562202453613E-2</v>
      </c>
      <c r="H85" s="1">
        <v>93.187515258789105</v>
      </c>
      <c r="I85" s="1">
        <v>91.479181925455705</v>
      </c>
      <c r="J85" s="1">
        <v>2.9867070404043599</v>
      </c>
      <c r="K85" s="1">
        <v>7.35050079035467</v>
      </c>
      <c r="L85" s="1">
        <v>136.75835215126</v>
      </c>
      <c r="M85" s="1">
        <v>250.83931540323999</v>
      </c>
      <c r="N85" s="1">
        <v>6</v>
      </c>
      <c r="O85" s="1">
        <v>9</v>
      </c>
      <c r="P85" s="1">
        <v>0</v>
      </c>
      <c r="Q85" s="1">
        <v>0</v>
      </c>
    </row>
    <row r="86" spans="1:17" x14ac:dyDescent="0.3">
      <c r="A86" s="3">
        <f t="shared" si="1"/>
        <v>40607</v>
      </c>
      <c r="B86" s="1">
        <v>2011</v>
      </c>
      <c r="C86" s="1">
        <v>3</v>
      </c>
      <c r="D86" s="1">
        <v>1</v>
      </c>
      <c r="E86" s="1">
        <v>6.32000731229782</v>
      </c>
      <c r="F86" s="1">
        <v>1.2437545511871599</v>
      </c>
      <c r="G86" s="1">
        <v>2.7760457992553701E-2</v>
      </c>
      <c r="H86" s="1">
        <v>84.537515068054205</v>
      </c>
      <c r="I86" s="1">
        <v>66.537511062622102</v>
      </c>
      <c r="J86" s="1">
        <v>1.91452224089552</v>
      </c>
      <c r="K86" s="1">
        <v>4.4499206256549302</v>
      </c>
      <c r="L86" s="1">
        <v>203.588955905299</v>
      </c>
      <c r="M86" s="1">
        <v>211.11292696655599</v>
      </c>
      <c r="N86" s="1">
        <v>8</v>
      </c>
      <c r="O86" s="1">
        <v>8</v>
      </c>
      <c r="P86" s="1">
        <v>0</v>
      </c>
      <c r="Q86" s="1">
        <v>0</v>
      </c>
    </row>
    <row r="87" spans="1:17" x14ac:dyDescent="0.3">
      <c r="A87" s="3">
        <f t="shared" si="1"/>
        <v>40612</v>
      </c>
      <c r="B87" s="1">
        <v>2011</v>
      </c>
      <c r="C87" s="1">
        <v>3</v>
      </c>
      <c r="D87" s="1">
        <v>2</v>
      </c>
      <c r="E87" s="1">
        <v>10.201256179809601</v>
      </c>
      <c r="F87" s="1">
        <v>3.4150023698806802</v>
      </c>
      <c r="G87" s="1">
        <v>5.1135468482971201E-2</v>
      </c>
      <c r="H87" s="1">
        <v>74.025014495849604</v>
      </c>
      <c r="I87" s="1">
        <v>45.112506675720198</v>
      </c>
      <c r="J87" s="1">
        <v>2.2785588585716798</v>
      </c>
      <c r="K87" s="1">
        <v>4.2339357141682799</v>
      </c>
      <c r="L87" s="1">
        <v>173.059690727673</v>
      </c>
      <c r="M87" s="1">
        <v>76.864549746358605</v>
      </c>
      <c r="N87" s="1">
        <v>7</v>
      </c>
      <c r="O87" s="1">
        <v>4</v>
      </c>
      <c r="P87" s="1">
        <v>0</v>
      </c>
      <c r="Q87" s="1">
        <v>0</v>
      </c>
    </row>
    <row r="88" spans="1:17" x14ac:dyDescent="0.3">
      <c r="A88" s="3">
        <f t="shared" si="1"/>
        <v>40617</v>
      </c>
      <c r="B88" s="1">
        <v>2011</v>
      </c>
      <c r="C88" s="1">
        <v>3</v>
      </c>
      <c r="D88" s="1">
        <v>3</v>
      </c>
      <c r="E88" s="1">
        <v>12.255005168914799</v>
      </c>
      <c r="F88" s="1">
        <v>5.5112534269690503</v>
      </c>
      <c r="G88" s="1">
        <v>4.3322849273681602E-2</v>
      </c>
      <c r="H88" s="1">
        <v>81.712514495849604</v>
      </c>
      <c r="I88" s="1">
        <v>66.537510490417503</v>
      </c>
      <c r="J88" s="1">
        <v>3.48918286922245</v>
      </c>
      <c r="K88" s="1">
        <v>7.80230111997653</v>
      </c>
      <c r="L88" s="1">
        <v>193.495769954428</v>
      </c>
      <c r="M88" s="1">
        <v>153.02112263309101</v>
      </c>
      <c r="N88" s="1">
        <v>7</v>
      </c>
      <c r="O88" s="1">
        <v>6</v>
      </c>
      <c r="P88" s="1">
        <v>0</v>
      </c>
      <c r="Q88" s="1">
        <v>0</v>
      </c>
    </row>
    <row r="89" spans="1:17" x14ac:dyDescent="0.3">
      <c r="A89" s="3">
        <f t="shared" si="1"/>
        <v>40622</v>
      </c>
      <c r="B89" s="1">
        <v>2011</v>
      </c>
      <c r="C89" s="1">
        <v>3</v>
      </c>
      <c r="D89" s="1">
        <v>4</v>
      </c>
      <c r="E89" s="1">
        <v>11.872508597374001</v>
      </c>
      <c r="F89" s="1">
        <v>5.8450027916580396</v>
      </c>
      <c r="G89" s="1">
        <v>-3.60019683837891E-2</v>
      </c>
      <c r="H89" s="1">
        <v>80.050013351440398</v>
      </c>
      <c r="I89" s="1">
        <v>65.100009918212905</v>
      </c>
      <c r="J89" s="1">
        <v>2.2852798990169298</v>
      </c>
      <c r="K89" s="1">
        <v>6.8049166130535497</v>
      </c>
      <c r="L89" s="1">
        <v>158.22469154357501</v>
      </c>
      <c r="M89" s="1">
        <v>167.05386718532</v>
      </c>
      <c r="N89" s="1">
        <v>6</v>
      </c>
      <c r="O89" s="1">
        <v>7</v>
      </c>
      <c r="P89" s="1">
        <v>0</v>
      </c>
      <c r="Q89" s="1">
        <v>0</v>
      </c>
    </row>
    <row r="90" spans="1:17" x14ac:dyDescent="0.3">
      <c r="A90" s="3">
        <f t="shared" si="1"/>
        <v>40627</v>
      </c>
      <c r="B90" s="1">
        <v>2011</v>
      </c>
      <c r="C90" s="1">
        <v>3</v>
      </c>
      <c r="D90" s="1">
        <v>5</v>
      </c>
      <c r="E90" s="1">
        <v>8.2850038290023793</v>
      </c>
      <c r="F90" s="1">
        <v>0.46375579684972801</v>
      </c>
      <c r="G90" s="1">
        <v>2.4898004531860401E-2</v>
      </c>
      <c r="H90" s="1">
        <v>80.812513923645</v>
      </c>
      <c r="I90" s="1">
        <v>70.475012016296404</v>
      </c>
      <c r="J90" s="1">
        <v>3.2510283248705298</v>
      </c>
      <c r="K90" s="1">
        <v>4.6599223013195203</v>
      </c>
      <c r="L90" s="1">
        <v>76.781251673613099</v>
      </c>
      <c r="M90" s="1">
        <v>49.006557760412797</v>
      </c>
      <c r="N90" s="1">
        <v>4</v>
      </c>
      <c r="O90" s="1">
        <v>3</v>
      </c>
      <c r="P90" s="1">
        <v>0</v>
      </c>
      <c r="Q90" s="1">
        <v>0</v>
      </c>
    </row>
    <row r="91" spans="1:17" x14ac:dyDescent="0.3">
      <c r="A91" s="3">
        <f t="shared" si="1"/>
        <v>40632</v>
      </c>
      <c r="B91" s="1">
        <v>2011</v>
      </c>
      <c r="C91" s="1">
        <v>3</v>
      </c>
      <c r="D91" s="1">
        <v>6</v>
      </c>
      <c r="E91" s="1">
        <v>13.6708342234294</v>
      </c>
      <c r="F91" s="1">
        <v>5.9239644606908204</v>
      </c>
      <c r="G91" s="1">
        <v>5.0498048464457199E-2</v>
      </c>
      <c r="H91" s="1">
        <v>56.729176362355602</v>
      </c>
      <c r="I91" s="1">
        <v>38.656254768371603</v>
      </c>
      <c r="J91" s="1">
        <v>1.6476093174678099</v>
      </c>
      <c r="K91" s="1">
        <v>3.6671916069208601</v>
      </c>
      <c r="L91" s="1">
        <v>198.38621532907001</v>
      </c>
      <c r="M91" s="1">
        <v>157.251520145104</v>
      </c>
      <c r="N91" s="1">
        <v>8</v>
      </c>
      <c r="O91" s="1">
        <v>6</v>
      </c>
      <c r="P91" s="1">
        <v>0</v>
      </c>
      <c r="Q91" s="1">
        <v>0</v>
      </c>
    </row>
    <row r="92" spans="1:17" x14ac:dyDescent="0.3">
      <c r="A92" s="3">
        <f t="shared" si="1"/>
        <v>40638</v>
      </c>
      <c r="B92" s="1">
        <v>2011</v>
      </c>
      <c r="C92" s="1">
        <v>4</v>
      </c>
      <c r="D92" s="1">
        <v>1</v>
      </c>
      <c r="E92" s="1">
        <v>12.6937518596649</v>
      </c>
      <c r="F92" s="1">
        <v>6.9412582978606201</v>
      </c>
      <c r="G92" s="1">
        <v>-3.5270690917968001E-3</v>
      </c>
      <c r="H92" s="1">
        <v>81.975014877319296</v>
      </c>
      <c r="I92" s="1">
        <v>78.1500141143799</v>
      </c>
      <c r="J92" s="1">
        <v>3.37120606161215</v>
      </c>
      <c r="K92" s="1">
        <v>3.57080181752037</v>
      </c>
      <c r="L92" s="1">
        <v>68.916094475853001</v>
      </c>
      <c r="M92" s="1">
        <v>127.318721664252</v>
      </c>
      <c r="N92" s="1">
        <v>3</v>
      </c>
      <c r="O92" s="1">
        <v>5</v>
      </c>
      <c r="P92" s="1">
        <v>0</v>
      </c>
      <c r="Q92" s="1">
        <v>0</v>
      </c>
    </row>
    <row r="93" spans="1:17" x14ac:dyDescent="0.3">
      <c r="A93" s="3">
        <f t="shared" si="1"/>
        <v>40643</v>
      </c>
      <c r="B93" s="1">
        <v>2011</v>
      </c>
      <c r="C93" s="1">
        <v>4</v>
      </c>
      <c r="D93" s="1">
        <v>2</v>
      </c>
      <c r="E93" s="1">
        <v>16.3187564849854</v>
      </c>
      <c r="F93" s="1">
        <v>9.7200075626373295</v>
      </c>
      <c r="G93" s="1">
        <v>4.4535541534423802E-2</v>
      </c>
      <c r="H93" s="1">
        <v>88.087515258789097</v>
      </c>
      <c r="I93" s="1">
        <v>77.250014305114703</v>
      </c>
      <c r="J93" s="1">
        <v>1.67613974465747</v>
      </c>
      <c r="K93" s="1">
        <v>4.1924399824955501</v>
      </c>
      <c r="L93" s="1">
        <v>314.73315920810199</v>
      </c>
      <c r="M93" s="1">
        <v>272.16270802458899</v>
      </c>
      <c r="N93" s="1">
        <v>11</v>
      </c>
      <c r="O93" s="1">
        <v>10</v>
      </c>
      <c r="P93" s="1">
        <v>0</v>
      </c>
      <c r="Q93" s="1">
        <v>0</v>
      </c>
    </row>
    <row r="94" spans="1:17" x14ac:dyDescent="0.3">
      <c r="A94" s="3">
        <f t="shared" si="1"/>
        <v>40648</v>
      </c>
      <c r="B94" s="1">
        <v>2011</v>
      </c>
      <c r="C94" s="1">
        <v>4</v>
      </c>
      <c r="D94" s="1">
        <v>3</v>
      </c>
      <c r="E94" s="1">
        <v>19.875008010864299</v>
      </c>
      <c r="F94" s="1">
        <v>13.208752822876001</v>
      </c>
      <c r="G94" s="1">
        <v>6.4729213714598997E-3</v>
      </c>
      <c r="H94" s="1">
        <v>89.937515258789105</v>
      </c>
      <c r="I94" s="1">
        <v>78.950014495849601</v>
      </c>
      <c r="J94" s="1">
        <v>2.0806421239618098</v>
      </c>
      <c r="K94" s="1">
        <v>5.6417719825353299</v>
      </c>
      <c r="L94" s="1">
        <v>174.626727095467</v>
      </c>
      <c r="M94" s="1">
        <v>161.891821926451</v>
      </c>
      <c r="N94" s="1">
        <v>7</v>
      </c>
      <c r="O94" s="1">
        <v>6</v>
      </c>
      <c r="P94" s="1">
        <v>0</v>
      </c>
      <c r="Q94" s="1">
        <v>0</v>
      </c>
    </row>
    <row r="95" spans="1:17" x14ac:dyDescent="0.3">
      <c r="A95" s="3">
        <f t="shared" si="1"/>
        <v>40653</v>
      </c>
      <c r="B95" s="1">
        <v>2011</v>
      </c>
      <c r="C95" s="1">
        <v>4</v>
      </c>
      <c r="D95" s="1">
        <v>4</v>
      </c>
      <c r="E95" s="1">
        <v>18.9550052642822</v>
      </c>
      <c r="F95" s="1">
        <v>12.9287570953369</v>
      </c>
      <c r="G95" s="1">
        <v>3.43729496002197E-2</v>
      </c>
      <c r="H95" s="1">
        <v>76.862514305114701</v>
      </c>
      <c r="I95" s="1">
        <v>43.3500049591064</v>
      </c>
      <c r="J95" s="1">
        <v>2.7682877487183899</v>
      </c>
      <c r="K95" s="1">
        <v>5.7258335450510396</v>
      </c>
      <c r="L95" s="1">
        <v>130.57575256138699</v>
      </c>
      <c r="M95" s="1">
        <v>87.718680834447994</v>
      </c>
      <c r="N95" s="1">
        <v>5</v>
      </c>
      <c r="O95" s="1">
        <v>4</v>
      </c>
      <c r="P95" s="1">
        <v>0</v>
      </c>
      <c r="Q95" s="1">
        <v>0</v>
      </c>
    </row>
    <row r="96" spans="1:17" x14ac:dyDescent="0.3">
      <c r="A96" s="3">
        <f t="shared" si="1"/>
        <v>40658</v>
      </c>
      <c r="B96" s="1">
        <v>2011</v>
      </c>
      <c r="C96" s="1">
        <v>4</v>
      </c>
      <c r="D96" s="1">
        <v>5</v>
      </c>
      <c r="E96" s="1">
        <v>21.1000064849854</v>
      </c>
      <c r="F96" s="1">
        <v>14.4662570953369</v>
      </c>
      <c r="G96" s="1">
        <v>3.3160519599914499E-2</v>
      </c>
      <c r="H96" s="1">
        <v>77.987515258789102</v>
      </c>
      <c r="I96" s="1">
        <v>42.075004577636697</v>
      </c>
      <c r="J96" s="1">
        <v>2.34614647134892</v>
      </c>
      <c r="K96" s="1">
        <v>6.6121523884736302</v>
      </c>
      <c r="L96" s="1">
        <v>183.92945536312399</v>
      </c>
      <c r="M96" s="1">
        <v>216.77423286850501</v>
      </c>
      <c r="N96" s="1">
        <v>7</v>
      </c>
      <c r="O96" s="1">
        <v>8</v>
      </c>
      <c r="P96" s="1">
        <v>0</v>
      </c>
      <c r="Q96" s="1">
        <v>0</v>
      </c>
    </row>
    <row r="97" spans="1:17" x14ac:dyDescent="0.3">
      <c r="A97" s="3">
        <f t="shared" si="1"/>
        <v>40663</v>
      </c>
      <c r="B97" s="1">
        <v>2011</v>
      </c>
      <c r="C97" s="1">
        <v>4</v>
      </c>
      <c r="D97" s="1">
        <v>6</v>
      </c>
      <c r="E97" s="1">
        <v>24.8525089263916</v>
      </c>
      <c r="F97" s="1">
        <v>17.782506179809602</v>
      </c>
      <c r="G97" s="1">
        <v>-2.0527100563049301E-2</v>
      </c>
      <c r="H97" s="1">
        <v>76.075014877319305</v>
      </c>
      <c r="I97" s="1">
        <v>50.400007438659699</v>
      </c>
      <c r="J97" s="1">
        <v>3.4439938545410298</v>
      </c>
      <c r="K97" s="1">
        <v>8.8292263351853908</v>
      </c>
      <c r="L97" s="1">
        <v>171.660386561091</v>
      </c>
      <c r="M97" s="1">
        <v>202.19870317916701</v>
      </c>
      <c r="N97" s="1">
        <v>7</v>
      </c>
      <c r="O97" s="1">
        <v>8</v>
      </c>
      <c r="P97" s="1">
        <v>0</v>
      </c>
      <c r="Q97" s="1">
        <v>0</v>
      </c>
    </row>
    <row r="98" spans="1:17" x14ac:dyDescent="0.3">
      <c r="A98" s="3">
        <f t="shared" si="1"/>
        <v>40668</v>
      </c>
      <c r="B98" s="1">
        <v>2011</v>
      </c>
      <c r="C98" s="1">
        <v>5</v>
      </c>
      <c r="D98" s="1">
        <v>1</v>
      </c>
      <c r="E98" s="1">
        <v>19.176256179809599</v>
      </c>
      <c r="F98" s="1">
        <v>11.2687502861023</v>
      </c>
      <c r="G98" s="1">
        <v>-2.2764563560485802E-2</v>
      </c>
      <c r="H98" s="1">
        <v>86.425015258789102</v>
      </c>
      <c r="I98" s="1">
        <v>76.475012969970706</v>
      </c>
      <c r="J98" s="1">
        <v>3.0498496171827298</v>
      </c>
      <c r="K98" s="1">
        <v>4.3903299127970996</v>
      </c>
      <c r="L98" s="1">
        <v>98.531465640634394</v>
      </c>
      <c r="M98" s="1">
        <v>151.065661158767</v>
      </c>
      <c r="N98" s="1">
        <v>4</v>
      </c>
      <c r="O98" s="1">
        <v>6</v>
      </c>
      <c r="P98" s="1">
        <v>0</v>
      </c>
      <c r="Q98" s="1">
        <v>0</v>
      </c>
    </row>
    <row r="99" spans="1:17" x14ac:dyDescent="0.3">
      <c r="A99" s="3">
        <f t="shared" si="1"/>
        <v>40673</v>
      </c>
      <c r="B99" s="1">
        <v>2011</v>
      </c>
      <c r="C99" s="1">
        <v>5</v>
      </c>
      <c r="D99" s="1">
        <v>2</v>
      </c>
      <c r="E99" s="1">
        <v>26.2562564849854</v>
      </c>
      <c r="F99" s="1">
        <v>18.5212604522705</v>
      </c>
      <c r="G99" s="1">
        <v>-5.4689359664917003E-2</v>
      </c>
      <c r="H99" s="1">
        <v>89.025015258789097</v>
      </c>
      <c r="I99" s="1">
        <v>78.425015258789102</v>
      </c>
      <c r="J99" s="1">
        <v>3.2565477559949501</v>
      </c>
      <c r="K99" s="1">
        <v>11.0893219190912</v>
      </c>
      <c r="L99" s="1">
        <v>190.63319186816901</v>
      </c>
      <c r="M99" s="1">
        <v>226.16607525896799</v>
      </c>
      <c r="N99" s="1">
        <v>7</v>
      </c>
      <c r="O99" s="1">
        <v>9</v>
      </c>
      <c r="P99" s="1">
        <v>0</v>
      </c>
      <c r="Q99" s="1">
        <v>0</v>
      </c>
    </row>
    <row r="100" spans="1:17" x14ac:dyDescent="0.3">
      <c r="A100" s="3">
        <f t="shared" si="1"/>
        <v>40678</v>
      </c>
      <c r="B100" s="1">
        <v>2011</v>
      </c>
      <c r="C100" s="1">
        <v>5</v>
      </c>
      <c r="D100" s="1">
        <v>3</v>
      </c>
      <c r="E100" s="1">
        <v>21.363753128051801</v>
      </c>
      <c r="F100" s="1">
        <v>13.4950092315674</v>
      </c>
      <c r="G100" s="1">
        <v>1.1747837066650399E-2</v>
      </c>
      <c r="H100" s="1">
        <v>82.975014686584501</v>
      </c>
      <c r="I100" s="1">
        <v>64.862511825561498</v>
      </c>
      <c r="J100" s="1">
        <v>2.5041837204439799</v>
      </c>
      <c r="K100" s="1">
        <v>4.3936212344424099</v>
      </c>
      <c r="L100" s="1">
        <v>141.08419796765801</v>
      </c>
      <c r="M100" s="1">
        <v>169.48955982696901</v>
      </c>
      <c r="N100" s="1">
        <v>6</v>
      </c>
      <c r="O100" s="1">
        <v>7</v>
      </c>
      <c r="P100" s="1">
        <v>0</v>
      </c>
      <c r="Q100" s="1">
        <v>0</v>
      </c>
    </row>
    <row r="101" spans="1:17" x14ac:dyDescent="0.3">
      <c r="A101" s="3">
        <f t="shared" si="1"/>
        <v>40683</v>
      </c>
      <c r="B101" s="1">
        <v>2011</v>
      </c>
      <c r="C101" s="1">
        <v>5</v>
      </c>
      <c r="D101" s="1">
        <v>4</v>
      </c>
      <c r="E101" s="1">
        <v>25.295006179809601</v>
      </c>
      <c r="F101" s="1">
        <v>19.320004653930699</v>
      </c>
      <c r="G101" s="1">
        <v>7.9979181289671995E-3</v>
      </c>
      <c r="H101" s="1">
        <v>76.350015258789099</v>
      </c>
      <c r="I101" s="1">
        <v>29.937501907348601</v>
      </c>
      <c r="J101" s="1">
        <v>2.8623696182443799</v>
      </c>
      <c r="K101" s="1">
        <v>5.3226607672251198</v>
      </c>
      <c r="L101" s="1">
        <v>195.71159008900599</v>
      </c>
      <c r="M101" s="1">
        <v>176.112621225868</v>
      </c>
      <c r="N101" s="1">
        <v>8</v>
      </c>
      <c r="O101" s="1">
        <v>7</v>
      </c>
      <c r="P101" s="1">
        <v>0</v>
      </c>
      <c r="Q101" s="1">
        <v>0</v>
      </c>
    </row>
    <row r="102" spans="1:17" x14ac:dyDescent="0.3">
      <c r="A102" s="3">
        <f t="shared" si="1"/>
        <v>40688</v>
      </c>
      <c r="B102" s="1">
        <v>2011</v>
      </c>
      <c r="C102" s="1">
        <v>5</v>
      </c>
      <c r="D102" s="1">
        <v>5</v>
      </c>
      <c r="E102" s="1">
        <v>17.8937580108643</v>
      </c>
      <c r="F102" s="1">
        <v>9.9712526798248309</v>
      </c>
      <c r="G102" s="1">
        <v>-4.5764470100402799E-2</v>
      </c>
      <c r="H102" s="1">
        <v>92.762515258789094</v>
      </c>
      <c r="I102" s="1">
        <v>90.750015258789105</v>
      </c>
      <c r="J102" s="1">
        <v>3.6721745096206</v>
      </c>
      <c r="K102" s="1">
        <v>4.3639324659050098</v>
      </c>
      <c r="L102" s="1">
        <v>213.077047633718</v>
      </c>
      <c r="M102" s="1">
        <v>50.5324522656638</v>
      </c>
      <c r="N102" s="1">
        <v>8</v>
      </c>
      <c r="O102" s="1">
        <v>3</v>
      </c>
      <c r="P102" s="1">
        <v>0</v>
      </c>
      <c r="Q102" s="1">
        <v>0</v>
      </c>
    </row>
    <row r="103" spans="1:17" x14ac:dyDescent="0.3">
      <c r="A103" s="3">
        <f t="shared" si="1"/>
        <v>40693</v>
      </c>
      <c r="B103" s="1">
        <v>2011</v>
      </c>
      <c r="C103" s="1">
        <v>5</v>
      </c>
      <c r="D103" s="1">
        <v>6</v>
      </c>
      <c r="E103" s="1">
        <v>24.297918319702099</v>
      </c>
      <c r="F103" s="1">
        <v>16.739590326944999</v>
      </c>
      <c r="G103" s="1">
        <v>2.8310398260752399E-2</v>
      </c>
      <c r="H103" s="1">
        <v>74.437514623006194</v>
      </c>
      <c r="I103" s="1">
        <v>48.104175090789802</v>
      </c>
      <c r="J103" s="1">
        <v>1.6783351587291</v>
      </c>
      <c r="K103" s="1">
        <v>3.91222908822014</v>
      </c>
      <c r="L103" s="1">
        <v>123.324919720408</v>
      </c>
      <c r="M103" s="1">
        <v>149.14830895450999</v>
      </c>
      <c r="N103" s="1">
        <v>5</v>
      </c>
      <c r="O103" s="1">
        <v>6</v>
      </c>
      <c r="P103" s="1">
        <v>1</v>
      </c>
      <c r="Q103" s="1">
        <v>0</v>
      </c>
    </row>
    <row r="104" spans="1:17" x14ac:dyDescent="0.3">
      <c r="A104" s="3">
        <f t="shared" si="1"/>
        <v>40699</v>
      </c>
      <c r="B104" s="1">
        <v>2011</v>
      </c>
      <c r="C104" s="1">
        <v>6</v>
      </c>
      <c r="D104" s="1">
        <v>1</v>
      </c>
      <c r="E104" s="1">
        <v>24.655006790161099</v>
      </c>
      <c r="F104" s="1">
        <v>17.168756484985401</v>
      </c>
      <c r="G104" s="1">
        <v>-1.39146327972412E-2</v>
      </c>
      <c r="H104" s="1">
        <v>89.637514877319305</v>
      </c>
      <c r="I104" s="1">
        <v>75.087512779235794</v>
      </c>
      <c r="J104" s="1">
        <v>0.98489841422728996</v>
      </c>
      <c r="K104" s="1">
        <v>6.0140226308192597</v>
      </c>
      <c r="L104" s="1">
        <v>145.20219990631301</v>
      </c>
      <c r="M104" s="1">
        <v>191.59272658213899</v>
      </c>
      <c r="N104" s="1">
        <v>6</v>
      </c>
      <c r="O104" s="1">
        <v>7</v>
      </c>
      <c r="P104" s="1">
        <v>0</v>
      </c>
      <c r="Q104" s="1">
        <v>0</v>
      </c>
    </row>
    <row r="105" spans="1:17" x14ac:dyDescent="0.3">
      <c r="A105" s="3">
        <f t="shared" si="1"/>
        <v>40704</v>
      </c>
      <c r="B105" s="1">
        <v>2011</v>
      </c>
      <c r="C105" s="1">
        <v>6</v>
      </c>
      <c r="D105" s="1">
        <v>2</v>
      </c>
      <c r="E105" s="1">
        <v>27.3150119781494</v>
      </c>
      <c r="F105" s="1">
        <v>20.2700107574463</v>
      </c>
      <c r="G105" s="1">
        <v>-2.15894460678101E-2</v>
      </c>
      <c r="H105" s="1">
        <v>92.962515258789097</v>
      </c>
      <c r="I105" s="1">
        <v>71.612512588501005</v>
      </c>
      <c r="J105" s="1">
        <v>2.1034401862009502</v>
      </c>
      <c r="K105" s="1">
        <v>6.6173430453471598</v>
      </c>
      <c r="L105" s="1">
        <v>225.60620804075</v>
      </c>
      <c r="M105" s="1">
        <v>249.32268025794201</v>
      </c>
      <c r="N105" s="1">
        <v>9</v>
      </c>
      <c r="O105" s="1">
        <v>9</v>
      </c>
      <c r="P105" s="1">
        <v>11</v>
      </c>
      <c r="Q105" s="1">
        <v>0</v>
      </c>
    </row>
    <row r="106" spans="1:17" x14ac:dyDescent="0.3">
      <c r="A106" s="3">
        <f t="shared" si="1"/>
        <v>40709</v>
      </c>
      <c r="B106" s="1">
        <v>2011</v>
      </c>
      <c r="C106" s="1">
        <v>6</v>
      </c>
      <c r="D106" s="1">
        <v>3</v>
      </c>
      <c r="E106" s="1">
        <v>26.427505874633798</v>
      </c>
      <c r="F106" s="1">
        <v>18.646257400512699</v>
      </c>
      <c r="G106" s="1">
        <v>-6.8289613723754902E-2</v>
      </c>
      <c r="H106" s="1">
        <v>95.637515258789094</v>
      </c>
      <c r="I106" s="1">
        <v>81.525015068054202</v>
      </c>
      <c r="J106" s="1">
        <v>0.79994204209520203</v>
      </c>
      <c r="K106" s="1">
        <v>4.8607698422266203</v>
      </c>
      <c r="L106" s="1">
        <v>219.107527644622</v>
      </c>
      <c r="M106" s="1">
        <v>237.31344729800401</v>
      </c>
      <c r="N106" s="1">
        <v>8</v>
      </c>
      <c r="O106" s="1">
        <v>9</v>
      </c>
      <c r="P106" s="1">
        <v>0</v>
      </c>
      <c r="Q106" s="1">
        <v>0</v>
      </c>
    </row>
    <row r="107" spans="1:17" x14ac:dyDescent="0.3">
      <c r="A107" s="3">
        <f t="shared" si="1"/>
        <v>40714</v>
      </c>
      <c r="B107" s="1">
        <v>2011</v>
      </c>
      <c r="C107" s="1">
        <v>6</v>
      </c>
      <c r="D107" s="1">
        <v>4</v>
      </c>
      <c r="E107" s="1">
        <v>26.810004043579099</v>
      </c>
      <c r="F107" s="1">
        <v>19.5387577056885</v>
      </c>
      <c r="G107" s="1">
        <v>-3.3214545249938998E-2</v>
      </c>
      <c r="H107" s="1">
        <v>94.437515258789105</v>
      </c>
      <c r="I107" s="1">
        <v>81.162515258789099</v>
      </c>
      <c r="J107" s="1">
        <v>1.3839167034117901</v>
      </c>
      <c r="K107" s="1">
        <v>5.7472204369585702</v>
      </c>
      <c r="L107" s="1">
        <v>138.61574022772399</v>
      </c>
      <c r="M107" s="1">
        <v>215.787805815355</v>
      </c>
      <c r="N107" s="1">
        <v>6</v>
      </c>
      <c r="O107" s="1">
        <v>8</v>
      </c>
      <c r="P107" s="1">
        <v>2</v>
      </c>
      <c r="Q107" s="1">
        <v>0</v>
      </c>
    </row>
    <row r="108" spans="1:17" x14ac:dyDescent="0.3">
      <c r="A108" s="3">
        <f t="shared" si="1"/>
        <v>40719</v>
      </c>
      <c r="B108" s="1">
        <v>2011</v>
      </c>
      <c r="C108" s="1">
        <v>6</v>
      </c>
      <c r="D108" s="1">
        <v>5</v>
      </c>
      <c r="E108" s="1">
        <v>28.008760452270501</v>
      </c>
      <c r="F108" s="1">
        <v>20.7700092315674</v>
      </c>
      <c r="G108" s="1">
        <v>1.9210481643676801E-2</v>
      </c>
      <c r="H108" s="1">
        <v>91.887515258789094</v>
      </c>
      <c r="I108" s="1">
        <v>71.225015258789099</v>
      </c>
      <c r="J108" s="1">
        <v>1.5524377782855101</v>
      </c>
      <c r="K108" s="1">
        <v>5.3534122140692997</v>
      </c>
      <c r="L108" s="1">
        <v>115.834064056277</v>
      </c>
      <c r="M108" s="1">
        <v>159.35747224563301</v>
      </c>
      <c r="N108" s="1">
        <v>5</v>
      </c>
      <c r="O108" s="1">
        <v>6</v>
      </c>
      <c r="P108" s="1">
        <v>25</v>
      </c>
      <c r="Q108" s="1">
        <v>0</v>
      </c>
    </row>
    <row r="109" spans="1:17" x14ac:dyDescent="0.3">
      <c r="A109" s="3">
        <f t="shared" si="1"/>
        <v>40724</v>
      </c>
      <c r="B109" s="1">
        <v>2011</v>
      </c>
      <c r="C109" s="1">
        <v>6</v>
      </c>
      <c r="D109" s="1">
        <v>6</v>
      </c>
      <c r="E109" s="1">
        <v>27.065008926391599</v>
      </c>
      <c r="F109" s="1">
        <v>19.6037601470947</v>
      </c>
      <c r="G109" s="1">
        <v>2.6997971534729E-2</v>
      </c>
      <c r="H109" s="1">
        <v>91.862515258789102</v>
      </c>
      <c r="I109" s="1">
        <v>73.262515068054199</v>
      </c>
      <c r="J109" s="1">
        <v>1.62016809190908</v>
      </c>
      <c r="K109" s="1">
        <v>5.2852922037991004</v>
      </c>
      <c r="L109" s="1">
        <v>173.728086923717</v>
      </c>
      <c r="M109" s="1">
        <v>240.63643432757101</v>
      </c>
      <c r="N109" s="1">
        <v>7</v>
      </c>
      <c r="O109" s="1">
        <v>9</v>
      </c>
      <c r="P109" s="1">
        <v>19</v>
      </c>
      <c r="Q109" s="1">
        <v>0</v>
      </c>
    </row>
    <row r="110" spans="1:17" x14ac:dyDescent="0.3">
      <c r="A110" s="3">
        <f t="shared" si="1"/>
        <v>40729</v>
      </c>
      <c r="B110" s="1">
        <v>2011</v>
      </c>
      <c r="C110" s="1">
        <v>7</v>
      </c>
      <c r="D110" s="1">
        <v>1</v>
      </c>
      <c r="E110" s="1">
        <v>29.786252212524399</v>
      </c>
      <c r="F110" s="1">
        <v>22.283745193481401</v>
      </c>
      <c r="G110" s="1">
        <v>7.45855808258057E-2</v>
      </c>
      <c r="H110" s="1">
        <v>84.012515258789094</v>
      </c>
      <c r="I110" s="1">
        <v>64.550015258789102</v>
      </c>
      <c r="J110" s="1">
        <v>4.0527016388753196</v>
      </c>
      <c r="K110" s="1">
        <v>12.7628968813724</v>
      </c>
      <c r="L110" s="1">
        <v>203.57226347857701</v>
      </c>
      <c r="M110" s="1">
        <v>234.14615316980101</v>
      </c>
      <c r="N110" s="1">
        <v>8</v>
      </c>
      <c r="O110" s="1">
        <v>9</v>
      </c>
      <c r="P110" s="1">
        <v>35</v>
      </c>
      <c r="Q110" s="1">
        <v>6</v>
      </c>
    </row>
    <row r="111" spans="1:17" x14ac:dyDescent="0.3">
      <c r="A111" s="3">
        <f t="shared" si="1"/>
        <v>40734</v>
      </c>
      <c r="B111" s="1">
        <v>2011</v>
      </c>
      <c r="C111" s="1">
        <v>7</v>
      </c>
      <c r="D111" s="1">
        <v>2</v>
      </c>
      <c r="E111" s="1">
        <v>28.215010452270501</v>
      </c>
      <c r="F111" s="1">
        <v>21.230005264282202</v>
      </c>
      <c r="G111" s="1">
        <v>-1.38020515441895E-2</v>
      </c>
      <c r="H111" s="1">
        <v>88.100015258789099</v>
      </c>
      <c r="I111" s="1">
        <v>64.287512969970706</v>
      </c>
      <c r="J111" s="1">
        <v>2.4640696736790999</v>
      </c>
      <c r="K111" s="1">
        <v>4.6214810591092998</v>
      </c>
      <c r="L111" s="1">
        <v>242.565880460291</v>
      </c>
      <c r="M111" s="1">
        <v>196.967851279896</v>
      </c>
      <c r="N111" s="1">
        <v>9</v>
      </c>
      <c r="O111" s="1">
        <v>8</v>
      </c>
      <c r="P111" s="1">
        <v>30</v>
      </c>
      <c r="Q111" s="1">
        <v>7</v>
      </c>
    </row>
    <row r="112" spans="1:17" x14ac:dyDescent="0.3">
      <c r="A112" s="3">
        <f t="shared" si="1"/>
        <v>40739</v>
      </c>
      <c r="B112" s="1">
        <v>2011</v>
      </c>
      <c r="C112" s="1">
        <v>7</v>
      </c>
      <c r="D112" s="1">
        <v>3</v>
      </c>
      <c r="E112" s="1">
        <v>27.153754043579099</v>
      </c>
      <c r="F112" s="1">
        <v>19.490007400512699</v>
      </c>
      <c r="G112" s="1">
        <v>-4.9814462661743199E-2</v>
      </c>
      <c r="H112" s="1">
        <v>95.350015258789099</v>
      </c>
      <c r="I112" s="1">
        <v>77.412515258789099</v>
      </c>
      <c r="J112" s="1">
        <v>3.9320765818499801</v>
      </c>
      <c r="K112" s="1">
        <v>4.3361042979594204</v>
      </c>
      <c r="L112" s="1">
        <v>78.707142570887797</v>
      </c>
      <c r="M112" s="1">
        <v>53.277099567466301</v>
      </c>
      <c r="N112" s="1">
        <v>4</v>
      </c>
      <c r="O112" s="1">
        <v>3</v>
      </c>
      <c r="P112" s="1">
        <v>25</v>
      </c>
      <c r="Q112" s="1">
        <v>13</v>
      </c>
    </row>
    <row r="113" spans="1:17" x14ac:dyDescent="0.3">
      <c r="A113" s="3">
        <f t="shared" si="1"/>
        <v>40744</v>
      </c>
      <c r="B113" s="1">
        <v>2011</v>
      </c>
      <c r="C113" s="1">
        <v>7</v>
      </c>
      <c r="D113" s="1">
        <v>4</v>
      </c>
      <c r="E113" s="1">
        <v>27.310013198852499</v>
      </c>
      <c r="F113" s="1">
        <v>19.788753128051798</v>
      </c>
      <c r="G113" s="1">
        <v>-7.8019857406615998E-3</v>
      </c>
      <c r="H113" s="1">
        <v>93.437515258789105</v>
      </c>
      <c r="I113" s="1">
        <v>69.487514877319299</v>
      </c>
      <c r="J113" s="1">
        <v>2.7702880938422298</v>
      </c>
      <c r="K113" s="1">
        <v>3.4524103014146998</v>
      </c>
      <c r="L113" s="1">
        <v>225.98428864959399</v>
      </c>
      <c r="M113" s="1">
        <v>70.737881970717496</v>
      </c>
      <c r="N113" s="1">
        <v>9</v>
      </c>
      <c r="O113" s="1">
        <v>3</v>
      </c>
      <c r="P113" s="1">
        <v>13</v>
      </c>
      <c r="Q113" s="1">
        <v>9</v>
      </c>
    </row>
    <row r="114" spans="1:17" x14ac:dyDescent="0.3">
      <c r="A114" s="3">
        <f t="shared" si="1"/>
        <v>40749</v>
      </c>
      <c r="B114" s="1">
        <v>2011</v>
      </c>
      <c r="C114" s="1">
        <v>7</v>
      </c>
      <c r="D114" s="1">
        <v>5</v>
      </c>
      <c r="E114" s="1">
        <v>29.701256179809601</v>
      </c>
      <c r="F114" s="1">
        <v>22.953757095336901</v>
      </c>
      <c r="G114" s="1">
        <v>2.4397945404052698E-2</v>
      </c>
      <c r="H114" s="1">
        <v>88.087515258789097</v>
      </c>
      <c r="I114" s="1">
        <v>58.562513542175303</v>
      </c>
      <c r="J114" s="1">
        <v>2.54778275379025</v>
      </c>
      <c r="K114" s="1">
        <v>6.6708611698725999</v>
      </c>
      <c r="L114" s="1">
        <v>181.36950613944001</v>
      </c>
      <c r="M114" s="1">
        <v>225.017458222817</v>
      </c>
      <c r="N114" s="1">
        <v>7</v>
      </c>
      <c r="O114" s="1">
        <v>9</v>
      </c>
      <c r="P114" s="1">
        <v>24</v>
      </c>
      <c r="Q114" s="1">
        <v>20</v>
      </c>
    </row>
    <row r="115" spans="1:17" x14ac:dyDescent="0.3">
      <c r="A115" s="3">
        <f t="shared" si="1"/>
        <v>40754</v>
      </c>
      <c r="B115" s="1">
        <v>2011</v>
      </c>
      <c r="C115" s="1">
        <v>7</v>
      </c>
      <c r="D115" s="1">
        <v>6</v>
      </c>
      <c r="E115" s="1">
        <v>30.0406297047933</v>
      </c>
      <c r="F115" s="1">
        <v>23.184382756551098</v>
      </c>
      <c r="G115" s="1">
        <v>1.6854604085286E-3</v>
      </c>
      <c r="H115" s="1">
        <v>86.427098592122405</v>
      </c>
      <c r="I115" s="1">
        <v>56.895847956339502</v>
      </c>
      <c r="J115" s="1">
        <v>1.68337311161661</v>
      </c>
      <c r="K115" s="1">
        <v>5.0434325594527296</v>
      </c>
      <c r="L115" s="1">
        <v>199.08874947259699</v>
      </c>
      <c r="M115" s="1">
        <v>212.679369562169</v>
      </c>
      <c r="N115" s="1">
        <v>8</v>
      </c>
      <c r="O115" s="1">
        <v>8</v>
      </c>
      <c r="P115" s="1">
        <v>14</v>
      </c>
      <c r="Q115" s="1">
        <v>16</v>
      </c>
    </row>
    <row r="116" spans="1:17" x14ac:dyDescent="0.3">
      <c r="A116" s="3">
        <f t="shared" si="1"/>
        <v>40760</v>
      </c>
      <c r="B116" s="1">
        <v>2011</v>
      </c>
      <c r="C116" s="1">
        <v>8</v>
      </c>
      <c r="D116" s="1">
        <v>1</v>
      </c>
      <c r="E116" s="1">
        <v>28.182507705688501</v>
      </c>
      <c r="F116" s="1">
        <v>21.337506484985401</v>
      </c>
      <c r="G116" s="1">
        <v>-1.6252064704895E-2</v>
      </c>
      <c r="H116" s="1">
        <v>93.562515258789105</v>
      </c>
      <c r="I116" s="1">
        <v>65.312515258789105</v>
      </c>
      <c r="J116" s="1">
        <v>1.31041022038406</v>
      </c>
      <c r="K116" s="1">
        <v>3.3105421215204398</v>
      </c>
      <c r="L116" s="1">
        <v>168.51749858588701</v>
      </c>
      <c r="M116" s="1">
        <v>226.03064857986399</v>
      </c>
      <c r="N116" s="1">
        <v>7</v>
      </c>
      <c r="O116" s="1">
        <v>9</v>
      </c>
      <c r="P116" s="1">
        <v>25</v>
      </c>
      <c r="Q116" s="1">
        <v>28</v>
      </c>
    </row>
    <row r="117" spans="1:17" x14ac:dyDescent="0.3">
      <c r="A117" s="3">
        <f t="shared" si="1"/>
        <v>40765</v>
      </c>
      <c r="B117" s="1">
        <v>2011</v>
      </c>
      <c r="C117" s="1">
        <v>8</v>
      </c>
      <c r="D117" s="1">
        <v>2</v>
      </c>
      <c r="E117" s="1">
        <v>27.455000686645501</v>
      </c>
      <c r="F117" s="1">
        <v>20.141260147094702</v>
      </c>
      <c r="G117" s="1">
        <v>-1.4552068710327101E-2</v>
      </c>
      <c r="H117" s="1">
        <v>94.400015258789097</v>
      </c>
      <c r="I117" s="1">
        <v>79.150015258789097</v>
      </c>
      <c r="J117" s="1">
        <v>1.46356691634647</v>
      </c>
      <c r="K117" s="1">
        <v>2.46840822092053</v>
      </c>
      <c r="L117" s="1">
        <v>113.645548605851</v>
      </c>
      <c r="M117" s="1">
        <v>140.84778679721299</v>
      </c>
      <c r="N117" s="1">
        <v>5</v>
      </c>
      <c r="O117" s="1">
        <v>6</v>
      </c>
      <c r="P117" s="1">
        <v>12</v>
      </c>
      <c r="Q117" s="1">
        <v>13</v>
      </c>
    </row>
    <row r="118" spans="1:17" x14ac:dyDescent="0.3">
      <c r="A118" s="3">
        <f t="shared" si="1"/>
        <v>40770</v>
      </c>
      <c r="B118" s="1">
        <v>2011</v>
      </c>
      <c r="C118" s="1">
        <v>8</v>
      </c>
      <c r="D118" s="1">
        <v>3</v>
      </c>
      <c r="E118" s="1">
        <v>28.6575107574463</v>
      </c>
      <c r="F118" s="1">
        <v>21.772505569458001</v>
      </c>
      <c r="G118" s="1">
        <v>2.6335525512695301E-2</v>
      </c>
      <c r="H118" s="1">
        <v>86.462515258789097</v>
      </c>
      <c r="I118" s="1">
        <v>68.525015068054202</v>
      </c>
      <c r="J118" s="1">
        <v>4.2033633287260601</v>
      </c>
      <c r="K118" s="1">
        <v>11.835285211090101</v>
      </c>
      <c r="L118" s="1">
        <v>203.326859607828</v>
      </c>
      <c r="M118" s="1">
        <v>240.835344625906</v>
      </c>
      <c r="N118" s="1">
        <v>8</v>
      </c>
      <c r="O118" s="1">
        <v>9</v>
      </c>
      <c r="P118" s="1">
        <v>14</v>
      </c>
      <c r="Q118" s="1">
        <v>23</v>
      </c>
    </row>
    <row r="119" spans="1:17" x14ac:dyDescent="0.3">
      <c r="A119" s="3">
        <f t="shared" si="1"/>
        <v>40775</v>
      </c>
      <c r="B119" s="1">
        <v>2011</v>
      </c>
      <c r="C119" s="1">
        <v>8</v>
      </c>
      <c r="D119" s="1">
        <v>4</v>
      </c>
      <c r="E119" s="1">
        <v>29.6887500762939</v>
      </c>
      <c r="F119" s="1">
        <v>23.037512588500999</v>
      </c>
      <c r="G119" s="1">
        <v>2.8947973251342799E-2</v>
      </c>
      <c r="H119" s="1">
        <v>81.400015258789097</v>
      </c>
      <c r="I119" s="1">
        <v>47.800009155273401</v>
      </c>
      <c r="J119" s="1">
        <v>2.9182207411803698</v>
      </c>
      <c r="K119" s="1">
        <v>8.2035746568872305</v>
      </c>
      <c r="L119" s="1">
        <v>211.39076475107001</v>
      </c>
      <c r="M119" s="1">
        <v>234.27829347001699</v>
      </c>
      <c r="N119" s="1">
        <v>8</v>
      </c>
      <c r="O119" s="1">
        <v>9</v>
      </c>
      <c r="P119" s="1">
        <v>0</v>
      </c>
      <c r="Q119" s="1">
        <v>0</v>
      </c>
    </row>
    <row r="120" spans="1:17" x14ac:dyDescent="0.3">
      <c r="A120" s="3">
        <f t="shared" si="1"/>
        <v>40780</v>
      </c>
      <c r="B120" s="1">
        <v>2011</v>
      </c>
      <c r="C120" s="1">
        <v>8</v>
      </c>
      <c r="D120" s="1">
        <v>5</v>
      </c>
      <c r="E120" s="1">
        <v>25.3812549591064</v>
      </c>
      <c r="F120" s="1">
        <v>18.256253433227499</v>
      </c>
      <c r="G120" s="1">
        <v>-4.9814629554748503E-2</v>
      </c>
      <c r="H120" s="1">
        <v>93.925015258789102</v>
      </c>
      <c r="I120" s="1">
        <v>76.350014305114698</v>
      </c>
      <c r="J120" s="1">
        <v>2.7103582908067598</v>
      </c>
      <c r="K120" s="1">
        <v>4.0940969827181704</v>
      </c>
      <c r="L120" s="1">
        <v>123.387808959213</v>
      </c>
      <c r="M120" s="1">
        <v>141.03751153388001</v>
      </c>
      <c r="N120" s="1">
        <v>5</v>
      </c>
      <c r="O120" s="1">
        <v>6</v>
      </c>
      <c r="P120" s="1">
        <v>0</v>
      </c>
      <c r="Q120" s="1">
        <v>0</v>
      </c>
    </row>
    <row r="121" spans="1:17" x14ac:dyDescent="0.3">
      <c r="A121" s="3">
        <f t="shared" si="1"/>
        <v>40785</v>
      </c>
      <c r="B121" s="1">
        <v>2011</v>
      </c>
      <c r="C121" s="1">
        <v>8</v>
      </c>
      <c r="D121" s="1">
        <v>6</v>
      </c>
      <c r="E121" s="1">
        <v>25.825005213419601</v>
      </c>
      <c r="F121" s="1">
        <v>19.030219395955399</v>
      </c>
      <c r="G121" s="1">
        <v>3.6831259727478E-2</v>
      </c>
      <c r="H121" s="1">
        <v>93.041681925455705</v>
      </c>
      <c r="I121" s="1">
        <v>70.395848592122405</v>
      </c>
      <c r="J121" s="1">
        <v>3.9438687584652699</v>
      </c>
      <c r="K121" s="1">
        <v>7.2350279389897896</v>
      </c>
      <c r="L121" s="1">
        <v>296.67333020353698</v>
      </c>
      <c r="M121" s="1">
        <v>46.532558679296002</v>
      </c>
      <c r="N121" s="1">
        <v>11</v>
      </c>
      <c r="O121" s="1">
        <v>3</v>
      </c>
      <c r="P121" s="1">
        <v>0</v>
      </c>
      <c r="Q121" s="1">
        <v>0</v>
      </c>
    </row>
    <row r="122" spans="1:17" x14ac:dyDescent="0.3">
      <c r="A122" s="3">
        <f t="shared" si="1"/>
        <v>40791</v>
      </c>
      <c r="B122" s="1">
        <v>2011</v>
      </c>
      <c r="C122" s="1">
        <v>9</v>
      </c>
      <c r="D122" s="1">
        <v>1</v>
      </c>
      <c r="E122" s="1">
        <v>27.221257400512702</v>
      </c>
      <c r="F122" s="1">
        <v>19.966254043579099</v>
      </c>
      <c r="G122" s="1">
        <v>-2.66644954681396E-2</v>
      </c>
      <c r="H122" s="1">
        <v>91.112515258789102</v>
      </c>
      <c r="I122" s="1">
        <v>74.137515258789094</v>
      </c>
      <c r="J122" s="1">
        <v>3.16960178748641</v>
      </c>
      <c r="K122" s="1">
        <v>4.8558017037986199</v>
      </c>
      <c r="L122" s="1">
        <v>49.0765236742836</v>
      </c>
      <c r="M122" s="1">
        <v>94.692334944881793</v>
      </c>
      <c r="N122" s="1">
        <v>3</v>
      </c>
      <c r="O122" s="1">
        <v>4</v>
      </c>
      <c r="P122" s="1">
        <v>0</v>
      </c>
      <c r="Q122" s="1">
        <v>0</v>
      </c>
    </row>
    <row r="123" spans="1:17" x14ac:dyDescent="0.3">
      <c r="A123" s="3">
        <f t="shared" si="1"/>
        <v>40796</v>
      </c>
      <c r="B123" s="1">
        <v>2011</v>
      </c>
      <c r="C123" s="1">
        <v>9</v>
      </c>
      <c r="D123" s="1">
        <v>2</v>
      </c>
      <c r="E123" s="1">
        <v>24.556254959106401</v>
      </c>
      <c r="F123" s="1">
        <v>18.095004653930701</v>
      </c>
      <c r="G123" s="1">
        <v>-2.9277086257934602E-2</v>
      </c>
      <c r="H123" s="1">
        <v>95.475015258789099</v>
      </c>
      <c r="I123" s="1">
        <v>85.625015258789105</v>
      </c>
      <c r="J123" s="1">
        <v>2.6864221337629801</v>
      </c>
      <c r="K123" s="1">
        <v>3.9028303891078999</v>
      </c>
      <c r="L123" s="1">
        <v>40.646162163585402</v>
      </c>
      <c r="M123" s="1">
        <v>178.892892164069</v>
      </c>
      <c r="N123" s="1">
        <v>2</v>
      </c>
      <c r="O123" s="1">
        <v>7</v>
      </c>
      <c r="P123" s="1">
        <v>0</v>
      </c>
      <c r="Q123" s="1">
        <v>0</v>
      </c>
    </row>
    <row r="124" spans="1:17" x14ac:dyDescent="0.3">
      <c r="A124" s="3">
        <f t="shared" si="1"/>
        <v>40801</v>
      </c>
      <c r="B124" s="1">
        <v>2011</v>
      </c>
      <c r="C124" s="1">
        <v>9</v>
      </c>
      <c r="D124" s="1">
        <v>3</v>
      </c>
      <c r="E124" s="1">
        <v>26.862506484985399</v>
      </c>
      <c r="F124" s="1">
        <v>19.900004959106401</v>
      </c>
      <c r="G124" s="1">
        <v>-3.3769607543945E-3</v>
      </c>
      <c r="H124" s="1">
        <v>92.562515258789105</v>
      </c>
      <c r="I124" s="1">
        <v>69.700015258789094</v>
      </c>
      <c r="J124" s="1">
        <v>1.0106538215923</v>
      </c>
      <c r="K124" s="1">
        <v>3.2157376061780298</v>
      </c>
      <c r="L124" s="1">
        <v>114.03544415581899</v>
      </c>
      <c r="M124" s="1">
        <v>207.62569655102999</v>
      </c>
      <c r="N124" s="1">
        <v>5</v>
      </c>
      <c r="O124" s="1">
        <v>8</v>
      </c>
      <c r="P124" s="1">
        <v>0</v>
      </c>
      <c r="Q124" s="1">
        <v>0</v>
      </c>
    </row>
    <row r="125" spans="1:17" x14ac:dyDescent="0.3">
      <c r="A125" s="3">
        <f t="shared" si="1"/>
        <v>40806</v>
      </c>
      <c r="B125" s="1">
        <v>2011</v>
      </c>
      <c r="C125" s="1">
        <v>9</v>
      </c>
      <c r="D125" s="1">
        <v>4</v>
      </c>
      <c r="E125" s="1">
        <v>20.180005264282201</v>
      </c>
      <c r="F125" s="1">
        <v>14.8925067186356</v>
      </c>
      <c r="G125" s="1">
        <v>-2.6139497756958001E-2</v>
      </c>
      <c r="H125" s="1">
        <v>94.100015258789099</v>
      </c>
      <c r="I125" s="1">
        <v>80.537515258789099</v>
      </c>
      <c r="J125" s="1">
        <v>3.67810649428651</v>
      </c>
      <c r="K125" s="1">
        <v>3.8002312265776701</v>
      </c>
      <c r="L125" s="1">
        <v>83.636257463469803</v>
      </c>
      <c r="M125" s="1">
        <v>92.219144022025205</v>
      </c>
      <c r="N125" s="1">
        <v>4</v>
      </c>
      <c r="O125" s="1">
        <v>4</v>
      </c>
      <c r="P125" s="1">
        <v>0</v>
      </c>
      <c r="Q125" s="1">
        <v>0</v>
      </c>
    </row>
    <row r="126" spans="1:17" x14ac:dyDescent="0.3">
      <c r="A126" s="3">
        <f t="shared" si="1"/>
        <v>40811</v>
      </c>
      <c r="B126" s="1">
        <v>2011</v>
      </c>
      <c r="C126" s="1">
        <v>9</v>
      </c>
      <c r="D126" s="1">
        <v>5</v>
      </c>
      <c r="E126" s="1">
        <v>19.410007095336901</v>
      </c>
      <c r="F126" s="1">
        <v>11.5450031280518</v>
      </c>
      <c r="G126" s="1">
        <v>4.4085431098937998E-2</v>
      </c>
      <c r="H126" s="1">
        <v>73.950014877319305</v>
      </c>
      <c r="I126" s="1">
        <v>54.2625114440918</v>
      </c>
      <c r="J126" s="1">
        <v>1.2961998132332</v>
      </c>
      <c r="K126" s="1">
        <v>3.9171387759832998</v>
      </c>
      <c r="L126" s="1">
        <v>211.040573961018</v>
      </c>
      <c r="M126" s="1">
        <v>63.321545556109001</v>
      </c>
      <c r="N126" s="1">
        <v>8</v>
      </c>
      <c r="O126" s="1">
        <v>3</v>
      </c>
      <c r="P126" s="1">
        <v>0</v>
      </c>
      <c r="Q126" s="1">
        <v>0</v>
      </c>
    </row>
    <row r="127" spans="1:17" x14ac:dyDescent="0.3">
      <c r="A127" s="3">
        <f t="shared" si="1"/>
        <v>40816</v>
      </c>
      <c r="B127" s="1">
        <v>2011</v>
      </c>
      <c r="C127" s="1">
        <v>9</v>
      </c>
      <c r="D127" s="1">
        <v>6</v>
      </c>
      <c r="E127" s="1">
        <v>23.0375064849854</v>
      </c>
      <c r="F127" s="1">
        <v>15.8125110626221</v>
      </c>
      <c r="G127" s="1">
        <v>2.9523015022277801E-2</v>
      </c>
      <c r="H127" s="1">
        <v>88.387515258789094</v>
      </c>
      <c r="I127" s="1">
        <v>87.075015258789094</v>
      </c>
      <c r="J127" s="1">
        <v>3.7164078024196798</v>
      </c>
      <c r="K127" s="1">
        <v>4.97608798328472</v>
      </c>
      <c r="L127" s="1">
        <v>81.415676515886005</v>
      </c>
      <c r="M127" s="1">
        <v>70.473431874517701</v>
      </c>
      <c r="N127" s="1">
        <v>4</v>
      </c>
      <c r="O127" s="1">
        <v>3</v>
      </c>
      <c r="P127" s="1">
        <v>0</v>
      </c>
      <c r="Q127" s="1">
        <v>0</v>
      </c>
    </row>
    <row r="128" spans="1:17" x14ac:dyDescent="0.3">
      <c r="A128" s="3">
        <f t="shared" si="1"/>
        <v>40821</v>
      </c>
      <c r="B128" s="1">
        <v>2011</v>
      </c>
      <c r="C128" s="1">
        <v>10</v>
      </c>
      <c r="D128" s="1">
        <v>1</v>
      </c>
      <c r="E128" s="1">
        <v>16.6537586212158</v>
      </c>
      <c r="F128" s="1">
        <v>10.670003080368</v>
      </c>
      <c r="G128" s="1">
        <v>3.7048006057739301E-2</v>
      </c>
      <c r="H128" s="1">
        <v>85.962515258789097</v>
      </c>
      <c r="I128" s="1">
        <v>73.362512207031202</v>
      </c>
      <c r="J128" s="1">
        <v>3.33180791443657</v>
      </c>
      <c r="K128" s="1">
        <v>7.4942117285195504</v>
      </c>
      <c r="L128" s="1">
        <v>143.572033423595</v>
      </c>
      <c r="M128" s="1">
        <v>64.870827302077203</v>
      </c>
      <c r="N128" s="1">
        <v>6</v>
      </c>
      <c r="O128" s="1">
        <v>3</v>
      </c>
      <c r="P128" s="1">
        <v>0</v>
      </c>
      <c r="Q128" s="1">
        <v>0</v>
      </c>
    </row>
    <row r="129" spans="1:17" x14ac:dyDescent="0.3">
      <c r="A129" s="3">
        <f t="shared" si="1"/>
        <v>40826</v>
      </c>
      <c r="B129" s="1">
        <v>2011</v>
      </c>
      <c r="C129" s="1">
        <v>10</v>
      </c>
      <c r="D129" s="1">
        <v>2</v>
      </c>
      <c r="E129" s="1">
        <v>21.616254043579101</v>
      </c>
      <c r="F129" s="1">
        <v>14.838753128051801</v>
      </c>
      <c r="G129" s="1">
        <v>4.9710440635681197E-2</v>
      </c>
      <c r="H129" s="1">
        <v>71.925014495849595</v>
      </c>
      <c r="I129" s="1">
        <v>51.100008964538603</v>
      </c>
      <c r="J129" s="1">
        <v>1.32006937961867</v>
      </c>
      <c r="K129" s="1">
        <v>1.7891868690863</v>
      </c>
      <c r="L129" s="1">
        <v>111.522699819686</v>
      </c>
      <c r="M129" s="1">
        <v>111.11041794198201</v>
      </c>
      <c r="N129" s="1">
        <v>5</v>
      </c>
      <c r="O129" s="1">
        <v>5</v>
      </c>
      <c r="P129" s="1">
        <v>0</v>
      </c>
      <c r="Q129" s="1">
        <v>0</v>
      </c>
    </row>
    <row r="130" spans="1:17" x14ac:dyDescent="0.3">
      <c r="A130" s="3">
        <f t="shared" si="1"/>
        <v>40831</v>
      </c>
      <c r="B130" s="1">
        <v>2011</v>
      </c>
      <c r="C130" s="1">
        <v>10</v>
      </c>
      <c r="D130" s="1">
        <v>3</v>
      </c>
      <c r="E130" s="1">
        <v>20.678755569458001</v>
      </c>
      <c r="F130" s="1">
        <v>13.666257095336899</v>
      </c>
      <c r="G130" s="1">
        <v>-6.1144828796385999E-3</v>
      </c>
      <c r="H130" s="1">
        <v>80.037513351440396</v>
      </c>
      <c r="I130" s="1">
        <v>63.125009346008298</v>
      </c>
      <c r="J130" s="1">
        <v>2.9756062848283502</v>
      </c>
      <c r="K130" s="1">
        <v>3.7535630699156899</v>
      </c>
      <c r="L130" s="1">
        <v>209.12285518726901</v>
      </c>
      <c r="M130" s="1">
        <v>161.17452552371799</v>
      </c>
      <c r="N130" s="1">
        <v>8</v>
      </c>
      <c r="O130" s="1">
        <v>6</v>
      </c>
      <c r="P130" s="1">
        <v>0</v>
      </c>
      <c r="Q130" s="1">
        <v>0</v>
      </c>
    </row>
    <row r="131" spans="1:17" x14ac:dyDescent="0.3">
      <c r="A131" s="3">
        <f t="shared" ref="A131:A194" si="2">DATE(B131,C131,D131*5)</f>
        <v>40836</v>
      </c>
      <c r="B131" s="1">
        <v>2011</v>
      </c>
      <c r="C131" s="1">
        <v>10</v>
      </c>
      <c r="D131" s="1">
        <v>4</v>
      </c>
      <c r="E131" s="1">
        <v>19.0287586212158</v>
      </c>
      <c r="F131" s="1">
        <v>11.542503738403299</v>
      </c>
      <c r="G131" s="1">
        <v>3.3535599708557101E-2</v>
      </c>
      <c r="H131" s="1">
        <v>59.025011253356901</v>
      </c>
      <c r="I131" s="1">
        <v>46.212506866455101</v>
      </c>
      <c r="J131" s="1">
        <v>1.5095639887985901</v>
      </c>
      <c r="K131" s="1">
        <v>3.72513874390821</v>
      </c>
      <c r="L131" s="1">
        <v>153.65229656177399</v>
      </c>
      <c r="M131" s="1">
        <v>173.433593653717</v>
      </c>
      <c r="N131" s="1">
        <v>6</v>
      </c>
      <c r="O131" s="1">
        <v>7</v>
      </c>
      <c r="P131" s="1">
        <v>0</v>
      </c>
      <c r="Q131" s="1">
        <v>0</v>
      </c>
    </row>
    <row r="132" spans="1:17" x14ac:dyDescent="0.3">
      <c r="A132" s="3">
        <f t="shared" si="2"/>
        <v>40841</v>
      </c>
      <c r="B132" s="1">
        <v>2011</v>
      </c>
      <c r="C132" s="1">
        <v>10</v>
      </c>
      <c r="D132" s="1">
        <v>5</v>
      </c>
      <c r="E132" s="1">
        <v>17.7825031280518</v>
      </c>
      <c r="F132" s="1">
        <v>11.0862551689148</v>
      </c>
      <c r="G132" s="1">
        <v>1.04104995727539E-2</v>
      </c>
      <c r="H132" s="1">
        <v>81.075015068054199</v>
      </c>
      <c r="I132" s="1">
        <v>80.750015258789105</v>
      </c>
      <c r="J132" s="1">
        <v>2.3808481622331898</v>
      </c>
      <c r="K132" s="1">
        <v>4.1635121381528899</v>
      </c>
      <c r="L132" s="1">
        <v>43.068535414697799</v>
      </c>
      <c r="M132" s="1">
        <v>131.684966272069</v>
      </c>
      <c r="N132" s="1">
        <v>2</v>
      </c>
      <c r="O132" s="1">
        <v>5</v>
      </c>
      <c r="P132" s="1">
        <v>0</v>
      </c>
      <c r="Q132" s="1">
        <v>0</v>
      </c>
    </row>
    <row r="133" spans="1:17" x14ac:dyDescent="0.3">
      <c r="A133" s="3">
        <f t="shared" si="2"/>
        <v>40846</v>
      </c>
      <c r="B133" s="1">
        <v>2011</v>
      </c>
      <c r="C133" s="1">
        <v>10</v>
      </c>
      <c r="D133" s="1">
        <v>6</v>
      </c>
      <c r="E133" s="1">
        <v>14.504168828328501</v>
      </c>
      <c r="F133" s="1">
        <v>8.3041717211405395</v>
      </c>
      <c r="G133" s="1">
        <v>2.1633386611938501E-2</v>
      </c>
      <c r="H133" s="1">
        <v>86.802098592122405</v>
      </c>
      <c r="I133" s="1">
        <v>80.375014305114703</v>
      </c>
      <c r="J133" s="1">
        <v>1.67238658613972</v>
      </c>
      <c r="K133" s="1">
        <v>1.96417350074754</v>
      </c>
      <c r="L133" s="1">
        <v>155.62009811047901</v>
      </c>
      <c r="M133" s="1">
        <v>116.100010328473</v>
      </c>
      <c r="N133" s="1">
        <v>6</v>
      </c>
      <c r="O133" s="1">
        <v>5</v>
      </c>
      <c r="P133" s="1">
        <v>0</v>
      </c>
      <c r="Q133" s="1">
        <v>0</v>
      </c>
    </row>
    <row r="134" spans="1:17" x14ac:dyDescent="0.3">
      <c r="A134" s="3">
        <f t="shared" si="2"/>
        <v>40852</v>
      </c>
      <c r="B134" s="1">
        <v>2011</v>
      </c>
      <c r="C134" s="1">
        <v>11</v>
      </c>
      <c r="D134" s="1">
        <v>1</v>
      </c>
      <c r="E134" s="1">
        <v>19.195004653930699</v>
      </c>
      <c r="F134" s="1">
        <v>12.7337589263916</v>
      </c>
      <c r="G134" s="1">
        <v>1.4372968673706099E-2</v>
      </c>
      <c r="H134" s="1">
        <v>89.425015258789102</v>
      </c>
      <c r="I134" s="1">
        <v>80.012515258789094</v>
      </c>
      <c r="J134" s="1">
        <v>2.7081953272630099</v>
      </c>
      <c r="K134" s="1">
        <v>2.3657069029731601</v>
      </c>
      <c r="L134" s="1">
        <v>21.599998036901901</v>
      </c>
      <c r="M134" s="1">
        <v>112.897202845644</v>
      </c>
      <c r="N134" s="1">
        <v>2</v>
      </c>
      <c r="O134" s="1">
        <v>5</v>
      </c>
      <c r="P134" s="1">
        <v>0</v>
      </c>
      <c r="Q134" s="1">
        <v>0</v>
      </c>
    </row>
    <row r="135" spans="1:17" x14ac:dyDescent="0.3">
      <c r="A135" s="3">
        <f t="shared" si="2"/>
        <v>40857</v>
      </c>
      <c r="B135" s="1">
        <v>2011</v>
      </c>
      <c r="C135" s="1">
        <v>11</v>
      </c>
      <c r="D135" s="1">
        <v>2</v>
      </c>
      <c r="E135" s="1">
        <v>14.6687564849854</v>
      </c>
      <c r="F135" s="1">
        <v>9.1300050258636496</v>
      </c>
      <c r="G135" s="1">
        <v>3.99978399276733E-2</v>
      </c>
      <c r="H135" s="1">
        <v>92.162515258789099</v>
      </c>
      <c r="I135" s="1">
        <v>76.237512969970695</v>
      </c>
      <c r="J135" s="1">
        <v>3.4270244780786498</v>
      </c>
      <c r="K135" s="1">
        <v>5.9622652475922404</v>
      </c>
      <c r="L135" s="1">
        <v>37.756949883790703</v>
      </c>
      <c r="M135" s="1">
        <v>66.244566627161106</v>
      </c>
      <c r="N135" s="1">
        <v>2</v>
      </c>
      <c r="O135" s="1">
        <v>3</v>
      </c>
      <c r="P135" s="1">
        <v>0</v>
      </c>
      <c r="Q135" s="1">
        <v>0</v>
      </c>
    </row>
    <row r="136" spans="1:17" x14ac:dyDescent="0.3">
      <c r="A136" s="3">
        <f t="shared" si="2"/>
        <v>40862</v>
      </c>
      <c r="B136" s="1">
        <v>2011</v>
      </c>
      <c r="C136" s="1">
        <v>11</v>
      </c>
      <c r="D136" s="1">
        <v>3</v>
      </c>
      <c r="E136" s="1">
        <v>14.645006179809601</v>
      </c>
      <c r="F136" s="1">
        <v>9.77125887870789</v>
      </c>
      <c r="G136" s="1">
        <v>3.04729700088501E-2</v>
      </c>
      <c r="H136" s="1">
        <v>70.462514305114794</v>
      </c>
      <c r="I136" s="1">
        <v>38.650005531311002</v>
      </c>
      <c r="J136" s="1">
        <v>1.77189480041047</v>
      </c>
      <c r="K136" s="1">
        <v>1.877868380979</v>
      </c>
      <c r="L136" s="1">
        <v>67.664899031595496</v>
      </c>
      <c r="M136" s="1">
        <v>197.37676512487101</v>
      </c>
      <c r="N136" s="1">
        <v>3</v>
      </c>
      <c r="O136" s="1">
        <v>8</v>
      </c>
      <c r="P136" s="1">
        <v>0</v>
      </c>
      <c r="Q136" s="1">
        <v>0</v>
      </c>
    </row>
    <row r="137" spans="1:17" x14ac:dyDescent="0.3">
      <c r="A137" s="3">
        <f t="shared" si="2"/>
        <v>40867</v>
      </c>
      <c r="B137" s="1">
        <v>2011</v>
      </c>
      <c r="C137" s="1">
        <v>11</v>
      </c>
      <c r="D137" s="1">
        <v>4</v>
      </c>
      <c r="E137" s="1">
        <v>17.2475086212158</v>
      </c>
      <c r="F137" s="1">
        <v>11.695010709762601</v>
      </c>
      <c r="G137" s="1">
        <v>1.5172958374023399E-2</v>
      </c>
      <c r="H137" s="1">
        <v>84.187515258789105</v>
      </c>
      <c r="I137" s="1">
        <v>61.7250116348267</v>
      </c>
      <c r="J137" s="1">
        <v>2.3452526981986601</v>
      </c>
      <c r="K137" s="1">
        <v>4.6231040066779396</v>
      </c>
      <c r="L137" s="1">
        <v>61.923695555397202</v>
      </c>
      <c r="M137" s="1">
        <v>167.890014111743</v>
      </c>
      <c r="N137" s="1">
        <v>3</v>
      </c>
      <c r="O137" s="1">
        <v>7</v>
      </c>
      <c r="P137" s="1">
        <v>0</v>
      </c>
      <c r="Q137" s="1">
        <v>0</v>
      </c>
    </row>
    <row r="138" spans="1:17" x14ac:dyDescent="0.3">
      <c r="A138" s="3">
        <f t="shared" si="2"/>
        <v>40872</v>
      </c>
      <c r="B138" s="1">
        <v>2011</v>
      </c>
      <c r="C138" s="1">
        <v>11</v>
      </c>
      <c r="D138" s="1">
        <v>5</v>
      </c>
      <c r="E138" s="1">
        <v>13.4450031280518</v>
      </c>
      <c r="F138" s="1">
        <v>9.8875048875808709</v>
      </c>
      <c r="G138" s="1">
        <v>2.4272990226745599E-2</v>
      </c>
      <c r="H138" s="1">
        <v>67.125013732910205</v>
      </c>
      <c r="I138" s="1">
        <v>31.500003242492699</v>
      </c>
      <c r="J138" s="1">
        <v>2.1809162360357499</v>
      </c>
      <c r="K138" s="1">
        <v>4.2346738513324302</v>
      </c>
      <c r="L138" s="1">
        <v>162.35137253601101</v>
      </c>
      <c r="M138" s="1">
        <v>208.12582404445999</v>
      </c>
      <c r="N138" s="1">
        <v>6</v>
      </c>
      <c r="O138" s="1">
        <v>8</v>
      </c>
      <c r="P138" s="1">
        <v>0</v>
      </c>
      <c r="Q138" s="1">
        <v>0</v>
      </c>
    </row>
    <row r="139" spans="1:17" x14ac:dyDescent="0.3">
      <c r="A139" s="3">
        <f t="shared" si="2"/>
        <v>40877</v>
      </c>
      <c r="B139" s="1">
        <v>2011</v>
      </c>
      <c r="C139" s="1">
        <v>11</v>
      </c>
      <c r="D139" s="1">
        <v>6</v>
      </c>
      <c r="E139" s="1">
        <v>14.883752781152699</v>
      </c>
      <c r="F139" s="1">
        <v>10.2975085377693</v>
      </c>
      <c r="G139" s="1">
        <v>-3.6327075958251999E-2</v>
      </c>
      <c r="H139" s="1">
        <v>79.650015258789097</v>
      </c>
      <c r="I139" s="1">
        <v>68.575012588500996</v>
      </c>
      <c r="J139" s="1">
        <v>2.7734871450942</v>
      </c>
      <c r="K139" s="1">
        <v>4.8829799493471002</v>
      </c>
      <c r="L139" s="1">
        <v>81.807311124509795</v>
      </c>
      <c r="M139" s="1">
        <v>175.85155271836001</v>
      </c>
      <c r="N139" s="1">
        <v>4</v>
      </c>
      <c r="O139" s="1">
        <v>7</v>
      </c>
      <c r="P139" s="1">
        <v>0</v>
      </c>
      <c r="Q139" s="1">
        <v>0</v>
      </c>
    </row>
    <row r="140" spans="1:17" x14ac:dyDescent="0.3">
      <c r="A140" s="3">
        <f t="shared" si="2"/>
        <v>40882</v>
      </c>
      <c r="B140" s="1">
        <v>2011</v>
      </c>
      <c r="C140" s="1">
        <v>12</v>
      </c>
      <c r="D140" s="1">
        <v>1</v>
      </c>
      <c r="E140" s="1">
        <v>6.0275070488452904</v>
      </c>
      <c r="F140" s="1">
        <v>3.77625118374824</v>
      </c>
      <c r="G140" s="1">
        <v>2.0785474777221698E-2</v>
      </c>
      <c r="H140" s="1">
        <v>77.650015068054202</v>
      </c>
      <c r="I140" s="1">
        <v>38.762506484985401</v>
      </c>
      <c r="J140" s="1">
        <v>2.1874001211081202</v>
      </c>
      <c r="K140" s="1">
        <v>4.9531840063346699</v>
      </c>
      <c r="L140" s="1">
        <v>150.80627396052901</v>
      </c>
      <c r="M140" s="1">
        <v>183.97038371545901</v>
      </c>
      <c r="N140" s="1">
        <v>6</v>
      </c>
      <c r="O140" s="1">
        <v>7</v>
      </c>
      <c r="P140" s="1">
        <v>0</v>
      </c>
      <c r="Q140" s="1">
        <v>0</v>
      </c>
    </row>
    <row r="141" spans="1:17" x14ac:dyDescent="0.3">
      <c r="A141" s="3">
        <f t="shared" si="2"/>
        <v>40887</v>
      </c>
      <c r="B141" s="1">
        <v>2011</v>
      </c>
      <c r="C141" s="1">
        <v>12</v>
      </c>
      <c r="D141" s="1">
        <v>2</v>
      </c>
      <c r="E141" s="1">
        <v>4.8112579524517098</v>
      </c>
      <c r="F141" s="1">
        <v>0.25625760406255699</v>
      </c>
      <c r="G141" s="1">
        <v>5.7710456848144499E-2</v>
      </c>
      <c r="H141" s="1">
        <v>76.600013542175304</v>
      </c>
      <c r="I141" s="1">
        <v>52.200008010864302</v>
      </c>
      <c r="J141" s="1">
        <v>4.5906191681033901</v>
      </c>
      <c r="K141" s="1">
        <v>7.8489234320095802</v>
      </c>
      <c r="L141" s="1">
        <v>81.312664729435099</v>
      </c>
      <c r="M141" s="1">
        <v>53.636876212916597</v>
      </c>
      <c r="N141" s="1">
        <v>4</v>
      </c>
      <c r="O141" s="1">
        <v>3</v>
      </c>
      <c r="P141" s="1">
        <v>0</v>
      </c>
      <c r="Q141" s="1">
        <v>0</v>
      </c>
    </row>
    <row r="142" spans="1:17" x14ac:dyDescent="0.3">
      <c r="A142" s="3">
        <f t="shared" si="2"/>
        <v>40892</v>
      </c>
      <c r="B142" s="1">
        <v>2011</v>
      </c>
      <c r="C142" s="1">
        <v>12</v>
      </c>
      <c r="D142" s="1">
        <v>3</v>
      </c>
      <c r="E142" s="1">
        <v>5.8262557983398402</v>
      </c>
      <c r="F142" s="1">
        <v>1.53375392854214</v>
      </c>
      <c r="G142" s="1">
        <v>3.06355714797974E-2</v>
      </c>
      <c r="H142" s="1">
        <v>57.037509918212898</v>
      </c>
      <c r="I142" s="1">
        <v>41.425005912780797</v>
      </c>
      <c r="J142" s="1">
        <v>1.74399845965501</v>
      </c>
      <c r="K142" s="1">
        <v>3.0268530909730198</v>
      </c>
      <c r="L142" s="1">
        <v>35.7042333733568</v>
      </c>
      <c r="M142" s="1">
        <v>270.20284364422901</v>
      </c>
      <c r="N142" s="1">
        <v>2</v>
      </c>
      <c r="O142" s="1">
        <v>10</v>
      </c>
      <c r="P142" s="1">
        <v>0</v>
      </c>
      <c r="Q142" s="1">
        <v>0</v>
      </c>
    </row>
    <row r="143" spans="1:17" x14ac:dyDescent="0.3">
      <c r="A143" s="3">
        <f t="shared" si="2"/>
        <v>40897</v>
      </c>
      <c r="B143" s="1">
        <v>2011</v>
      </c>
      <c r="C143" s="1">
        <v>12</v>
      </c>
      <c r="D143" s="1">
        <v>4</v>
      </c>
      <c r="E143" s="1">
        <v>2.4112563669681499</v>
      </c>
      <c r="F143" s="1">
        <v>0.62500606626272204</v>
      </c>
      <c r="G143" s="1">
        <v>4.0548038482665999E-2</v>
      </c>
      <c r="H143" s="1">
        <v>67.162512969970706</v>
      </c>
      <c r="I143" s="1">
        <v>50.1000080108643</v>
      </c>
      <c r="J143" s="1">
        <v>1.92910657089129</v>
      </c>
      <c r="K143" s="1">
        <v>2.6380651490561302</v>
      </c>
      <c r="L143" s="1">
        <v>54.324316426108602</v>
      </c>
      <c r="M143" s="1">
        <v>202.55308048672401</v>
      </c>
      <c r="N143" s="1">
        <v>3</v>
      </c>
      <c r="O143" s="1">
        <v>8</v>
      </c>
      <c r="P143" s="1">
        <v>0</v>
      </c>
      <c r="Q143" s="1">
        <v>0</v>
      </c>
    </row>
    <row r="144" spans="1:17" x14ac:dyDescent="0.3">
      <c r="A144" s="3">
        <f t="shared" si="2"/>
        <v>40902</v>
      </c>
      <c r="B144" s="1">
        <v>2011</v>
      </c>
      <c r="C144" s="1">
        <v>12</v>
      </c>
      <c r="D144" s="1">
        <v>5</v>
      </c>
      <c r="E144" s="1">
        <v>4.4562575340270998</v>
      </c>
      <c r="F144" s="1">
        <v>-1.2187454458326099</v>
      </c>
      <c r="G144" s="1">
        <v>8.1097984313964797E-2</v>
      </c>
      <c r="H144" s="1">
        <v>57.787510299682602</v>
      </c>
      <c r="I144" s="1">
        <v>43.600005149841301</v>
      </c>
      <c r="J144" s="1">
        <v>2.28356563602089</v>
      </c>
      <c r="K144" s="1">
        <v>5.5871638053999</v>
      </c>
      <c r="L144" s="1">
        <v>160.05899346651901</v>
      </c>
      <c r="M144" s="1">
        <v>34.922418145806901</v>
      </c>
      <c r="N144" s="1">
        <v>6</v>
      </c>
      <c r="O144" s="1">
        <v>2</v>
      </c>
      <c r="P144" s="1">
        <v>0</v>
      </c>
      <c r="Q144" s="1">
        <v>0</v>
      </c>
    </row>
    <row r="145" spans="1:17" x14ac:dyDescent="0.3">
      <c r="A145" s="3">
        <f t="shared" si="2"/>
        <v>40907</v>
      </c>
      <c r="B145" s="1">
        <v>2011</v>
      </c>
      <c r="C145" s="1">
        <v>12</v>
      </c>
      <c r="D145" s="1">
        <v>6</v>
      </c>
      <c r="E145" s="1">
        <v>6.1104243000348397</v>
      </c>
      <c r="F145" s="1">
        <v>1.21666869148612</v>
      </c>
      <c r="G145" s="1">
        <v>2.4602135022481299E-2</v>
      </c>
      <c r="H145" s="1">
        <v>69.770847161610902</v>
      </c>
      <c r="I145" s="1">
        <v>55.968759218851702</v>
      </c>
      <c r="J145" s="1">
        <v>1.8214025681141099</v>
      </c>
      <c r="K145" s="1">
        <v>3.14404229876987</v>
      </c>
      <c r="L145" s="1">
        <v>130.85996280985401</v>
      </c>
      <c r="M145" s="1">
        <v>198.59913783820201</v>
      </c>
      <c r="N145" s="1">
        <v>5</v>
      </c>
      <c r="O145" s="1">
        <v>8</v>
      </c>
      <c r="P145" s="1">
        <v>0</v>
      </c>
      <c r="Q145" s="1">
        <v>0</v>
      </c>
    </row>
    <row r="146" spans="1:17" x14ac:dyDescent="0.3">
      <c r="A146" s="3">
        <f t="shared" si="2"/>
        <v>40913</v>
      </c>
      <c r="B146" s="1">
        <v>2012</v>
      </c>
      <c r="C146" s="1">
        <v>1</v>
      </c>
      <c r="D146" s="1">
        <v>1</v>
      </c>
      <c r="E146" s="1">
        <v>3.18500667102635</v>
      </c>
      <c r="F146" s="1">
        <v>-2.4137405961751899</v>
      </c>
      <c r="G146" s="1">
        <v>2.90855169296265E-2</v>
      </c>
      <c r="H146" s="1">
        <v>69.937512969970697</v>
      </c>
      <c r="I146" s="1">
        <v>62.975010490417503</v>
      </c>
      <c r="J146" s="1">
        <v>2.5909505646150799</v>
      </c>
      <c r="K146" s="1">
        <v>3.1437619074676002</v>
      </c>
      <c r="L146" s="1">
        <v>55.065914137855998</v>
      </c>
      <c r="M146" s="1">
        <v>87.309929780832107</v>
      </c>
      <c r="N146" s="1">
        <v>3</v>
      </c>
      <c r="O146" s="1">
        <v>4</v>
      </c>
      <c r="P146" s="1">
        <v>0</v>
      </c>
      <c r="Q146" s="1">
        <v>0</v>
      </c>
    </row>
    <row r="147" spans="1:17" x14ac:dyDescent="0.3">
      <c r="A147" s="3">
        <f t="shared" si="2"/>
        <v>40918</v>
      </c>
      <c r="B147" s="1">
        <v>2012</v>
      </c>
      <c r="C147" s="1">
        <v>1</v>
      </c>
      <c r="D147" s="1">
        <v>2</v>
      </c>
      <c r="E147" s="1">
        <v>3.6875029802322401</v>
      </c>
      <c r="F147" s="1">
        <v>-0.31123965168371798</v>
      </c>
      <c r="G147" s="1">
        <v>3.4597873687744099E-2</v>
      </c>
      <c r="H147" s="1">
        <v>68.600013923644994</v>
      </c>
      <c r="I147" s="1">
        <v>73.037513542175304</v>
      </c>
      <c r="J147" s="1">
        <v>1.64587692560177</v>
      </c>
      <c r="K147" s="1">
        <v>1.9643011271458299</v>
      </c>
      <c r="L147" s="1">
        <v>86.094953299314696</v>
      </c>
      <c r="M147" s="1">
        <v>228.64896085009701</v>
      </c>
      <c r="N147" s="1">
        <v>4</v>
      </c>
      <c r="O147" s="1">
        <v>9</v>
      </c>
      <c r="P147" s="1">
        <v>0</v>
      </c>
      <c r="Q147" s="1">
        <v>0</v>
      </c>
    </row>
    <row r="148" spans="1:17" x14ac:dyDescent="0.3">
      <c r="A148" s="3">
        <f t="shared" si="2"/>
        <v>40923</v>
      </c>
      <c r="B148" s="1">
        <v>2012</v>
      </c>
      <c r="C148" s="1">
        <v>1</v>
      </c>
      <c r="D148" s="1">
        <v>3</v>
      </c>
      <c r="E148" s="1">
        <v>4.7125060379505204</v>
      </c>
      <c r="F148" s="1">
        <v>1.2262542240321599</v>
      </c>
      <c r="G148" s="1">
        <v>-3.1144618988037001E-3</v>
      </c>
      <c r="H148" s="1">
        <v>86.325015258789094</v>
      </c>
      <c r="I148" s="1">
        <v>86.762515068054199</v>
      </c>
      <c r="J148" s="1">
        <v>2.4418084963101698</v>
      </c>
      <c r="K148" s="1">
        <v>3.6265739637271501</v>
      </c>
      <c r="L148" s="1">
        <v>48.290345909567399</v>
      </c>
      <c r="M148" s="1">
        <v>184.36685596917599</v>
      </c>
      <c r="N148" s="1">
        <v>3</v>
      </c>
      <c r="O148" s="1">
        <v>7</v>
      </c>
      <c r="P148" s="1">
        <v>0</v>
      </c>
      <c r="Q148" s="1">
        <v>0</v>
      </c>
    </row>
    <row r="149" spans="1:17" x14ac:dyDescent="0.3">
      <c r="A149" s="3">
        <f t="shared" si="2"/>
        <v>40928</v>
      </c>
      <c r="B149" s="1">
        <v>2012</v>
      </c>
      <c r="C149" s="1">
        <v>1</v>
      </c>
      <c r="D149" s="1">
        <v>4</v>
      </c>
      <c r="E149" s="1">
        <v>4.2437560260295903</v>
      </c>
      <c r="F149" s="1">
        <v>-0.113754327315837</v>
      </c>
      <c r="G149" s="1">
        <v>-4.7144412994384001E-3</v>
      </c>
      <c r="H149" s="1">
        <v>94.650015258789097</v>
      </c>
      <c r="I149" s="1">
        <v>86.262515068054199</v>
      </c>
      <c r="J149" s="1">
        <v>3.1234914034958798</v>
      </c>
      <c r="K149" s="1">
        <v>2.52386699384222</v>
      </c>
      <c r="L149" s="1">
        <v>29.084045393427399</v>
      </c>
      <c r="M149" s="1">
        <v>190.259206629364</v>
      </c>
      <c r="N149" s="1">
        <v>2</v>
      </c>
      <c r="O149" s="1">
        <v>7</v>
      </c>
      <c r="P149" s="1">
        <v>0</v>
      </c>
      <c r="Q149" s="1">
        <v>0</v>
      </c>
    </row>
    <row r="150" spans="1:17" x14ac:dyDescent="0.3">
      <c r="A150" s="3">
        <f t="shared" si="2"/>
        <v>40933</v>
      </c>
      <c r="B150" s="1">
        <v>2012</v>
      </c>
      <c r="C150" s="1">
        <v>1</v>
      </c>
      <c r="D150" s="1">
        <v>5</v>
      </c>
      <c r="E150" s="1">
        <v>-1.62624210715294</v>
      </c>
      <c r="F150" s="1">
        <v>-5.85749198794365</v>
      </c>
      <c r="G150" s="1">
        <v>6.5410399436950706E-2</v>
      </c>
      <c r="H150" s="1">
        <v>83.150014686584498</v>
      </c>
      <c r="I150" s="1">
        <v>68.237511444091794</v>
      </c>
      <c r="J150" s="1">
        <v>3.0622027018530198</v>
      </c>
      <c r="K150" s="1">
        <v>3.1035183326237901</v>
      </c>
      <c r="L150" s="1">
        <v>131.36380230044699</v>
      </c>
      <c r="M150" s="1">
        <v>90.369758695014497</v>
      </c>
      <c r="N150" s="1">
        <v>5</v>
      </c>
      <c r="O150" s="1">
        <v>4</v>
      </c>
      <c r="P150" s="1">
        <v>0</v>
      </c>
      <c r="Q150" s="1">
        <v>0</v>
      </c>
    </row>
    <row r="151" spans="1:17" x14ac:dyDescent="0.3">
      <c r="A151" s="3">
        <f t="shared" si="2"/>
        <v>40938</v>
      </c>
      <c r="B151" s="1">
        <v>2012</v>
      </c>
      <c r="C151" s="1">
        <v>1</v>
      </c>
      <c r="D151" s="1">
        <v>6</v>
      </c>
      <c r="E151" s="1">
        <v>3.8020873268445299</v>
      </c>
      <c r="F151" s="1">
        <v>-0.92916087533037295</v>
      </c>
      <c r="G151" s="1">
        <v>4.7435482343037898E-2</v>
      </c>
      <c r="H151" s="1">
        <v>86.510431925455705</v>
      </c>
      <c r="I151" s="1">
        <v>71.427095254262298</v>
      </c>
      <c r="J151" s="1">
        <v>2.3887246264439401</v>
      </c>
      <c r="K151" s="1">
        <v>4.0363347728839303</v>
      </c>
      <c r="L151" s="1">
        <v>192.118738230323</v>
      </c>
      <c r="M151" s="1">
        <v>228.98218932178401</v>
      </c>
      <c r="N151" s="1">
        <v>7</v>
      </c>
      <c r="O151" s="1">
        <v>9</v>
      </c>
      <c r="P151" s="1">
        <v>0</v>
      </c>
      <c r="Q151" s="1">
        <v>0</v>
      </c>
    </row>
    <row r="152" spans="1:17" x14ac:dyDescent="0.3">
      <c r="A152" s="3">
        <f t="shared" si="2"/>
        <v>40944</v>
      </c>
      <c r="B152" s="1">
        <v>2012</v>
      </c>
      <c r="C152" s="1">
        <v>2</v>
      </c>
      <c r="D152" s="1">
        <v>1</v>
      </c>
      <c r="E152" s="1">
        <v>4.8675002727657599</v>
      </c>
      <c r="F152" s="1">
        <v>1.4162551805376999</v>
      </c>
      <c r="G152" s="1">
        <v>-6.7519426345824998E-3</v>
      </c>
      <c r="H152" s="1">
        <v>85.812515258789105</v>
      </c>
      <c r="I152" s="1">
        <v>83.012514877319305</v>
      </c>
      <c r="J152" s="1">
        <v>2.6175038637649002</v>
      </c>
      <c r="K152" s="1">
        <v>5.5384814421921096</v>
      </c>
      <c r="L152" s="1">
        <v>93.078446038397303</v>
      </c>
      <c r="M152" s="1">
        <v>172.02822374787701</v>
      </c>
      <c r="N152" s="1">
        <v>4</v>
      </c>
      <c r="O152" s="1">
        <v>7</v>
      </c>
      <c r="P152" s="1">
        <v>0</v>
      </c>
      <c r="Q152" s="1">
        <v>0</v>
      </c>
    </row>
    <row r="153" spans="1:17" x14ac:dyDescent="0.3">
      <c r="A153" s="3">
        <f t="shared" si="2"/>
        <v>40949</v>
      </c>
      <c r="B153" s="1">
        <v>2012</v>
      </c>
      <c r="C153" s="1">
        <v>2</v>
      </c>
      <c r="D153" s="1">
        <v>2</v>
      </c>
      <c r="E153" s="1">
        <v>2.7050033668987501</v>
      </c>
      <c r="F153" s="1">
        <v>-1.6662460803985599</v>
      </c>
      <c r="G153" s="1">
        <v>1.54729604721069E-2</v>
      </c>
      <c r="H153" s="1">
        <v>72.762512779235806</v>
      </c>
      <c r="I153" s="1">
        <v>53.875009346008298</v>
      </c>
      <c r="J153" s="1">
        <v>3.57284077289644</v>
      </c>
      <c r="K153" s="1">
        <v>5.4532907064509297</v>
      </c>
      <c r="L153" s="1">
        <v>93.651434238057902</v>
      </c>
      <c r="M153" s="1">
        <v>128.57106061417801</v>
      </c>
      <c r="N153" s="1">
        <v>4</v>
      </c>
      <c r="O153" s="1">
        <v>5</v>
      </c>
      <c r="P153" s="1">
        <v>0</v>
      </c>
      <c r="Q153" s="1">
        <v>0</v>
      </c>
    </row>
    <row r="154" spans="1:17" x14ac:dyDescent="0.3">
      <c r="A154" s="3">
        <f t="shared" si="2"/>
        <v>40954</v>
      </c>
      <c r="B154" s="1">
        <v>2012</v>
      </c>
      <c r="C154" s="1">
        <v>2</v>
      </c>
      <c r="D154" s="1">
        <v>3</v>
      </c>
      <c r="E154" s="1">
        <v>6.51250312924385</v>
      </c>
      <c r="F154" s="1">
        <v>3.34250335693359</v>
      </c>
      <c r="G154" s="1">
        <v>-4.2839550971984899E-2</v>
      </c>
      <c r="H154" s="1">
        <v>91.087515258789097</v>
      </c>
      <c r="I154" s="1">
        <v>87.550014686584504</v>
      </c>
      <c r="J154" s="1">
        <v>2.7823068803536999</v>
      </c>
      <c r="K154" s="1">
        <v>7.4626296820883198</v>
      </c>
      <c r="L154" s="1">
        <v>54.227155373408699</v>
      </c>
      <c r="M154" s="1">
        <v>209.24859257502001</v>
      </c>
      <c r="N154" s="1">
        <v>3</v>
      </c>
      <c r="O154" s="1">
        <v>8</v>
      </c>
      <c r="P154" s="1">
        <v>0</v>
      </c>
      <c r="Q154" s="1">
        <v>0</v>
      </c>
    </row>
    <row r="155" spans="1:17" x14ac:dyDescent="0.3">
      <c r="A155" s="3">
        <f t="shared" si="2"/>
        <v>40959</v>
      </c>
      <c r="B155" s="1">
        <v>2012</v>
      </c>
      <c r="C155" s="1">
        <v>2</v>
      </c>
      <c r="D155" s="1">
        <v>4</v>
      </c>
      <c r="E155" s="1">
        <v>4.8837569713592499</v>
      </c>
      <c r="F155" s="1">
        <v>-1.1737473204731901</v>
      </c>
      <c r="G155" s="1">
        <v>5.4197955131530799E-2</v>
      </c>
      <c r="H155" s="1">
        <v>74.600013542175304</v>
      </c>
      <c r="I155" s="1">
        <v>58.975008583068799</v>
      </c>
      <c r="J155" s="1">
        <v>2.3833332262804299</v>
      </c>
      <c r="K155" s="1">
        <v>6.3862477440453302</v>
      </c>
      <c r="L155" s="1">
        <v>144.22729571320099</v>
      </c>
      <c r="M155" s="1">
        <v>106.275461742738</v>
      </c>
      <c r="N155" s="1">
        <v>6</v>
      </c>
      <c r="O155" s="1">
        <v>5</v>
      </c>
      <c r="P155" s="1">
        <v>0</v>
      </c>
      <c r="Q155" s="1">
        <v>0</v>
      </c>
    </row>
    <row r="156" spans="1:17" x14ac:dyDescent="0.3">
      <c r="A156" s="3">
        <f t="shared" si="2"/>
        <v>40964</v>
      </c>
      <c r="B156" s="1">
        <v>2012</v>
      </c>
      <c r="C156" s="1">
        <v>2</v>
      </c>
      <c r="D156" s="1">
        <v>5</v>
      </c>
      <c r="E156" s="1">
        <v>9.2462541878223394</v>
      </c>
      <c r="F156" s="1">
        <v>4.7337494343519202</v>
      </c>
      <c r="G156" s="1">
        <v>-4.4339513778686501E-2</v>
      </c>
      <c r="H156" s="1">
        <v>95.862515258789102</v>
      </c>
      <c r="I156" s="1">
        <v>93.350015258789099</v>
      </c>
      <c r="J156" s="1">
        <v>3.5994615337223399</v>
      </c>
      <c r="K156" s="1">
        <v>5.4498312229702801</v>
      </c>
      <c r="L156" s="1">
        <v>36.004315250041898</v>
      </c>
      <c r="M156" s="1">
        <v>128.016422898809</v>
      </c>
      <c r="N156" s="1">
        <v>2</v>
      </c>
      <c r="O156" s="1">
        <v>5</v>
      </c>
      <c r="P156" s="1">
        <v>0</v>
      </c>
      <c r="Q156" s="1">
        <v>0</v>
      </c>
    </row>
    <row r="157" spans="1:17" x14ac:dyDescent="0.3">
      <c r="A157" s="3">
        <f t="shared" si="2"/>
        <v>40969</v>
      </c>
      <c r="B157" s="1">
        <v>2012</v>
      </c>
      <c r="C157" s="1">
        <v>2</v>
      </c>
      <c r="D157" s="1">
        <v>6</v>
      </c>
      <c r="E157" s="1">
        <v>3.5828185230493501</v>
      </c>
      <c r="F157" s="1">
        <v>-2.0015549287200001</v>
      </c>
      <c r="G157" s="1">
        <v>3.2576054334640503E-2</v>
      </c>
      <c r="H157" s="1">
        <v>90.046890258789105</v>
      </c>
      <c r="I157" s="1">
        <v>81.562514781951904</v>
      </c>
      <c r="J157" s="1">
        <v>2.2758489347635802</v>
      </c>
      <c r="K157" s="1">
        <v>3.7893799038543001</v>
      </c>
      <c r="L157" s="1">
        <v>36.548619541415803</v>
      </c>
      <c r="M157" s="1">
        <v>149.48904330946701</v>
      </c>
      <c r="N157" s="1">
        <v>2</v>
      </c>
      <c r="O157" s="1">
        <v>6</v>
      </c>
      <c r="P157" s="1">
        <v>0</v>
      </c>
      <c r="Q157" s="1">
        <v>0</v>
      </c>
    </row>
    <row r="158" spans="1:17" x14ac:dyDescent="0.3">
      <c r="A158" s="3">
        <f t="shared" si="2"/>
        <v>40973</v>
      </c>
      <c r="B158" s="1">
        <v>2012</v>
      </c>
      <c r="C158" s="1">
        <v>3</v>
      </c>
      <c r="D158" s="1">
        <v>1</v>
      </c>
      <c r="E158" s="1">
        <v>7.0274995326995802</v>
      </c>
      <c r="F158" s="1">
        <v>4.0449996814131701</v>
      </c>
      <c r="G158" s="1">
        <v>-1.6976976394653301E-2</v>
      </c>
      <c r="H158" s="1">
        <v>96.325015258789094</v>
      </c>
      <c r="I158" s="1">
        <v>91.862515258789102</v>
      </c>
      <c r="J158" s="1">
        <v>3.5908060436086702</v>
      </c>
      <c r="K158" s="1">
        <v>6.1097055814430101</v>
      </c>
      <c r="L158" s="1">
        <v>17.3624273091744</v>
      </c>
      <c r="M158" s="1">
        <v>225.16619178390999</v>
      </c>
      <c r="N158" s="1">
        <v>2</v>
      </c>
      <c r="O158" s="1">
        <v>9</v>
      </c>
      <c r="P158" s="1">
        <v>0</v>
      </c>
      <c r="Q158" s="1">
        <v>0</v>
      </c>
    </row>
    <row r="159" spans="1:17" x14ac:dyDescent="0.3">
      <c r="A159" s="3">
        <f t="shared" si="2"/>
        <v>40978</v>
      </c>
      <c r="B159" s="1">
        <v>2012</v>
      </c>
      <c r="C159" s="1">
        <v>3</v>
      </c>
      <c r="D159" s="1">
        <v>2</v>
      </c>
      <c r="E159" s="1">
        <v>5.94250791072845</v>
      </c>
      <c r="F159" s="1">
        <v>0.79000850506126896</v>
      </c>
      <c r="G159" s="1">
        <v>2.3860478401184101E-2</v>
      </c>
      <c r="H159" s="1">
        <v>92.412515258789099</v>
      </c>
      <c r="I159" s="1">
        <v>85.850015258789099</v>
      </c>
      <c r="J159" s="1">
        <v>3.2068196120776702</v>
      </c>
      <c r="K159" s="1">
        <v>2.18016969801231</v>
      </c>
      <c r="L159" s="1">
        <v>69.9952992993029</v>
      </c>
      <c r="M159" s="1">
        <v>85.646148277733303</v>
      </c>
      <c r="N159" s="1">
        <v>3</v>
      </c>
      <c r="O159" s="1">
        <v>4</v>
      </c>
      <c r="P159" s="1">
        <v>0</v>
      </c>
      <c r="Q159" s="1">
        <v>0</v>
      </c>
    </row>
    <row r="160" spans="1:17" x14ac:dyDescent="0.3">
      <c r="A160" s="3">
        <f t="shared" si="2"/>
        <v>40983</v>
      </c>
      <c r="B160" s="1">
        <v>2012</v>
      </c>
      <c r="C160" s="1">
        <v>3</v>
      </c>
      <c r="D160" s="1">
        <v>3</v>
      </c>
      <c r="E160" s="1">
        <v>10.355005097389199</v>
      </c>
      <c r="F160" s="1">
        <v>4.4500076979398697</v>
      </c>
      <c r="G160" s="1">
        <v>7.4730157852171998E-3</v>
      </c>
      <c r="H160" s="1">
        <v>83.150015068054202</v>
      </c>
      <c r="I160" s="1">
        <v>71.275012969970703</v>
      </c>
      <c r="J160" s="1">
        <v>1.5392775016262099</v>
      </c>
      <c r="K160" s="1">
        <v>5.5488686143766897</v>
      </c>
      <c r="L160" s="1">
        <v>129.44698667490101</v>
      </c>
      <c r="M160" s="1">
        <v>197.04876194658499</v>
      </c>
      <c r="N160" s="1">
        <v>5</v>
      </c>
      <c r="O160" s="1">
        <v>8</v>
      </c>
      <c r="P160" s="1">
        <v>0</v>
      </c>
      <c r="Q160" s="1">
        <v>0</v>
      </c>
    </row>
    <row r="161" spans="1:17" x14ac:dyDescent="0.3">
      <c r="A161" s="3">
        <f t="shared" si="2"/>
        <v>40988</v>
      </c>
      <c r="B161" s="1">
        <v>2012</v>
      </c>
      <c r="C161" s="1">
        <v>3</v>
      </c>
      <c r="D161" s="1">
        <v>4</v>
      </c>
      <c r="E161" s="1">
        <v>14.8000033855438</v>
      </c>
      <c r="F161" s="1">
        <v>10.964998173713701</v>
      </c>
      <c r="G161" s="1">
        <v>-4.9514579772949201E-2</v>
      </c>
      <c r="H161" s="1">
        <v>97.675015258789102</v>
      </c>
      <c r="I161" s="1">
        <v>86.900014686584498</v>
      </c>
      <c r="J161" s="1">
        <v>2.4057487869634202</v>
      </c>
      <c r="K161" s="1">
        <v>5.9466426117716997</v>
      </c>
      <c r="L161" s="1">
        <v>133.18466852297701</v>
      </c>
      <c r="M161" s="1">
        <v>205.10581450754199</v>
      </c>
      <c r="N161" s="1">
        <v>5</v>
      </c>
      <c r="O161" s="1">
        <v>8</v>
      </c>
      <c r="P161" s="1">
        <v>0</v>
      </c>
      <c r="Q161" s="1">
        <v>0</v>
      </c>
    </row>
    <row r="162" spans="1:17" x14ac:dyDescent="0.3">
      <c r="A162" s="3">
        <f t="shared" si="2"/>
        <v>40993</v>
      </c>
      <c r="B162" s="1">
        <v>2012</v>
      </c>
      <c r="C162" s="1">
        <v>3</v>
      </c>
      <c r="D162" s="1">
        <v>5</v>
      </c>
      <c r="E162" s="1">
        <v>12.972505569458001</v>
      </c>
      <c r="F162" s="1">
        <v>7.5137544214725498</v>
      </c>
      <c r="G162" s="1">
        <v>2.80354976654053E-2</v>
      </c>
      <c r="H162" s="1">
        <v>73.775012779235794</v>
      </c>
      <c r="I162" s="1">
        <v>51.650007247924798</v>
      </c>
      <c r="J162" s="1">
        <v>2.3363280154938102</v>
      </c>
      <c r="K162" s="1">
        <v>7.9161946258047999</v>
      </c>
      <c r="L162" s="1">
        <v>227.38328469884999</v>
      </c>
      <c r="M162" s="1">
        <v>110.85236998321101</v>
      </c>
      <c r="N162" s="1">
        <v>9</v>
      </c>
      <c r="O162" s="1">
        <v>5</v>
      </c>
      <c r="P162" s="1">
        <v>0</v>
      </c>
      <c r="Q162" s="1">
        <v>0</v>
      </c>
    </row>
    <row r="163" spans="1:17" x14ac:dyDescent="0.3">
      <c r="A163" s="3">
        <f t="shared" si="2"/>
        <v>40998</v>
      </c>
      <c r="B163" s="1">
        <v>2012</v>
      </c>
      <c r="C163" s="1">
        <v>3</v>
      </c>
      <c r="D163" s="1">
        <v>6</v>
      </c>
      <c r="E163" s="1">
        <v>17.156251907348601</v>
      </c>
      <c r="F163" s="1">
        <v>10.362504879633599</v>
      </c>
      <c r="G163" s="1">
        <v>2.40500569343567E-2</v>
      </c>
      <c r="H163" s="1">
        <v>74.427097638448103</v>
      </c>
      <c r="I163" s="1">
        <v>43.812506198883099</v>
      </c>
      <c r="J163" s="1">
        <v>2.1644644335002501</v>
      </c>
      <c r="K163" s="1">
        <v>5.5795616052682302</v>
      </c>
      <c r="L163" s="1">
        <v>158.960137010724</v>
      </c>
      <c r="M163" s="1">
        <v>196.17367464129401</v>
      </c>
      <c r="N163" s="1">
        <v>6</v>
      </c>
      <c r="O163" s="1">
        <v>8</v>
      </c>
      <c r="P163" s="1">
        <v>0</v>
      </c>
      <c r="Q163" s="1">
        <v>0</v>
      </c>
    </row>
    <row r="164" spans="1:17" x14ac:dyDescent="0.3">
      <c r="A164" s="3">
        <f t="shared" si="2"/>
        <v>41004</v>
      </c>
      <c r="B164" s="1">
        <v>2012</v>
      </c>
      <c r="C164" s="1">
        <v>4</v>
      </c>
      <c r="D164" s="1">
        <v>1</v>
      </c>
      <c r="E164" s="1">
        <v>16.941257095336901</v>
      </c>
      <c r="F164" s="1">
        <v>11.6050052642822</v>
      </c>
      <c r="G164" s="1">
        <v>2.9847955703735399E-2</v>
      </c>
      <c r="H164" s="1">
        <v>78.000015258789105</v>
      </c>
      <c r="I164" s="1">
        <v>43.212506103515601</v>
      </c>
      <c r="J164" s="1">
        <v>1.9134635179139201</v>
      </c>
      <c r="K164" s="1">
        <v>5.9093012858165199</v>
      </c>
      <c r="L164" s="1">
        <v>98.160325745725501</v>
      </c>
      <c r="M164" s="1">
        <v>167.577839691115</v>
      </c>
      <c r="N164" s="1">
        <v>4</v>
      </c>
      <c r="O164" s="1">
        <v>7</v>
      </c>
      <c r="P164" s="1">
        <v>0</v>
      </c>
      <c r="Q164" s="1">
        <v>0</v>
      </c>
    </row>
    <row r="165" spans="1:17" x14ac:dyDescent="0.3">
      <c r="A165" s="3">
        <f t="shared" si="2"/>
        <v>41009</v>
      </c>
      <c r="B165" s="1">
        <v>2012</v>
      </c>
      <c r="C165" s="1">
        <v>4</v>
      </c>
      <c r="D165" s="1">
        <v>2</v>
      </c>
      <c r="E165" s="1">
        <v>18.900008010864301</v>
      </c>
      <c r="F165" s="1">
        <v>11.623755264282201</v>
      </c>
      <c r="G165" s="1">
        <v>1.6722917556762699E-2</v>
      </c>
      <c r="H165" s="1">
        <v>84.700014877319305</v>
      </c>
      <c r="I165" s="1">
        <v>64.612510299682597</v>
      </c>
      <c r="J165" s="1">
        <v>0.84696262840525904</v>
      </c>
      <c r="K165" s="1">
        <v>5.2735927574995003</v>
      </c>
      <c r="L165" s="1">
        <v>159.79460819518599</v>
      </c>
      <c r="M165" s="1">
        <v>165.993348134326</v>
      </c>
      <c r="N165" s="1">
        <v>6</v>
      </c>
      <c r="O165" s="1">
        <v>7</v>
      </c>
      <c r="P165" s="1">
        <v>0</v>
      </c>
      <c r="Q165" s="1">
        <v>0</v>
      </c>
    </row>
    <row r="166" spans="1:17" x14ac:dyDescent="0.3">
      <c r="A166" s="3">
        <f t="shared" si="2"/>
        <v>41014</v>
      </c>
      <c r="B166" s="1">
        <v>2012</v>
      </c>
      <c r="C166" s="1">
        <v>4</v>
      </c>
      <c r="D166" s="1">
        <v>3</v>
      </c>
      <c r="E166" s="1">
        <v>17.96750831604</v>
      </c>
      <c r="F166" s="1">
        <v>11.7875080108643</v>
      </c>
      <c r="G166" s="1">
        <v>-3.4114599227905301E-2</v>
      </c>
      <c r="H166" s="1">
        <v>92.987515258789102</v>
      </c>
      <c r="I166" s="1">
        <v>77.287513351440396</v>
      </c>
      <c r="J166" s="1">
        <v>2.7183132502271601</v>
      </c>
      <c r="K166" s="1">
        <v>3.0654919676278798</v>
      </c>
      <c r="L166" s="1">
        <v>81.850907424115107</v>
      </c>
      <c r="M166" s="1">
        <v>256.73132711906999</v>
      </c>
      <c r="N166" s="1">
        <v>4</v>
      </c>
      <c r="O166" s="1">
        <v>10</v>
      </c>
      <c r="P166" s="1">
        <v>0</v>
      </c>
      <c r="Q166" s="1">
        <v>0</v>
      </c>
    </row>
    <row r="167" spans="1:17" x14ac:dyDescent="0.3">
      <c r="A167" s="3">
        <f t="shared" si="2"/>
        <v>41019</v>
      </c>
      <c r="B167" s="1">
        <v>2012</v>
      </c>
      <c r="C167" s="1">
        <v>4</v>
      </c>
      <c r="D167" s="1">
        <v>4</v>
      </c>
      <c r="E167" s="1">
        <v>19.6250003814697</v>
      </c>
      <c r="F167" s="1">
        <v>11.671252822875999</v>
      </c>
      <c r="G167" s="1">
        <v>-5.4645776748656998E-3</v>
      </c>
      <c r="H167" s="1">
        <v>89.575015258789094</v>
      </c>
      <c r="I167" s="1">
        <v>76.200013923645002</v>
      </c>
      <c r="J167" s="1">
        <v>1.9687662120304401</v>
      </c>
      <c r="K167" s="1">
        <v>3.2882307725258499</v>
      </c>
      <c r="L167" s="1">
        <v>162.14714915317401</v>
      </c>
      <c r="M167" s="1">
        <v>129.445760613403</v>
      </c>
      <c r="N167" s="1">
        <v>6</v>
      </c>
      <c r="O167" s="1">
        <v>5</v>
      </c>
      <c r="P167" s="1">
        <v>0</v>
      </c>
      <c r="Q167" s="1">
        <v>0</v>
      </c>
    </row>
    <row r="168" spans="1:17" x14ac:dyDescent="0.3">
      <c r="A168" s="3">
        <f t="shared" si="2"/>
        <v>41024</v>
      </c>
      <c r="B168" s="1">
        <v>2012</v>
      </c>
      <c r="C168" s="1">
        <v>4</v>
      </c>
      <c r="D168" s="1">
        <v>5</v>
      </c>
      <c r="E168" s="1">
        <v>21.337501907348599</v>
      </c>
      <c r="F168" s="1">
        <v>14.531258010864301</v>
      </c>
      <c r="G168" s="1">
        <v>3.7535429000854499E-2</v>
      </c>
      <c r="H168" s="1">
        <v>84.462515258789097</v>
      </c>
      <c r="I168" s="1">
        <v>55.225009155273398</v>
      </c>
      <c r="J168" s="1">
        <v>2.9426185678929402</v>
      </c>
      <c r="K168" s="1">
        <v>9.7341442730551702</v>
      </c>
      <c r="L168" s="1">
        <v>249.34679616461</v>
      </c>
      <c r="M168" s="1">
        <v>203.65163478264799</v>
      </c>
      <c r="N168" s="1">
        <v>9</v>
      </c>
      <c r="O168" s="1">
        <v>8</v>
      </c>
      <c r="P168" s="1">
        <v>0</v>
      </c>
      <c r="Q168" s="1">
        <v>0</v>
      </c>
    </row>
    <row r="169" spans="1:17" x14ac:dyDescent="0.3">
      <c r="A169" s="3">
        <f t="shared" si="2"/>
        <v>41029</v>
      </c>
      <c r="B169" s="1">
        <v>2012</v>
      </c>
      <c r="C169" s="1">
        <v>4</v>
      </c>
      <c r="D169" s="1">
        <v>6</v>
      </c>
      <c r="E169" s="1">
        <v>21.741263198852501</v>
      </c>
      <c r="F169" s="1">
        <v>15.3450077056885</v>
      </c>
      <c r="G169" s="1">
        <v>-4.2739415168762201E-2</v>
      </c>
      <c r="H169" s="1">
        <v>90.350015258789099</v>
      </c>
      <c r="I169" s="1">
        <v>66.350011062622102</v>
      </c>
      <c r="J169" s="1">
        <v>2.0542326641178201</v>
      </c>
      <c r="K169" s="1">
        <v>5.5527333912233203</v>
      </c>
      <c r="L169" s="1">
        <v>115.777909479252</v>
      </c>
      <c r="M169" s="1">
        <v>210.36650310450901</v>
      </c>
      <c r="N169" s="1">
        <v>5</v>
      </c>
      <c r="O169" s="1">
        <v>8</v>
      </c>
      <c r="P169" s="1">
        <v>0</v>
      </c>
      <c r="Q169" s="1">
        <v>0</v>
      </c>
    </row>
    <row r="170" spans="1:17" x14ac:dyDescent="0.3">
      <c r="A170" s="3">
        <f t="shared" si="2"/>
        <v>41034</v>
      </c>
      <c r="B170" s="1">
        <v>2012</v>
      </c>
      <c r="C170" s="1">
        <v>5</v>
      </c>
      <c r="D170" s="1">
        <v>1</v>
      </c>
      <c r="E170" s="1">
        <v>22.323756790161099</v>
      </c>
      <c r="F170" s="1">
        <v>14.700012588501</v>
      </c>
      <c r="G170" s="1">
        <v>3.07105541229248E-2</v>
      </c>
      <c r="H170" s="1">
        <v>92.612515258789102</v>
      </c>
      <c r="I170" s="1">
        <v>83.075015258789094</v>
      </c>
      <c r="J170" s="1">
        <v>2.40593596711004</v>
      </c>
      <c r="K170" s="1">
        <v>1.6817577724502699</v>
      </c>
      <c r="L170" s="1">
        <v>97.334216354071202</v>
      </c>
      <c r="M170" s="1">
        <v>202.297646724809</v>
      </c>
      <c r="N170" s="1">
        <v>4</v>
      </c>
      <c r="O170" s="1">
        <v>8</v>
      </c>
      <c r="P170" s="1">
        <v>0</v>
      </c>
      <c r="Q170" s="1">
        <v>0</v>
      </c>
    </row>
    <row r="171" spans="1:17" x14ac:dyDescent="0.3">
      <c r="A171" s="3">
        <f t="shared" si="2"/>
        <v>41039</v>
      </c>
      <c r="B171" s="1">
        <v>2012</v>
      </c>
      <c r="C171" s="1">
        <v>5</v>
      </c>
      <c r="D171" s="1">
        <v>2</v>
      </c>
      <c r="E171" s="1">
        <v>25.260002517700201</v>
      </c>
      <c r="F171" s="1">
        <v>17.6512546539307</v>
      </c>
      <c r="G171" s="1">
        <v>-3.4352111816406301E-2</v>
      </c>
      <c r="H171" s="1">
        <v>91.962515258789097</v>
      </c>
      <c r="I171" s="1">
        <v>77.687515068054196</v>
      </c>
      <c r="J171" s="1">
        <v>2.0933006218013301</v>
      </c>
      <c r="K171" s="1">
        <v>5.3029440232543896</v>
      </c>
      <c r="L171" s="1">
        <v>145.87464583194901</v>
      </c>
      <c r="M171" s="1">
        <v>188.083144677603</v>
      </c>
      <c r="N171" s="1">
        <v>6</v>
      </c>
      <c r="O171" s="1">
        <v>7</v>
      </c>
      <c r="P171" s="1">
        <v>0</v>
      </c>
      <c r="Q171" s="1">
        <v>0</v>
      </c>
    </row>
    <row r="172" spans="1:17" x14ac:dyDescent="0.3">
      <c r="A172" s="3">
        <f t="shared" si="2"/>
        <v>41044</v>
      </c>
      <c r="B172" s="1">
        <v>2012</v>
      </c>
      <c r="C172" s="1">
        <v>5</v>
      </c>
      <c r="D172" s="1">
        <v>3</v>
      </c>
      <c r="E172" s="1">
        <v>22.7250049591064</v>
      </c>
      <c r="F172" s="1">
        <v>15.2400058746338</v>
      </c>
      <c r="G172" s="1">
        <v>-5.0789475440978997E-2</v>
      </c>
      <c r="H172" s="1">
        <v>94.562515258789105</v>
      </c>
      <c r="I172" s="1">
        <v>82.387513923645002</v>
      </c>
      <c r="J172" s="1">
        <v>2.7118109745050001</v>
      </c>
      <c r="K172" s="1">
        <v>2.0524558020603099</v>
      </c>
      <c r="L172" s="1">
        <v>97.420622702168103</v>
      </c>
      <c r="M172" s="1">
        <v>96.143428455454497</v>
      </c>
      <c r="N172" s="1">
        <v>4</v>
      </c>
      <c r="O172" s="1">
        <v>4</v>
      </c>
      <c r="P172" s="1">
        <v>0</v>
      </c>
      <c r="Q172" s="1">
        <v>0</v>
      </c>
    </row>
    <row r="173" spans="1:17" x14ac:dyDescent="0.3">
      <c r="A173" s="3">
        <f t="shared" si="2"/>
        <v>41049</v>
      </c>
      <c r="B173" s="1">
        <v>2012</v>
      </c>
      <c r="C173" s="1">
        <v>5</v>
      </c>
      <c r="D173" s="1">
        <v>4</v>
      </c>
      <c r="E173" s="1">
        <v>23.738754653930702</v>
      </c>
      <c r="F173" s="1">
        <v>16.4550052642822</v>
      </c>
      <c r="G173" s="1">
        <v>2.31354951858521E-2</v>
      </c>
      <c r="H173" s="1">
        <v>87.250015258789105</v>
      </c>
      <c r="I173" s="1">
        <v>55.125009727478002</v>
      </c>
      <c r="J173" s="1">
        <v>2.1575278476244901</v>
      </c>
      <c r="K173" s="1">
        <v>4.1959348211209404</v>
      </c>
      <c r="L173" s="1">
        <v>101.88508215919499</v>
      </c>
      <c r="M173" s="1">
        <v>204.80948980928201</v>
      </c>
      <c r="N173" s="1">
        <v>4</v>
      </c>
      <c r="O173" s="1">
        <v>8</v>
      </c>
      <c r="P173" s="1">
        <v>0</v>
      </c>
      <c r="Q173" s="1">
        <v>0</v>
      </c>
    </row>
    <row r="174" spans="1:17" x14ac:dyDescent="0.3">
      <c r="A174" s="3">
        <f t="shared" si="2"/>
        <v>41054</v>
      </c>
      <c r="B174" s="1">
        <v>2012</v>
      </c>
      <c r="C174" s="1">
        <v>5</v>
      </c>
      <c r="D174" s="1">
        <v>5</v>
      </c>
      <c r="E174" s="1">
        <v>22.1537586212158</v>
      </c>
      <c r="F174" s="1">
        <v>14.221260452270499</v>
      </c>
      <c r="G174" s="1">
        <v>-1.3646125793457E-3</v>
      </c>
      <c r="H174" s="1">
        <v>91.175015258789102</v>
      </c>
      <c r="I174" s="1">
        <v>87.750015258789105</v>
      </c>
      <c r="J174" s="1">
        <v>2.9181616795092302</v>
      </c>
      <c r="K174" s="1">
        <v>2.5365004654385599</v>
      </c>
      <c r="L174" s="1">
        <v>99.228861746419696</v>
      </c>
      <c r="M174" s="1">
        <v>114.331244566393</v>
      </c>
      <c r="N174" s="1">
        <v>4</v>
      </c>
      <c r="O174" s="1">
        <v>5</v>
      </c>
      <c r="P174" s="1">
        <v>0</v>
      </c>
      <c r="Q174" s="1">
        <v>0</v>
      </c>
    </row>
    <row r="175" spans="1:17" x14ac:dyDescent="0.3">
      <c r="A175" s="3">
        <f t="shared" si="2"/>
        <v>41059</v>
      </c>
      <c r="B175" s="1">
        <v>2012</v>
      </c>
      <c r="C175" s="1">
        <v>5</v>
      </c>
      <c r="D175" s="1">
        <v>6</v>
      </c>
      <c r="E175" s="1">
        <v>23.372921625773099</v>
      </c>
      <c r="F175" s="1">
        <v>15.4864648183187</v>
      </c>
      <c r="G175" s="1">
        <v>5.1125288009643E-3</v>
      </c>
      <c r="H175" s="1">
        <v>91.208348592122405</v>
      </c>
      <c r="I175" s="1">
        <v>78.281265099843296</v>
      </c>
      <c r="J175" s="1">
        <v>2.2391349995848202</v>
      </c>
      <c r="K175" s="1">
        <v>4.2106819095470698</v>
      </c>
      <c r="L175" s="1">
        <v>34.293896246671203</v>
      </c>
      <c r="M175" s="1">
        <v>159.48406847097201</v>
      </c>
      <c r="N175" s="1">
        <v>2</v>
      </c>
      <c r="O175" s="1">
        <v>6</v>
      </c>
      <c r="P175" s="1">
        <v>0</v>
      </c>
      <c r="Q175" s="1">
        <v>0</v>
      </c>
    </row>
    <row r="176" spans="1:17" x14ac:dyDescent="0.3">
      <c r="A176" s="3">
        <f t="shared" si="2"/>
        <v>41065</v>
      </c>
      <c r="B176" s="1">
        <v>2012</v>
      </c>
      <c r="C176" s="1">
        <v>6</v>
      </c>
      <c r="D176" s="1">
        <v>1</v>
      </c>
      <c r="E176" s="1">
        <v>22.763751602172899</v>
      </c>
      <c r="F176" s="1">
        <v>14.598756790161101</v>
      </c>
      <c r="G176" s="1">
        <v>2.2273015975952101E-2</v>
      </c>
      <c r="H176" s="1">
        <v>94.200015258789094</v>
      </c>
      <c r="I176" s="1">
        <v>87.587515258789097</v>
      </c>
      <c r="J176" s="1">
        <v>1.16822116229872</v>
      </c>
      <c r="K176" s="1">
        <v>2.4471194896738799</v>
      </c>
      <c r="L176" s="1">
        <v>275.32447987049102</v>
      </c>
      <c r="M176" s="1">
        <v>131.98864485721899</v>
      </c>
      <c r="N176" s="1">
        <v>10</v>
      </c>
      <c r="O176" s="1">
        <v>5</v>
      </c>
      <c r="P176" s="1">
        <v>3</v>
      </c>
      <c r="Q176" s="1">
        <v>0</v>
      </c>
    </row>
    <row r="177" spans="1:17" x14ac:dyDescent="0.3">
      <c r="A177" s="3">
        <f t="shared" si="2"/>
        <v>41070</v>
      </c>
      <c r="B177" s="1">
        <v>2012</v>
      </c>
      <c r="C177" s="1">
        <v>6</v>
      </c>
      <c r="D177" s="1">
        <v>2</v>
      </c>
      <c r="E177" s="1">
        <v>27.7225025177002</v>
      </c>
      <c r="F177" s="1">
        <v>20.1062519073486</v>
      </c>
      <c r="G177" s="1">
        <v>-2.9176926612853999E-2</v>
      </c>
      <c r="H177" s="1">
        <v>95.400015258789097</v>
      </c>
      <c r="I177" s="1">
        <v>79.162515258789099</v>
      </c>
      <c r="J177" s="1">
        <v>0.89611218769155698</v>
      </c>
      <c r="K177" s="1">
        <v>3.6976049268551598</v>
      </c>
      <c r="L177" s="1">
        <v>235.29133556043499</v>
      </c>
      <c r="M177" s="1">
        <v>257.83355846103598</v>
      </c>
      <c r="N177" s="1">
        <v>9</v>
      </c>
      <c r="O177" s="1">
        <v>10</v>
      </c>
      <c r="P177" s="1">
        <v>2</v>
      </c>
      <c r="Q177" s="1">
        <v>0</v>
      </c>
    </row>
    <row r="178" spans="1:17" x14ac:dyDescent="0.3">
      <c r="A178" s="3">
        <f t="shared" si="2"/>
        <v>41075</v>
      </c>
      <c r="B178" s="1">
        <v>2012</v>
      </c>
      <c r="C178" s="1">
        <v>6</v>
      </c>
      <c r="D178" s="1">
        <v>3</v>
      </c>
      <c r="E178" s="1">
        <v>27.6662586212158</v>
      </c>
      <c r="F178" s="1">
        <v>20.5625095367432</v>
      </c>
      <c r="G178" s="1">
        <v>1.1560511589050301E-2</v>
      </c>
      <c r="H178" s="1">
        <v>86.725015258789099</v>
      </c>
      <c r="I178" s="1">
        <v>47.487507820129402</v>
      </c>
      <c r="J178" s="1">
        <v>2.3774808679443602</v>
      </c>
      <c r="K178" s="1">
        <v>5.2387267480319597</v>
      </c>
      <c r="L178" s="1">
        <v>189.21907550886101</v>
      </c>
      <c r="M178" s="1">
        <v>63.243615229327901</v>
      </c>
      <c r="N178" s="1">
        <v>7</v>
      </c>
      <c r="O178" s="1">
        <v>3</v>
      </c>
      <c r="P178" s="1">
        <v>0</v>
      </c>
      <c r="Q178" s="1">
        <v>0</v>
      </c>
    </row>
    <row r="179" spans="1:17" x14ac:dyDescent="0.3">
      <c r="A179" s="3">
        <f t="shared" si="2"/>
        <v>41080</v>
      </c>
      <c r="B179" s="1">
        <v>2012</v>
      </c>
      <c r="C179" s="1">
        <v>6</v>
      </c>
      <c r="D179" s="1">
        <v>4</v>
      </c>
      <c r="E179" s="1">
        <v>27.363757705688499</v>
      </c>
      <c r="F179" s="1">
        <v>19.646258926391599</v>
      </c>
      <c r="G179" s="1">
        <v>1.32980108261108E-2</v>
      </c>
      <c r="H179" s="1">
        <v>87.887515258789094</v>
      </c>
      <c r="I179" s="1">
        <v>56.837510871887197</v>
      </c>
      <c r="J179" s="1">
        <v>2.2652152174427198</v>
      </c>
      <c r="K179" s="1">
        <v>4.1629889645295401</v>
      </c>
      <c r="L179" s="1">
        <v>95.676899004199896</v>
      </c>
      <c r="M179" s="1">
        <v>55.952367980743603</v>
      </c>
      <c r="N179" s="1">
        <v>4</v>
      </c>
      <c r="O179" s="1">
        <v>3</v>
      </c>
      <c r="P179" s="1">
        <v>1</v>
      </c>
      <c r="Q179" s="1">
        <v>0</v>
      </c>
    </row>
    <row r="180" spans="1:17" x14ac:dyDescent="0.3">
      <c r="A180" s="3">
        <f t="shared" si="2"/>
        <v>41085</v>
      </c>
      <c r="B180" s="1">
        <v>2012</v>
      </c>
      <c r="C180" s="1">
        <v>6</v>
      </c>
      <c r="D180" s="1">
        <v>5</v>
      </c>
      <c r="E180" s="1">
        <v>27.4387607574463</v>
      </c>
      <c r="F180" s="1">
        <v>19.826259231567398</v>
      </c>
      <c r="G180" s="1">
        <v>-1.55145645141602E-2</v>
      </c>
      <c r="H180" s="1">
        <v>93.737515258789102</v>
      </c>
      <c r="I180" s="1">
        <v>69.325014305114706</v>
      </c>
      <c r="J180" s="1">
        <v>1.21180116393852</v>
      </c>
      <c r="K180" s="1">
        <v>3.1180850186562101</v>
      </c>
      <c r="L180" s="1">
        <v>136.56404163415201</v>
      </c>
      <c r="M180" s="1">
        <v>205.20083287947301</v>
      </c>
      <c r="N180" s="1">
        <v>6</v>
      </c>
      <c r="O180" s="1">
        <v>8</v>
      </c>
      <c r="P180" s="1">
        <v>7</v>
      </c>
      <c r="Q180" s="1">
        <v>0</v>
      </c>
    </row>
    <row r="181" spans="1:17" x14ac:dyDescent="0.3">
      <c r="A181" s="3">
        <f t="shared" si="2"/>
        <v>41090</v>
      </c>
      <c r="B181" s="1">
        <v>2012</v>
      </c>
      <c r="C181" s="1">
        <v>6</v>
      </c>
      <c r="D181" s="1">
        <v>6</v>
      </c>
      <c r="E181" s="1">
        <v>28.153755569457999</v>
      </c>
      <c r="F181" s="1">
        <v>20.546257400512701</v>
      </c>
      <c r="G181" s="1">
        <v>-2.3364496231079099E-2</v>
      </c>
      <c r="H181" s="1">
        <v>92.275015258789097</v>
      </c>
      <c r="I181" s="1">
        <v>78.212515258789097</v>
      </c>
      <c r="J181" s="1">
        <v>1.3959078692928999</v>
      </c>
      <c r="K181" s="1">
        <v>5.9592464017016002</v>
      </c>
      <c r="L181" s="1">
        <v>129.378316887121</v>
      </c>
      <c r="M181" s="1">
        <v>197.15088661104201</v>
      </c>
      <c r="N181" s="1">
        <v>5</v>
      </c>
      <c r="O181" s="1">
        <v>8</v>
      </c>
      <c r="P181" s="1">
        <v>16</v>
      </c>
      <c r="Q181" s="1">
        <v>0</v>
      </c>
    </row>
    <row r="182" spans="1:17" x14ac:dyDescent="0.3">
      <c r="A182" s="3">
        <f t="shared" si="2"/>
        <v>41095</v>
      </c>
      <c r="B182" s="1">
        <v>2012</v>
      </c>
      <c r="C182" s="1">
        <v>7</v>
      </c>
      <c r="D182" s="1">
        <v>1</v>
      </c>
      <c r="E182" s="1">
        <v>28.810005569457999</v>
      </c>
      <c r="F182" s="1">
        <v>21.610011672973599</v>
      </c>
      <c r="G182" s="1">
        <v>6.9247889518737796E-2</v>
      </c>
      <c r="H182" s="1">
        <v>86.100015258789099</v>
      </c>
      <c r="I182" s="1">
        <v>62.387515068054199</v>
      </c>
      <c r="J182" s="1">
        <v>3.9721067509672299</v>
      </c>
      <c r="K182" s="1">
        <v>11.5556954662622</v>
      </c>
      <c r="L182" s="1">
        <v>209.08015928500001</v>
      </c>
      <c r="M182" s="1">
        <v>227.79918685242799</v>
      </c>
      <c r="N182" s="1">
        <v>8</v>
      </c>
      <c r="O182" s="1">
        <v>9</v>
      </c>
      <c r="P182" s="1">
        <v>0</v>
      </c>
      <c r="Q182" s="1">
        <v>0</v>
      </c>
    </row>
    <row r="183" spans="1:17" x14ac:dyDescent="0.3">
      <c r="A183" s="3">
        <f t="shared" si="2"/>
        <v>41100</v>
      </c>
      <c r="B183" s="1">
        <v>2012</v>
      </c>
      <c r="C183" s="1">
        <v>7</v>
      </c>
      <c r="D183" s="1">
        <v>2</v>
      </c>
      <c r="E183" s="1">
        <v>29.6175037384033</v>
      </c>
      <c r="F183" s="1">
        <v>21.8975101470947</v>
      </c>
      <c r="G183" s="1">
        <v>5.7947945594787602E-2</v>
      </c>
      <c r="H183" s="1">
        <v>86.037515258789099</v>
      </c>
      <c r="I183" s="1">
        <v>69.000015258789105</v>
      </c>
      <c r="J183" s="1">
        <v>4.1695874757357299</v>
      </c>
      <c r="K183" s="1">
        <v>12.1229232345335</v>
      </c>
      <c r="L183" s="1">
        <v>200.483572712251</v>
      </c>
      <c r="M183" s="1">
        <v>231.06253115778901</v>
      </c>
      <c r="N183" s="1">
        <v>8</v>
      </c>
      <c r="O183" s="1">
        <v>9</v>
      </c>
      <c r="P183" s="1">
        <v>5</v>
      </c>
      <c r="Q183" s="1">
        <v>0</v>
      </c>
    </row>
    <row r="184" spans="1:17" x14ac:dyDescent="0.3">
      <c r="A184" s="3">
        <f t="shared" si="2"/>
        <v>41105</v>
      </c>
      <c r="B184" s="1">
        <v>2012</v>
      </c>
      <c r="C184" s="1">
        <v>7</v>
      </c>
      <c r="D184" s="1">
        <v>3</v>
      </c>
      <c r="E184" s="1">
        <v>28.5537509918213</v>
      </c>
      <c r="F184" s="1">
        <v>21.218756484985398</v>
      </c>
      <c r="G184" s="1">
        <v>-9.2644453048706006E-3</v>
      </c>
      <c r="H184" s="1">
        <v>90.900015258789097</v>
      </c>
      <c r="I184" s="1">
        <v>78.650015258789097</v>
      </c>
      <c r="J184" s="1">
        <v>2.7949182997014899</v>
      </c>
      <c r="K184" s="1">
        <v>8.1206838293215</v>
      </c>
      <c r="L184" s="1">
        <v>207.19807737357601</v>
      </c>
      <c r="M184" s="1">
        <v>242.978276544951</v>
      </c>
      <c r="N184" s="1">
        <v>8</v>
      </c>
      <c r="O184" s="1">
        <v>9</v>
      </c>
      <c r="P184" s="1">
        <v>11</v>
      </c>
      <c r="Q184" s="1">
        <v>2</v>
      </c>
    </row>
    <row r="185" spans="1:17" x14ac:dyDescent="0.3">
      <c r="A185" s="3">
        <f t="shared" si="2"/>
        <v>41110</v>
      </c>
      <c r="B185" s="1">
        <v>2012</v>
      </c>
      <c r="C185" s="1">
        <v>7</v>
      </c>
      <c r="D185" s="1">
        <v>4</v>
      </c>
      <c r="E185" s="1">
        <v>27.62375831604</v>
      </c>
      <c r="F185" s="1">
        <v>20.447507095336899</v>
      </c>
      <c r="G185" s="1">
        <v>-1.5989565849304201E-2</v>
      </c>
      <c r="H185" s="1">
        <v>94.150015258789097</v>
      </c>
      <c r="I185" s="1">
        <v>78.825015258789094</v>
      </c>
      <c r="J185" s="1">
        <v>1.30598496261057</v>
      </c>
      <c r="K185" s="1">
        <v>2.4803119975319499</v>
      </c>
      <c r="L185" s="1">
        <v>84.922836064640293</v>
      </c>
      <c r="M185" s="1">
        <v>198.86688431975099</v>
      </c>
      <c r="N185" s="1">
        <v>4</v>
      </c>
      <c r="O185" s="1">
        <v>8</v>
      </c>
      <c r="P185" s="1">
        <v>0</v>
      </c>
      <c r="Q185" s="1">
        <v>0</v>
      </c>
    </row>
    <row r="186" spans="1:17" x14ac:dyDescent="0.3">
      <c r="A186" s="3">
        <f t="shared" si="2"/>
        <v>41115</v>
      </c>
      <c r="B186" s="1">
        <v>2012</v>
      </c>
      <c r="C186" s="1">
        <v>7</v>
      </c>
      <c r="D186" s="1">
        <v>5</v>
      </c>
      <c r="E186" s="1">
        <v>29.218758010864299</v>
      </c>
      <c r="F186" s="1">
        <v>22.025004959106401</v>
      </c>
      <c r="G186" s="1">
        <v>1.3823032379150399E-2</v>
      </c>
      <c r="H186" s="1">
        <v>87.062515258789105</v>
      </c>
      <c r="I186" s="1">
        <v>67.437515258789105</v>
      </c>
      <c r="J186" s="1">
        <v>2.4646374912693001</v>
      </c>
      <c r="K186" s="1">
        <v>6.7466629889763503</v>
      </c>
      <c r="L186" s="1">
        <v>78.954391357023695</v>
      </c>
      <c r="M186" s="1">
        <v>135.571861119658</v>
      </c>
      <c r="N186" s="1">
        <v>4</v>
      </c>
      <c r="O186" s="1">
        <v>6</v>
      </c>
      <c r="P186" s="1">
        <v>16</v>
      </c>
      <c r="Q186" s="1">
        <v>6</v>
      </c>
    </row>
    <row r="187" spans="1:17" x14ac:dyDescent="0.3">
      <c r="A187" s="3">
        <f t="shared" si="2"/>
        <v>41120</v>
      </c>
      <c r="B187" s="1">
        <v>2012</v>
      </c>
      <c r="C187" s="1">
        <v>7</v>
      </c>
      <c r="D187" s="1">
        <v>6</v>
      </c>
      <c r="E187" s="1">
        <v>28.851048151652002</v>
      </c>
      <c r="F187" s="1">
        <v>21.7479241689046</v>
      </c>
      <c r="G187" s="1">
        <v>4.6727180480956997E-2</v>
      </c>
      <c r="H187" s="1">
        <v>89.052098592122405</v>
      </c>
      <c r="I187" s="1">
        <v>66.9791816075643</v>
      </c>
      <c r="J187" s="1">
        <v>0.822162619861043</v>
      </c>
      <c r="K187" s="1">
        <v>2.9822924060437201</v>
      </c>
      <c r="L187" s="1">
        <v>136.44715521613901</v>
      </c>
      <c r="M187" s="1">
        <v>160.33890313712601</v>
      </c>
      <c r="N187" s="1">
        <v>6</v>
      </c>
      <c r="O187" s="1">
        <v>6</v>
      </c>
      <c r="P187" s="1">
        <v>12</v>
      </c>
      <c r="Q187" s="1">
        <v>6</v>
      </c>
    </row>
    <row r="188" spans="1:17" x14ac:dyDescent="0.3">
      <c r="A188" s="3">
        <f t="shared" si="2"/>
        <v>41126</v>
      </c>
      <c r="B188" s="1">
        <v>2012</v>
      </c>
      <c r="C188" s="1">
        <v>8</v>
      </c>
      <c r="D188" s="1">
        <v>1</v>
      </c>
      <c r="E188" s="1">
        <v>28.270004653930702</v>
      </c>
      <c r="F188" s="1">
        <v>20.7362552642822</v>
      </c>
      <c r="G188" s="1">
        <v>-3.3627009391784701E-2</v>
      </c>
      <c r="H188" s="1">
        <v>90.112515258789102</v>
      </c>
      <c r="I188" s="1">
        <v>73.737514877319299</v>
      </c>
      <c r="J188" s="1">
        <v>4.6765025830189302</v>
      </c>
      <c r="K188" s="1">
        <v>9.0205520277304796</v>
      </c>
      <c r="L188" s="1">
        <v>163.32993082757599</v>
      </c>
      <c r="M188" s="1">
        <v>61.604350003072</v>
      </c>
      <c r="N188" s="1">
        <v>6</v>
      </c>
      <c r="O188" s="1">
        <v>3</v>
      </c>
      <c r="P188" s="1">
        <v>177</v>
      </c>
      <c r="Q188" s="1">
        <v>76</v>
      </c>
    </row>
    <row r="189" spans="1:17" x14ac:dyDescent="0.3">
      <c r="A189" s="3">
        <f t="shared" si="2"/>
        <v>41131</v>
      </c>
      <c r="B189" s="1">
        <v>2012</v>
      </c>
      <c r="C189" s="1">
        <v>8</v>
      </c>
      <c r="D189" s="1">
        <v>2</v>
      </c>
      <c r="E189" s="1">
        <v>27.9462574005127</v>
      </c>
      <c r="F189" s="1">
        <v>20.605005264282202</v>
      </c>
      <c r="G189" s="1">
        <v>-8.5520982742308994E-3</v>
      </c>
      <c r="H189" s="1">
        <v>90.225015258789099</v>
      </c>
      <c r="I189" s="1">
        <v>72.387515258789094</v>
      </c>
      <c r="J189" s="1">
        <v>4.3211065814534804</v>
      </c>
      <c r="K189" s="1">
        <v>9.1218435085792393</v>
      </c>
      <c r="L189" s="1">
        <v>205.840374830222</v>
      </c>
      <c r="M189" s="1">
        <v>167.98176148727501</v>
      </c>
      <c r="N189" s="1">
        <v>8</v>
      </c>
      <c r="O189" s="1">
        <v>7</v>
      </c>
      <c r="P189" s="1">
        <v>179</v>
      </c>
      <c r="Q189" s="1">
        <v>67</v>
      </c>
    </row>
    <row r="190" spans="1:17" x14ac:dyDescent="0.3">
      <c r="A190" s="3">
        <f t="shared" si="2"/>
        <v>41136</v>
      </c>
      <c r="B190" s="1">
        <v>2012</v>
      </c>
      <c r="C190" s="1">
        <v>8</v>
      </c>
      <c r="D190" s="1">
        <v>3</v>
      </c>
      <c r="E190" s="1">
        <v>28.7012546539307</v>
      </c>
      <c r="F190" s="1">
        <v>21.0862537384033</v>
      </c>
      <c r="G190" s="1">
        <v>-4.75019216537476E-2</v>
      </c>
      <c r="H190" s="1">
        <v>92.787515258789099</v>
      </c>
      <c r="I190" s="1">
        <v>81.287515258789099</v>
      </c>
      <c r="J190" s="1">
        <v>1.52321642900536</v>
      </c>
      <c r="K190" s="1">
        <v>2.7831678482306001</v>
      </c>
      <c r="L190" s="1">
        <v>134.52235370922099</v>
      </c>
      <c r="M190" s="1">
        <v>210.03096530198101</v>
      </c>
      <c r="N190" s="1">
        <v>5</v>
      </c>
      <c r="O190" s="1">
        <v>8</v>
      </c>
      <c r="P190" s="1">
        <v>46</v>
      </c>
      <c r="Q190" s="1">
        <v>13</v>
      </c>
    </row>
    <row r="191" spans="1:17" x14ac:dyDescent="0.3">
      <c r="A191" s="3">
        <f t="shared" si="2"/>
        <v>41141</v>
      </c>
      <c r="B191" s="1">
        <v>2012</v>
      </c>
      <c r="C191" s="1">
        <v>8</v>
      </c>
      <c r="D191" s="1">
        <v>4</v>
      </c>
      <c r="E191" s="1">
        <v>29.170009231567398</v>
      </c>
      <c r="F191" s="1">
        <v>22.438756179809602</v>
      </c>
      <c r="G191" s="1">
        <v>-1.4114570617675799E-2</v>
      </c>
      <c r="H191" s="1">
        <v>90.037515258789099</v>
      </c>
      <c r="I191" s="1">
        <v>66.550015258789102</v>
      </c>
      <c r="J191" s="1">
        <v>1.6135215223247199</v>
      </c>
      <c r="K191" s="1">
        <v>3.7060801518934001</v>
      </c>
      <c r="L191" s="1">
        <v>140.933320375075</v>
      </c>
      <c r="M191" s="1">
        <v>188.374460782873</v>
      </c>
      <c r="N191" s="1">
        <v>6</v>
      </c>
      <c r="O191" s="1">
        <v>7</v>
      </c>
      <c r="P191" s="1">
        <v>0</v>
      </c>
      <c r="Q191" s="1">
        <v>0</v>
      </c>
    </row>
    <row r="192" spans="1:17" x14ac:dyDescent="0.3">
      <c r="A192" s="3">
        <f t="shared" si="2"/>
        <v>41146</v>
      </c>
      <c r="B192" s="1">
        <v>2012</v>
      </c>
      <c r="C192" s="1">
        <v>8</v>
      </c>
      <c r="D192" s="1">
        <v>5</v>
      </c>
      <c r="E192" s="1">
        <v>24.643750381469701</v>
      </c>
      <c r="F192" s="1">
        <v>17.567502212524399</v>
      </c>
      <c r="G192" s="1">
        <v>-8.2144975662231008E-3</v>
      </c>
      <c r="H192" s="1">
        <v>93.862515258789102</v>
      </c>
      <c r="I192" s="1">
        <v>82.700015258789094</v>
      </c>
      <c r="J192" s="1">
        <v>3.6133616335821102</v>
      </c>
      <c r="K192" s="1">
        <v>6.31652350996269</v>
      </c>
      <c r="L192" s="1">
        <v>84.585680098465303</v>
      </c>
      <c r="M192" s="1">
        <v>68.309244866549903</v>
      </c>
      <c r="N192" s="1">
        <v>4</v>
      </c>
      <c r="O192" s="1">
        <v>3</v>
      </c>
      <c r="P192" s="1">
        <v>0</v>
      </c>
      <c r="Q192" s="1">
        <v>0</v>
      </c>
    </row>
    <row r="193" spans="1:17" x14ac:dyDescent="0.3">
      <c r="A193" s="3">
        <f t="shared" si="2"/>
        <v>41151</v>
      </c>
      <c r="B193" s="1">
        <v>2012</v>
      </c>
      <c r="C193" s="1">
        <v>8</v>
      </c>
      <c r="D193" s="1">
        <v>6</v>
      </c>
      <c r="E193" s="1">
        <v>27.031256993611699</v>
      </c>
      <c r="F193" s="1">
        <v>19.859379450480098</v>
      </c>
      <c r="G193" s="1">
        <v>2.0581324895223001E-2</v>
      </c>
      <c r="H193" s="1">
        <v>91.125015258789105</v>
      </c>
      <c r="I193" s="1">
        <v>65.291681925455705</v>
      </c>
      <c r="J193" s="1">
        <v>1.57950791951266</v>
      </c>
      <c r="K193" s="1">
        <v>2.89995185417746</v>
      </c>
      <c r="L193" s="1">
        <v>237.77827950907999</v>
      </c>
      <c r="M193" s="1">
        <v>162.142386484898</v>
      </c>
      <c r="N193" s="1">
        <v>9</v>
      </c>
      <c r="O193" s="1">
        <v>6</v>
      </c>
      <c r="P193" s="1">
        <v>0</v>
      </c>
      <c r="Q193" s="1">
        <v>0</v>
      </c>
    </row>
    <row r="194" spans="1:17" x14ac:dyDescent="0.3">
      <c r="A194" s="3">
        <f t="shared" si="2"/>
        <v>41157</v>
      </c>
      <c r="B194" s="1">
        <v>2012</v>
      </c>
      <c r="C194" s="1">
        <v>9</v>
      </c>
      <c r="D194" s="1">
        <v>1</v>
      </c>
      <c r="E194" s="1">
        <v>25.373756790161099</v>
      </c>
      <c r="F194" s="1">
        <v>18.105008316039999</v>
      </c>
      <c r="G194" s="1">
        <v>-1.0927009582519499E-2</v>
      </c>
      <c r="H194" s="1">
        <v>89.250015258789105</v>
      </c>
      <c r="I194" s="1">
        <v>65.762512207031193</v>
      </c>
      <c r="J194" s="1">
        <v>2.0730588192029602</v>
      </c>
      <c r="K194" s="1">
        <v>4.0247096390935102</v>
      </c>
      <c r="L194" s="1">
        <v>181.804842249453</v>
      </c>
      <c r="M194" s="1">
        <v>152.05846574010599</v>
      </c>
      <c r="N194" s="1">
        <v>7</v>
      </c>
      <c r="O194" s="1">
        <v>6</v>
      </c>
      <c r="P194" s="1">
        <v>0</v>
      </c>
      <c r="Q194" s="1">
        <v>0</v>
      </c>
    </row>
    <row r="195" spans="1:17" x14ac:dyDescent="0.3">
      <c r="A195" s="3">
        <f t="shared" ref="A195:A258" si="3">DATE(B195,C195,D195*5)</f>
        <v>41162</v>
      </c>
      <c r="B195" s="1">
        <v>2012</v>
      </c>
      <c r="C195" s="1">
        <v>9</v>
      </c>
      <c r="D195" s="1">
        <v>2</v>
      </c>
      <c r="E195" s="1">
        <v>25.8525089263916</v>
      </c>
      <c r="F195" s="1">
        <v>19.192502212524399</v>
      </c>
      <c r="G195" s="1">
        <v>-1.8827009201049801E-2</v>
      </c>
      <c r="H195" s="1">
        <v>92.687515258789105</v>
      </c>
      <c r="I195" s="1">
        <v>74.362515258789102</v>
      </c>
      <c r="J195" s="1">
        <v>1.4422193517108099</v>
      </c>
      <c r="K195" s="1">
        <v>4.2750843217462302</v>
      </c>
      <c r="L195" s="1">
        <v>125.72375836223701</v>
      </c>
      <c r="M195" s="1">
        <v>238.28547184531399</v>
      </c>
      <c r="N195" s="1">
        <v>5</v>
      </c>
      <c r="O195" s="1">
        <v>9</v>
      </c>
      <c r="P195" s="1">
        <v>0</v>
      </c>
      <c r="Q195" s="1">
        <v>0</v>
      </c>
    </row>
    <row r="196" spans="1:17" x14ac:dyDescent="0.3">
      <c r="A196" s="3">
        <f t="shared" si="3"/>
        <v>41167</v>
      </c>
      <c r="B196" s="1">
        <v>2012</v>
      </c>
      <c r="C196" s="1">
        <v>9</v>
      </c>
      <c r="D196" s="1">
        <v>3</v>
      </c>
      <c r="E196" s="1">
        <v>21.690010452270499</v>
      </c>
      <c r="F196" s="1">
        <v>14.726256179809599</v>
      </c>
      <c r="G196" s="1">
        <v>2.8660440444946301E-2</v>
      </c>
      <c r="H196" s="1">
        <v>84.575015068054199</v>
      </c>
      <c r="I196" s="1">
        <v>57.0125085830689</v>
      </c>
      <c r="J196" s="1">
        <v>2.5465281022987698</v>
      </c>
      <c r="K196" s="1">
        <v>6.9322774808188798</v>
      </c>
      <c r="L196" s="1">
        <v>122.857914457888</v>
      </c>
      <c r="M196" s="1">
        <v>84.510855195719301</v>
      </c>
      <c r="N196" s="1">
        <v>5</v>
      </c>
      <c r="O196" s="1">
        <v>4</v>
      </c>
      <c r="P196" s="1">
        <v>0</v>
      </c>
      <c r="Q196" s="1">
        <v>0</v>
      </c>
    </row>
    <row r="197" spans="1:17" x14ac:dyDescent="0.3">
      <c r="A197" s="3">
        <f t="shared" si="3"/>
        <v>41172</v>
      </c>
      <c r="B197" s="1">
        <v>2012</v>
      </c>
      <c r="C197" s="1">
        <v>9</v>
      </c>
      <c r="D197" s="1">
        <v>4</v>
      </c>
      <c r="E197" s="1">
        <v>21.916254043579102</v>
      </c>
      <c r="F197" s="1">
        <v>13.886253738403299</v>
      </c>
      <c r="G197" s="1">
        <v>3.8297963142395003E-2</v>
      </c>
      <c r="H197" s="1">
        <v>71.237515258789102</v>
      </c>
      <c r="I197" s="1">
        <v>57.525012397766098</v>
      </c>
      <c r="J197" s="1">
        <v>1.7985180627369</v>
      </c>
      <c r="K197" s="1">
        <v>3.6002473893086999</v>
      </c>
      <c r="L197" s="1">
        <v>194.961383545225</v>
      </c>
      <c r="M197" s="1">
        <v>165.45152331648899</v>
      </c>
      <c r="N197" s="1">
        <v>7</v>
      </c>
      <c r="O197" s="1">
        <v>7</v>
      </c>
      <c r="P197" s="1">
        <v>0</v>
      </c>
      <c r="Q197" s="1">
        <v>0</v>
      </c>
    </row>
    <row r="198" spans="1:17" x14ac:dyDescent="0.3">
      <c r="A198" s="3">
        <f t="shared" si="3"/>
        <v>41177</v>
      </c>
      <c r="B198" s="1">
        <v>2012</v>
      </c>
      <c r="C198" s="1">
        <v>9</v>
      </c>
      <c r="D198" s="1">
        <v>5</v>
      </c>
      <c r="E198" s="1">
        <v>22.871252822875999</v>
      </c>
      <c r="F198" s="1">
        <v>15.5175067901611</v>
      </c>
      <c r="G198" s="1">
        <v>-1.19144201278687E-2</v>
      </c>
      <c r="H198" s="1">
        <v>93.137515258789094</v>
      </c>
      <c r="I198" s="1">
        <v>85.312515258789105</v>
      </c>
      <c r="J198" s="1">
        <v>1.9565394453403699</v>
      </c>
      <c r="K198" s="1">
        <v>3.9142099349213599</v>
      </c>
      <c r="L198" s="1">
        <v>123.54707207000401</v>
      </c>
      <c r="M198" s="1">
        <v>162.32210728946899</v>
      </c>
      <c r="N198" s="1">
        <v>5</v>
      </c>
      <c r="O198" s="1">
        <v>6</v>
      </c>
      <c r="P198" s="1">
        <v>0</v>
      </c>
      <c r="Q198" s="1">
        <v>0</v>
      </c>
    </row>
    <row r="199" spans="1:17" x14ac:dyDescent="0.3">
      <c r="A199" s="3">
        <f t="shared" si="3"/>
        <v>41182</v>
      </c>
      <c r="B199" s="1">
        <v>2012</v>
      </c>
      <c r="C199" s="1">
        <v>9</v>
      </c>
      <c r="D199" s="1">
        <v>6</v>
      </c>
      <c r="E199" s="1">
        <v>21.132504653930699</v>
      </c>
      <c r="F199" s="1">
        <v>13.8387592315674</v>
      </c>
      <c r="G199" s="1">
        <v>3.6147928237915003E-2</v>
      </c>
      <c r="H199" s="1">
        <v>69.125012779235803</v>
      </c>
      <c r="I199" s="1">
        <v>48.8500080108643</v>
      </c>
      <c r="J199" s="1">
        <v>2.8817159452788199</v>
      </c>
      <c r="K199" s="1">
        <v>6.8790137206927904</v>
      </c>
      <c r="L199" s="1">
        <v>13.692581031877999</v>
      </c>
      <c r="M199" s="1">
        <v>43.094078679036102</v>
      </c>
      <c r="N199" s="1">
        <v>1</v>
      </c>
      <c r="O199" s="1">
        <v>2</v>
      </c>
      <c r="P199" s="1">
        <v>0</v>
      </c>
      <c r="Q199" s="1">
        <v>0</v>
      </c>
    </row>
    <row r="200" spans="1:17" x14ac:dyDescent="0.3">
      <c r="A200" s="3">
        <f t="shared" si="3"/>
        <v>41187</v>
      </c>
      <c r="B200" s="1">
        <v>2012</v>
      </c>
      <c r="C200" s="1">
        <v>10</v>
      </c>
      <c r="D200" s="1">
        <v>1</v>
      </c>
      <c r="E200" s="1">
        <v>20.445001602172901</v>
      </c>
      <c r="F200" s="1">
        <v>13.6600040435791</v>
      </c>
      <c r="G200" s="1">
        <v>4.60410118103E-4</v>
      </c>
      <c r="H200" s="1">
        <v>63.087511634826697</v>
      </c>
      <c r="I200" s="1">
        <v>38.712504196166996</v>
      </c>
      <c r="J200" s="1">
        <v>1.32995710342638</v>
      </c>
      <c r="K200" s="1">
        <v>2.38555471509089</v>
      </c>
      <c r="L200" s="1">
        <v>184.37389857213401</v>
      </c>
      <c r="M200" s="1">
        <v>75.501309750146604</v>
      </c>
      <c r="N200" s="1">
        <v>7</v>
      </c>
      <c r="O200" s="1">
        <v>4</v>
      </c>
      <c r="P200" s="1">
        <v>0</v>
      </c>
      <c r="Q200" s="1">
        <v>0</v>
      </c>
    </row>
    <row r="201" spans="1:17" x14ac:dyDescent="0.3">
      <c r="A201" s="3">
        <f t="shared" si="3"/>
        <v>41192</v>
      </c>
      <c r="B201" s="1">
        <v>2012</v>
      </c>
      <c r="C201" s="1">
        <v>10</v>
      </c>
      <c r="D201" s="1">
        <v>2</v>
      </c>
      <c r="E201" s="1">
        <v>20.117505264282201</v>
      </c>
      <c r="F201" s="1">
        <v>12.4037525177002</v>
      </c>
      <c r="G201" s="1">
        <v>1.00854158401489E-2</v>
      </c>
      <c r="H201" s="1">
        <v>71.237514305114701</v>
      </c>
      <c r="I201" s="1">
        <v>71.800013732910202</v>
      </c>
      <c r="J201" s="1">
        <v>2.0032065874274698</v>
      </c>
      <c r="K201" s="1">
        <v>3.8022430496194302</v>
      </c>
      <c r="L201" s="1">
        <v>91.2147480699537</v>
      </c>
      <c r="M201" s="1">
        <v>66.517189470197806</v>
      </c>
      <c r="N201" s="1">
        <v>4</v>
      </c>
      <c r="O201" s="1">
        <v>3</v>
      </c>
      <c r="P201" s="1">
        <v>0</v>
      </c>
      <c r="Q201" s="1">
        <v>0</v>
      </c>
    </row>
    <row r="202" spans="1:17" x14ac:dyDescent="0.3">
      <c r="A202" s="3">
        <f t="shared" si="3"/>
        <v>41197</v>
      </c>
      <c r="B202" s="1">
        <v>2012</v>
      </c>
      <c r="C202" s="1">
        <v>10</v>
      </c>
      <c r="D202" s="1">
        <v>3</v>
      </c>
      <c r="E202" s="1">
        <v>20.382512283325202</v>
      </c>
      <c r="F202" s="1">
        <v>13.487504959106399</v>
      </c>
      <c r="G202" s="1">
        <v>6.8980455398558998E-3</v>
      </c>
      <c r="H202" s="1">
        <v>68.237513351440398</v>
      </c>
      <c r="I202" s="1">
        <v>66.600010871887207</v>
      </c>
      <c r="J202" s="1">
        <v>1.6395798544587601</v>
      </c>
      <c r="K202" s="1">
        <v>2.6132106676695699</v>
      </c>
      <c r="L202" s="1">
        <v>59.054033353543403</v>
      </c>
      <c r="M202" s="1">
        <v>174.42766823922199</v>
      </c>
      <c r="N202" s="1">
        <v>3</v>
      </c>
      <c r="O202" s="1">
        <v>7</v>
      </c>
      <c r="P202" s="1">
        <v>0</v>
      </c>
      <c r="Q202" s="1">
        <v>0</v>
      </c>
    </row>
    <row r="203" spans="1:17" x14ac:dyDescent="0.3">
      <c r="A203" s="3">
        <f t="shared" si="3"/>
        <v>41202</v>
      </c>
      <c r="B203" s="1">
        <v>2012</v>
      </c>
      <c r="C203" s="1">
        <v>10</v>
      </c>
      <c r="D203" s="1">
        <v>4</v>
      </c>
      <c r="E203" s="1">
        <v>19.263757705688501</v>
      </c>
      <c r="F203" s="1">
        <v>13.7962543487549</v>
      </c>
      <c r="G203" s="1">
        <v>6.7604303359985003E-3</v>
      </c>
      <c r="H203" s="1">
        <v>68.062512779235803</v>
      </c>
      <c r="I203" s="1">
        <v>53.050008964538598</v>
      </c>
      <c r="J203" s="1">
        <v>2.7077413489698099</v>
      </c>
      <c r="K203" s="1">
        <v>6.0973467333005704</v>
      </c>
      <c r="L203" s="1">
        <v>172.035849752236</v>
      </c>
      <c r="M203" s="1">
        <v>210.61430089984299</v>
      </c>
      <c r="N203" s="1">
        <v>7</v>
      </c>
      <c r="O203" s="1">
        <v>8</v>
      </c>
      <c r="P203" s="1">
        <v>0</v>
      </c>
      <c r="Q203" s="1">
        <v>0</v>
      </c>
    </row>
    <row r="204" spans="1:17" x14ac:dyDescent="0.3">
      <c r="A204" s="3">
        <f t="shared" si="3"/>
        <v>41207</v>
      </c>
      <c r="B204" s="1">
        <v>2012</v>
      </c>
      <c r="C204" s="1">
        <v>10</v>
      </c>
      <c r="D204" s="1">
        <v>5</v>
      </c>
      <c r="E204" s="1">
        <v>18.468762588501001</v>
      </c>
      <c r="F204" s="1">
        <v>13.4037586212158</v>
      </c>
      <c r="G204" s="1">
        <v>-2.9851961135864299E-2</v>
      </c>
      <c r="H204" s="1">
        <v>79.075014686584495</v>
      </c>
      <c r="I204" s="1">
        <v>69.137512779235806</v>
      </c>
      <c r="J204" s="1">
        <v>1.357538982735</v>
      </c>
      <c r="K204" s="1">
        <v>5.1798961689788499</v>
      </c>
      <c r="L204" s="1">
        <v>184.31927567316001</v>
      </c>
      <c r="M204" s="1">
        <v>182.02126008784899</v>
      </c>
      <c r="N204" s="1">
        <v>7</v>
      </c>
      <c r="O204" s="1">
        <v>7</v>
      </c>
      <c r="P204" s="1">
        <v>0</v>
      </c>
      <c r="Q204" s="1">
        <v>0</v>
      </c>
    </row>
    <row r="205" spans="1:17" x14ac:dyDescent="0.3">
      <c r="A205" s="3">
        <f t="shared" si="3"/>
        <v>41212</v>
      </c>
      <c r="B205" s="1">
        <v>2012</v>
      </c>
      <c r="C205" s="1">
        <v>10</v>
      </c>
      <c r="D205" s="1">
        <v>6</v>
      </c>
      <c r="E205" s="1">
        <v>17.884375890095999</v>
      </c>
      <c r="F205" s="1">
        <v>11.780212938785599</v>
      </c>
      <c r="G205" s="1">
        <v>5.19146919250488E-2</v>
      </c>
      <c r="H205" s="1">
        <v>83.395848115285204</v>
      </c>
      <c r="I205" s="1">
        <v>64.375011285146101</v>
      </c>
      <c r="J205" s="1">
        <v>2.0600741053262199</v>
      </c>
      <c r="K205" s="1">
        <v>4.9952219642088496</v>
      </c>
      <c r="L205" s="1">
        <v>232.404260179669</v>
      </c>
      <c r="M205" s="1">
        <v>183.62988707397</v>
      </c>
      <c r="N205" s="1">
        <v>9</v>
      </c>
      <c r="O205" s="1">
        <v>7</v>
      </c>
      <c r="P205" s="1">
        <v>0</v>
      </c>
      <c r="Q205" s="1">
        <v>0</v>
      </c>
    </row>
    <row r="206" spans="1:17" x14ac:dyDescent="0.3">
      <c r="A206" s="3">
        <f t="shared" si="3"/>
        <v>41218</v>
      </c>
      <c r="B206" s="1">
        <v>2012</v>
      </c>
      <c r="C206" s="1">
        <v>11</v>
      </c>
      <c r="D206" s="1">
        <v>1</v>
      </c>
      <c r="E206" s="1">
        <v>13.3500049591064</v>
      </c>
      <c r="F206" s="1">
        <v>9.0187548160552993</v>
      </c>
      <c r="G206" s="1">
        <v>4.9448084831237797E-2</v>
      </c>
      <c r="H206" s="1">
        <v>68.462512779235794</v>
      </c>
      <c r="I206" s="1">
        <v>29.525002670288099</v>
      </c>
      <c r="J206" s="1">
        <v>2.1573376535449702</v>
      </c>
      <c r="K206" s="1">
        <v>4.10918706014367</v>
      </c>
      <c r="L206" s="1">
        <v>190.307623269462</v>
      </c>
      <c r="M206" s="1">
        <v>253.91275904489399</v>
      </c>
      <c r="N206" s="1">
        <v>7</v>
      </c>
      <c r="O206" s="1">
        <v>9</v>
      </c>
      <c r="P206" s="1">
        <v>0</v>
      </c>
      <c r="Q206" s="1">
        <v>0</v>
      </c>
    </row>
    <row r="207" spans="1:17" x14ac:dyDescent="0.3">
      <c r="A207" s="3">
        <f t="shared" si="3"/>
        <v>41223</v>
      </c>
      <c r="B207" s="1">
        <v>2012</v>
      </c>
      <c r="C207" s="1">
        <v>11</v>
      </c>
      <c r="D207" s="1">
        <v>2</v>
      </c>
      <c r="E207" s="1">
        <v>11.5712574005127</v>
      </c>
      <c r="F207" s="1">
        <v>7.55750594139099</v>
      </c>
      <c r="G207" s="1">
        <v>-3.1144857406615999E-3</v>
      </c>
      <c r="H207" s="1">
        <v>83.287513923644994</v>
      </c>
      <c r="I207" s="1">
        <v>77.925012588501005</v>
      </c>
      <c r="J207" s="1">
        <v>2.3468885769075598</v>
      </c>
      <c r="K207" s="1">
        <v>4.7075007763013001</v>
      </c>
      <c r="L207" s="1">
        <v>82.599866756321006</v>
      </c>
      <c r="M207" s="1">
        <v>168.01859076734101</v>
      </c>
      <c r="N207" s="1">
        <v>4</v>
      </c>
      <c r="O207" s="1">
        <v>7</v>
      </c>
      <c r="P207" s="1">
        <v>0</v>
      </c>
      <c r="Q207" s="1">
        <v>0</v>
      </c>
    </row>
    <row r="208" spans="1:17" x14ac:dyDescent="0.3">
      <c r="A208" s="3">
        <f t="shared" si="3"/>
        <v>41228</v>
      </c>
      <c r="B208" s="1">
        <v>2012</v>
      </c>
      <c r="C208" s="1">
        <v>11</v>
      </c>
      <c r="D208" s="1">
        <v>3</v>
      </c>
      <c r="E208" s="1">
        <v>13.172505569458</v>
      </c>
      <c r="F208" s="1">
        <v>9.2350008487701398</v>
      </c>
      <c r="G208" s="1">
        <v>4.8478841781616003E-3</v>
      </c>
      <c r="H208" s="1">
        <v>71.812513542175296</v>
      </c>
      <c r="I208" s="1">
        <v>52.6375062942505</v>
      </c>
      <c r="J208" s="1">
        <v>1.7375445860498</v>
      </c>
      <c r="K208" s="1">
        <v>4.9985824746372103</v>
      </c>
      <c r="L208" s="1">
        <v>179.31495205169401</v>
      </c>
      <c r="M208" s="1">
        <v>180.217646979634</v>
      </c>
      <c r="N208" s="1">
        <v>7</v>
      </c>
      <c r="O208" s="1">
        <v>7</v>
      </c>
      <c r="P208" s="1">
        <v>0</v>
      </c>
      <c r="Q208" s="1">
        <v>0</v>
      </c>
    </row>
    <row r="209" spans="1:17" x14ac:dyDescent="0.3">
      <c r="A209" s="3">
        <f t="shared" si="3"/>
        <v>41233</v>
      </c>
      <c r="B209" s="1">
        <v>2012</v>
      </c>
      <c r="C209" s="1">
        <v>11</v>
      </c>
      <c r="D209" s="1">
        <v>4</v>
      </c>
      <c r="E209" s="1">
        <v>11.033757376670801</v>
      </c>
      <c r="F209" s="1">
        <v>9.2025042295455908</v>
      </c>
      <c r="G209" s="1">
        <v>3.0730247497558001E-3</v>
      </c>
      <c r="H209" s="1">
        <v>79.912515068054205</v>
      </c>
      <c r="I209" s="1">
        <v>38.612506294250501</v>
      </c>
      <c r="J209" s="1">
        <v>2.52682285581036</v>
      </c>
      <c r="K209" s="1">
        <v>4.8172064864385602</v>
      </c>
      <c r="L209" s="1">
        <v>162.403116371729</v>
      </c>
      <c r="M209" s="1">
        <v>266.63825420570402</v>
      </c>
      <c r="N209" s="1">
        <v>6</v>
      </c>
      <c r="O209" s="1">
        <v>10</v>
      </c>
      <c r="P209" s="1">
        <v>0</v>
      </c>
      <c r="Q209" s="1">
        <v>0</v>
      </c>
    </row>
    <row r="210" spans="1:17" x14ac:dyDescent="0.3">
      <c r="A210" s="3">
        <f t="shared" si="3"/>
        <v>41238</v>
      </c>
      <c r="B210" s="1">
        <v>2012</v>
      </c>
      <c r="C210" s="1">
        <v>11</v>
      </c>
      <c r="D210" s="1">
        <v>5</v>
      </c>
      <c r="E210" s="1">
        <v>10.316252374649</v>
      </c>
      <c r="F210" s="1">
        <v>6.5024994730949404</v>
      </c>
      <c r="G210" s="1">
        <v>-5.2776908874511697E-2</v>
      </c>
      <c r="H210" s="1">
        <v>94.750015258789105</v>
      </c>
      <c r="I210" s="1">
        <v>85.787515258789099</v>
      </c>
      <c r="J210" s="1">
        <v>3.8510083508449502</v>
      </c>
      <c r="K210" s="1">
        <v>5.9785095919387601</v>
      </c>
      <c r="L210" s="1">
        <v>174.34159986843301</v>
      </c>
      <c r="M210" s="1">
        <v>161.19403154393299</v>
      </c>
      <c r="N210" s="1">
        <v>7</v>
      </c>
      <c r="O210" s="1">
        <v>6</v>
      </c>
      <c r="P210" s="1">
        <v>0</v>
      </c>
      <c r="Q210" s="1">
        <v>0</v>
      </c>
    </row>
    <row r="211" spans="1:17" x14ac:dyDescent="0.3">
      <c r="A211" s="3">
        <f t="shared" si="3"/>
        <v>41243</v>
      </c>
      <c r="B211" s="1">
        <v>2012</v>
      </c>
      <c r="C211" s="1">
        <v>11</v>
      </c>
      <c r="D211" s="1">
        <v>6</v>
      </c>
      <c r="E211" s="1">
        <v>8.2900056838989293</v>
      </c>
      <c r="F211" s="1">
        <v>4.2987593829631798</v>
      </c>
      <c r="G211" s="1">
        <v>-6.1270236968993998E-3</v>
      </c>
      <c r="H211" s="1">
        <v>84.975015258789099</v>
      </c>
      <c r="I211" s="1">
        <v>66.237510871887196</v>
      </c>
      <c r="J211" s="1">
        <v>2.3753730097985399</v>
      </c>
      <c r="K211" s="1">
        <v>4.7245030635907899</v>
      </c>
      <c r="L211" s="1">
        <v>126.611680029976</v>
      </c>
      <c r="M211" s="1">
        <v>167.654427719073</v>
      </c>
      <c r="N211" s="1">
        <v>5</v>
      </c>
      <c r="O211" s="1">
        <v>7</v>
      </c>
      <c r="P211" s="1">
        <v>0</v>
      </c>
      <c r="Q211" s="1">
        <v>0</v>
      </c>
    </row>
    <row r="212" spans="1:17" x14ac:dyDescent="0.3">
      <c r="A212" s="3">
        <f t="shared" si="3"/>
        <v>41248</v>
      </c>
      <c r="B212" s="1">
        <v>2012</v>
      </c>
      <c r="C212" s="1">
        <v>12</v>
      </c>
      <c r="D212" s="1">
        <v>1</v>
      </c>
      <c r="E212" s="1">
        <v>6.8225082874298097</v>
      </c>
      <c r="F212" s="1">
        <v>4.0137557148933398</v>
      </c>
      <c r="G212" s="1">
        <v>4.1623044013977102E-2</v>
      </c>
      <c r="H212" s="1">
        <v>81.500014686584507</v>
      </c>
      <c r="I212" s="1">
        <v>43.150005531311002</v>
      </c>
      <c r="J212" s="1">
        <v>1.55816574195243</v>
      </c>
      <c r="K212" s="1">
        <v>3.2488726886345201</v>
      </c>
      <c r="L212" s="1">
        <v>116.38980048825</v>
      </c>
      <c r="M212" s="1">
        <v>147.267500725107</v>
      </c>
      <c r="N212" s="1">
        <v>5</v>
      </c>
      <c r="O212" s="1">
        <v>6</v>
      </c>
      <c r="P212" s="1">
        <v>0</v>
      </c>
      <c r="Q212" s="1">
        <v>0</v>
      </c>
    </row>
    <row r="213" spans="1:17" x14ac:dyDescent="0.3">
      <c r="A213" s="3">
        <f t="shared" si="3"/>
        <v>41253</v>
      </c>
      <c r="B213" s="1">
        <v>2012</v>
      </c>
      <c r="C213" s="1">
        <v>12</v>
      </c>
      <c r="D213" s="1">
        <v>2</v>
      </c>
      <c r="E213" s="1">
        <v>7.0212601959705401</v>
      </c>
      <c r="F213" s="1">
        <v>4.4937545098364398</v>
      </c>
      <c r="G213" s="1">
        <v>8.6479663848875992E-3</v>
      </c>
      <c r="H213" s="1">
        <v>68.125013160705606</v>
      </c>
      <c r="I213" s="1">
        <v>49.7625062942505</v>
      </c>
      <c r="J213" s="1">
        <v>2.3215589409536701</v>
      </c>
      <c r="K213" s="1">
        <v>1.99701029013271</v>
      </c>
      <c r="L213" s="1">
        <v>67.8876549079813</v>
      </c>
      <c r="M213" s="1">
        <v>203.52056124174001</v>
      </c>
      <c r="N213" s="1">
        <v>3</v>
      </c>
      <c r="O213" s="1">
        <v>8</v>
      </c>
      <c r="P213" s="1">
        <v>0</v>
      </c>
      <c r="Q213" s="1">
        <v>0</v>
      </c>
    </row>
    <row r="214" spans="1:17" x14ac:dyDescent="0.3">
      <c r="A214" s="3">
        <f t="shared" si="3"/>
        <v>41258</v>
      </c>
      <c r="B214" s="1">
        <v>2012</v>
      </c>
      <c r="C214" s="1">
        <v>12</v>
      </c>
      <c r="D214" s="1">
        <v>3</v>
      </c>
      <c r="E214" s="1">
        <v>8.3825059175491301</v>
      </c>
      <c r="F214" s="1">
        <v>5.8612580094486502</v>
      </c>
      <c r="G214" s="1">
        <v>-4.31271314620972E-2</v>
      </c>
      <c r="H214" s="1">
        <v>91.800015258789102</v>
      </c>
      <c r="I214" s="1">
        <v>90.512515258789094</v>
      </c>
      <c r="J214" s="1">
        <v>2.1229424275189901</v>
      </c>
      <c r="K214" s="1">
        <v>9.3950955798002909</v>
      </c>
      <c r="L214" s="1">
        <v>125.025699175258</v>
      </c>
      <c r="M214" s="1">
        <v>195.33086396413501</v>
      </c>
      <c r="N214" s="1">
        <v>5</v>
      </c>
      <c r="O214" s="1">
        <v>8</v>
      </c>
      <c r="P214" s="1">
        <v>0</v>
      </c>
      <c r="Q214" s="1">
        <v>0</v>
      </c>
    </row>
    <row r="215" spans="1:17" x14ac:dyDescent="0.3">
      <c r="A215" s="3">
        <f t="shared" si="3"/>
        <v>41263</v>
      </c>
      <c r="B215" s="1">
        <v>2012</v>
      </c>
      <c r="C215" s="1">
        <v>12</v>
      </c>
      <c r="D215" s="1">
        <v>4</v>
      </c>
      <c r="E215" s="1">
        <v>4.2200012717395996</v>
      </c>
      <c r="F215" s="1">
        <v>2.06500396132469</v>
      </c>
      <c r="G215" s="1">
        <v>-1.8189477920532202E-2</v>
      </c>
      <c r="H215" s="1">
        <v>92.212515258789097</v>
      </c>
      <c r="I215" s="1">
        <v>79.487513351440398</v>
      </c>
      <c r="J215" s="1">
        <v>3.2581497396581902</v>
      </c>
      <c r="K215" s="1">
        <v>5.6110840078716997</v>
      </c>
      <c r="L215" s="1">
        <v>32.840908077282002</v>
      </c>
      <c r="M215" s="1">
        <v>158.883736102471</v>
      </c>
      <c r="N215" s="1">
        <v>2</v>
      </c>
      <c r="O215" s="1">
        <v>6</v>
      </c>
      <c r="P215" s="1">
        <v>0</v>
      </c>
      <c r="Q215" s="1">
        <v>0</v>
      </c>
    </row>
    <row r="216" spans="1:17" x14ac:dyDescent="0.3">
      <c r="A216" s="3">
        <f t="shared" si="3"/>
        <v>41268</v>
      </c>
      <c r="B216" s="1">
        <v>2012</v>
      </c>
      <c r="C216" s="1">
        <v>12</v>
      </c>
      <c r="D216" s="1">
        <v>5</v>
      </c>
      <c r="E216" s="1">
        <v>1.49375759400427</v>
      </c>
      <c r="F216" s="1">
        <v>-0.24749304056167601</v>
      </c>
      <c r="G216" s="1">
        <v>2.4573040008544898E-2</v>
      </c>
      <c r="H216" s="1">
        <v>83.587515258789097</v>
      </c>
      <c r="I216" s="1">
        <v>58.200009155273399</v>
      </c>
      <c r="J216" s="1">
        <v>3.7428251621387498</v>
      </c>
      <c r="K216" s="1">
        <v>5.3391098029010697</v>
      </c>
      <c r="L216" s="1">
        <v>191.09698686209799</v>
      </c>
      <c r="M216" s="1">
        <v>211.107378965203</v>
      </c>
      <c r="N216" s="1">
        <v>7</v>
      </c>
      <c r="O216" s="1">
        <v>8</v>
      </c>
      <c r="P216" s="1">
        <v>0</v>
      </c>
      <c r="Q216" s="1">
        <v>0</v>
      </c>
    </row>
    <row r="217" spans="1:17" x14ac:dyDescent="0.3">
      <c r="A217" s="3">
        <f t="shared" si="3"/>
        <v>41273</v>
      </c>
      <c r="B217" s="1">
        <v>2012</v>
      </c>
      <c r="C217" s="1">
        <v>12</v>
      </c>
      <c r="D217" s="1">
        <v>6</v>
      </c>
      <c r="E217" s="1">
        <v>0.119798243356248</v>
      </c>
      <c r="F217" s="1">
        <v>-0.59999571243921901</v>
      </c>
      <c r="G217" s="1">
        <v>3.0164639155069999E-2</v>
      </c>
      <c r="H217" s="1">
        <v>83.906264781951904</v>
      </c>
      <c r="I217" s="1">
        <v>58.906259377797397</v>
      </c>
      <c r="J217" s="1">
        <v>3.39821406334167</v>
      </c>
      <c r="K217" s="1">
        <v>7.6130871184730999</v>
      </c>
      <c r="L217" s="1">
        <v>199.322876191879</v>
      </c>
      <c r="M217" s="1">
        <v>226.46624206956699</v>
      </c>
      <c r="N217" s="1">
        <v>8</v>
      </c>
      <c r="O217" s="1">
        <v>9</v>
      </c>
      <c r="P217" s="1">
        <v>0</v>
      </c>
      <c r="Q217" s="1">
        <v>0</v>
      </c>
    </row>
    <row r="218" spans="1:17" x14ac:dyDescent="0.3">
      <c r="A218" s="3">
        <f t="shared" si="3"/>
        <v>41279</v>
      </c>
      <c r="B218" s="1">
        <v>2013</v>
      </c>
      <c r="C218" s="1">
        <v>1</v>
      </c>
      <c r="D218" s="1">
        <v>1</v>
      </c>
      <c r="E218" s="1">
        <v>-1.4387421324849099</v>
      </c>
      <c r="F218" s="1">
        <v>-2.22124336510897</v>
      </c>
      <c r="G218" s="1">
        <v>1.8729925155638999E-3</v>
      </c>
      <c r="H218" s="1">
        <v>78.012515068054199</v>
      </c>
      <c r="I218" s="1">
        <v>63.362511062622097</v>
      </c>
      <c r="J218" s="1">
        <v>2.9812748159327498</v>
      </c>
      <c r="K218" s="1">
        <v>3.0477320022210401</v>
      </c>
      <c r="L218" s="1">
        <v>115.199186399843</v>
      </c>
      <c r="M218" s="1">
        <v>163.48701598416901</v>
      </c>
      <c r="N218" s="1">
        <v>5</v>
      </c>
      <c r="O218" s="1">
        <v>6</v>
      </c>
      <c r="P218" s="1">
        <v>0</v>
      </c>
      <c r="Q218" s="1">
        <v>0</v>
      </c>
    </row>
    <row r="219" spans="1:17" x14ac:dyDescent="0.3">
      <c r="A219" s="3">
        <f t="shared" si="3"/>
        <v>41284</v>
      </c>
      <c r="B219" s="1">
        <v>2013</v>
      </c>
      <c r="C219" s="1">
        <v>1</v>
      </c>
      <c r="D219" s="1">
        <v>2</v>
      </c>
      <c r="E219" s="1">
        <v>0.371252423897386</v>
      </c>
      <c r="F219" s="1">
        <v>-1.57749179424718</v>
      </c>
      <c r="G219" s="1">
        <v>4.8772907257080098E-2</v>
      </c>
      <c r="H219" s="1">
        <v>78.537515068054205</v>
      </c>
      <c r="I219" s="1">
        <v>52.875008010864299</v>
      </c>
      <c r="J219" s="1">
        <v>1.2824490486968501</v>
      </c>
      <c r="K219" s="1">
        <v>3.4592214977394802</v>
      </c>
      <c r="L219" s="1">
        <v>217.17456753737599</v>
      </c>
      <c r="M219" s="1">
        <v>147.83582734681801</v>
      </c>
      <c r="N219" s="1">
        <v>8</v>
      </c>
      <c r="O219" s="1">
        <v>6</v>
      </c>
      <c r="P219" s="1">
        <v>0</v>
      </c>
      <c r="Q219" s="1">
        <v>0</v>
      </c>
    </row>
    <row r="220" spans="1:17" x14ac:dyDescent="0.3">
      <c r="A220" s="3">
        <f t="shared" si="3"/>
        <v>41289</v>
      </c>
      <c r="B220" s="1">
        <v>2013</v>
      </c>
      <c r="C220" s="1">
        <v>1</v>
      </c>
      <c r="D220" s="1">
        <v>3</v>
      </c>
      <c r="E220" s="1">
        <v>6.65375514030457</v>
      </c>
      <c r="F220" s="1">
        <v>2.5725036174058902</v>
      </c>
      <c r="G220" s="1">
        <v>5.8935451507568397E-2</v>
      </c>
      <c r="H220" s="1">
        <v>75.662514686584501</v>
      </c>
      <c r="I220" s="1">
        <v>52.425007820129402</v>
      </c>
      <c r="J220" s="1">
        <v>0.88625379369142199</v>
      </c>
      <c r="K220" s="1">
        <v>3.0880408100560501</v>
      </c>
      <c r="L220" s="1">
        <v>199.85080264850399</v>
      </c>
      <c r="M220" s="1">
        <v>195.931977995046</v>
      </c>
      <c r="N220" s="1">
        <v>8</v>
      </c>
      <c r="O220" s="1">
        <v>8</v>
      </c>
      <c r="P220" s="1">
        <v>0</v>
      </c>
      <c r="Q220" s="1">
        <v>0</v>
      </c>
    </row>
    <row r="221" spans="1:17" x14ac:dyDescent="0.3">
      <c r="A221" s="3">
        <f t="shared" si="3"/>
        <v>41294</v>
      </c>
      <c r="B221" s="1">
        <v>2013</v>
      </c>
      <c r="C221" s="1">
        <v>1</v>
      </c>
      <c r="D221" s="1">
        <v>4</v>
      </c>
      <c r="E221" s="1">
        <v>5.9125030398368796</v>
      </c>
      <c r="F221" s="1">
        <v>3.0425094351172399</v>
      </c>
      <c r="G221" s="1">
        <v>-1.1539554595947301E-2</v>
      </c>
      <c r="H221" s="1">
        <v>76.662514877319296</v>
      </c>
      <c r="I221" s="1">
        <v>54.937508392334003</v>
      </c>
      <c r="J221" s="1">
        <v>2.0565140359648599</v>
      </c>
      <c r="K221" s="1">
        <v>7.0751882524987604</v>
      </c>
      <c r="L221" s="1">
        <v>142.28683377983501</v>
      </c>
      <c r="M221" s="1">
        <v>151.61935657690299</v>
      </c>
      <c r="N221" s="1">
        <v>6</v>
      </c>
      <c r="O221" s="1">
        <v>6</v>
      </c>
      <c r="P221" s="1">
        <v>0</v>
      </c>
      <c r="Q221" s="1">
        <v>0</v>
      </c>
    </row>
    <row r="222" spans="1:17" x14ac:dyDescent="0.3">
      <c r="A222" s="3">
        <f t="shared" si="3"/>
        <v>41299</v>
      </c>
      <c r="B222" s="1">
        <v>2013</v>
      </c>
      <c r="C222" s="1">
        <v>1</v>
      </c>
      <c r="D222" s="1">
        <v>5</v>
      </c>
      <c r="E222" s="1">
        <v>6.5175064623355903</v>
      </c>
      <c r="F222" s="1">
        <v>3.6875075596571101</v>
      </c>
      <c r="G222" s="1">
        <v>3.0710339546203599E-2</v>
      </c>
      <c r="H222" s="1">
        <v>85.387515258789094</v>
      </c>
      <c r="I222" s="1">
        <v>57.975009536743201</v>
      </c>
      <c r="J222" s="1">
        <v>2.39969911642627</v>
      </c>
      <c r="K222" s="1">
        <v>4.7044914769408201</v>
      </c>
      <c r="L222" s="1">
        <v>306.14273461287303</v>
      </c>
      <c r="M222" s="1">
        <v>220.829427152508</v>
      </c>
      <c r="N222" s="1">
        <v>11</v>
      </c>
      <c r="O222" s="1">
        <v>8</v>
      </c>
      <c r="P222" s="1">
        <v>0</v>
      </c>
      <c r="Q222" s="1">
        <v>0</v>
      </c>
    </row>
    <row r="223" spans="1:17" x14ac:dyDescent="0.3">
      <c r="A223" s="3">
        <f t="shared" si="3"/>
        <v>41304</v>
      </c>
      <c r="B223" s="1">
        <v>2013</v>
      </c>
      <c r="C223" s="1">
        <v>1</v>
      </c>
      <c r="D223" s="1">
        <v>6</v>
      </c>
      <c r="E223" s="1">
        <v>11.5697955687841</v>
      </c>
      <c r="F223" s="1">
        <v>6.4802122116088903</v>
      </c>
      <c r="G223" s="1">
        <v>1.5904188156127898E-2</v>
      </c>
      <c r="H223" s="1">
        <v>70.614597320556598</v>
      </c>
      <c r="I223" s="1">
        <v>51.083340962727902</v>
      </c>
      <c r="J223" s="1">
        <v>2.2205707437511299</v>
      </c>
      <c r="K223" s="1">
        <v>7.3697960444748798</v>
      </c>
      <c r="L223" s="1">
        <v>140.01821166672099</v>
      </c>
      <c r="M223" s="1">
        <v>163.55754315648699</v>
      </c>
      <c r="N223" s="1">
        <v>6</v>
      </c>
      <c r="O223" s="1">
        <v>6</v>
      </c>
      <c r="P223" s="1">
        <v>0</v>
      </c>
      <c r="Q223" s="1">
        <v>0</v>
      </c>
    </row>
    <row r="224" spans="1:17" x14ac:dyDescent="0.3">
      <c r="A224" s="3">
        <f t="shared" si="3"/>
        <v>41310</v>
      </c>
      <c r="B224" s="1">
        <v>2013</v>
      </c>
      <c r="C224" s="1">
        <v>2</v>
      </c>
      <c r="D224" s="1">
        <v>1</v>
      </c>
      <c r="E224" s="1">
        <v>13.5750049352646</v>
      </c>
      <c r="F224" s="1">
        <v>9.72250545024872</v>
      </c>
      <c r="G224" s="1">
        <v>-4.5677089691162097E-2</v>
      </c>
      <c r="H224" s="1">
        <v>95.300015258789102</v>
      </c>
      <c r="I224" s="1">
        <v>87.425015258789102</v>
      </c>
      <c r="J224" s="1">
        <v>2.42942211625896</v>
      </c>
      <c r="K224" s="1">
        <v>9.1547563636052907</v>
      </c>
      <c r="L224" s="1">
        <v>147.57529203188699</v>
      </c>
      <c r="M224" s="1">
        <v>223.09197921590999</v>
      </c>
      <c r="N224" s="1">
        <v>6</v>
      </c>
      <c r="O224" s="1">
        <v>8</v>
      </c>
      <c r="P224" s="1">
        <v>0</v>
      </c>
      <c r="Q224" s="1">
        <v>0</v>
      </c>
    </row>
    <row r="225" spans="1:17" x14ac:dyDescent="0.3">
      <c r="A225" s="3">
        <f t="shared" si="3"/>
        <v>41315</v>
      </c>
      <c r="B225" s="1">
        <v>2013</v>
      </c>
      <c r="C225" s="1">
        <v>2</v>
      </c>
      <c r="D225" s="1">
        <v>2</v>
      </c>
      <c r="E225" s="1">
        <v>1.3537567108869599</v>
      </c>
      <c r="F225" s="1">
        <v>1.0550063893199</v>
      </c>
      <c r="G225" s="1">
        <v>-2.03145503997803E-2</v>
      </c>
      <c r="H225" s="1">
        <v>93.400015258789097</v>
      </c>
      <c r="I225" s="1">
        <v>83.062514305114703</v>
      </c>
      <c r="J225" s="1">
        <v>3.1883700624940601</v>
      </c>
      <c r="K225" s="1">
        <v>4.6582704815325302</v>
      </c>
      <c r="L225" s="1">
        <v>173.04641366753199</v>
      </c>
      <c r="M225" s="1">
        <v>183.15741750287501</v>
      </c>
      <c r="N225" s="1">
        <v>7</v>
      </c>
      <c r="O225" s="1">
        <v>7</v>
      </c>
      <c r="P225" s="1">
        <v>0</v>
      </c>
      <c r="Q225" s="1">
        <v>0</v>
      </c>
    </row>
    <row r="226" spans="1:17" x14ac:dyDescent="0.3">
      <c r="A226" s="3">
        <f t="shared" si="3"/>
        <v>41320</v>
      </c>
      <c r="B226" s="1">
        <v>2013</v>
      </c>
      <c r="C226" s="1">
        <v>2</v>
      </c>
      <c r="D226" s="1">
        <v>3</v>
      </c>
      <c r="E226" s="1">
        <v>5.3450057625770597</v>
      </c>
      <c r="F226" s="1">
        <v>1.6950088188052199</v>
      </c>
      <c r="G226" s="1">
        <v>9.2103958129882008E-3</v>
      </c>
      <c r="H226" s="1">
        <v>91.087515258789097</v>
      </c>
      <c r="I226" s="1">
        <v>71.287512969970706</v>
      </c>
      <c r="J226" s="1">
        <v>2.0424150677161101</v>
      </c>
      <c r="K226" s="1">
        <v>4.3768928735149597</v>
      </c>
      <c r="L226" s="1">
        <v>177.235102610772</v>
      </c>
      <c r="M226" s="1">
        <v>154.16166533598499</v>
      </c>
      <c r="N226" s="1">
        <v>7</v>
      </c>
      <c r="O226" s="1">
        <v>6</v>
      </c>
      <c r="P226" s="1">
        <v>0</v>
      </c>
      <c r="Q226" s="1">
        <v>0</v>
      </c>
    </row>
    <row r="227" spans="1:17" x14ac:dyDescent="0.3">
      <c r="A227" s="3">
        <f t="shared" si="3"/>
        <v>41325</v>
      </c>
      <c r="B227" s="1">
        <v>2013</v>
      </c>
      <c r="C227" s="1">
        <v>2</v>
      </c>
      <c r="D227" s="1">
        <v>4</v>
      </c>
      <c r="E227" s="1">
        <v>6.5587541330605701</v>
      </c>
      <c r="F227" s="1">
        <v>3.9150040060281799</v>
      </c>
      <c r="G227" s="1">
        <v>-3.6701965332031301E-2</v>
      </c>
      <c r="H227" s="1">
        <v>95.075015258789094</v>
      </c>
      <c r="I227" s="1">
        <v>85.362515258789102</v>
      </c>
      <c r="J227" s="1">
        <v>2.34571156499144</v>
      </c>
      <c r="K227" s="1">
        <v>6.38922435285681</v>
      </c>
      <c r="L227" s="1">
        <v>72.448296209311493</v>
      </c>
      <c r="M227" s="1">
        <v>184.094414769758</v>
      </c>
      <c r="N227" s="1">
        <v>3</v>
      </c>
      <c r="O227" s="1">
        <v>7</v>
      </c>
      <c r="P227" s="1">
        <v>0</v>
      </c>
      <c r="Q227" s="1">
        <v>0</v>
      </c>
    </row>
    <row r="228" spans="1:17" x14ac:dyDescent="0.3">
      <c r="A228" s="3">
        <f t="shared" si="3"/>
        <v>41330</v>
      </c>
      <c r="B228" s="1">
        <v>2013</v>
      </c>
      <c r="C228" s="1">
        <v>2</v>
      </c>
      <c r="D228" s="1">
        <v>5</v>
      </c>
      <c r="E228" s="1">
        <v>9.6437517166137692</v>
      </c>
      <c r="F228" s="1">
        <v>5.3875061273574802</v>
      </c>
      <c r="G228" s="1">
        <v>-5.5198669433590005E-4</v>
      </c>
      <c r="H228" s="1">
        <v>90.012515258789094</v>
      </c>
      <c r="I228" s="1">
        <v>75.812513160705606</v>
      </c>
      <c r="J228" s="1">
        <v>1.24446044774319</v>
      </c>
      <c r="K228" s="1">
        <v>6.0586802358991196</v>
      </c>
      <c r="L228" s="1">
        <v>216.25625860104901</v>
      </c>
      <c r="M228" s="1">
        <v>192.27550453709301</v>
      </c>
      <c r="N228" s="1">
        <v>8</v>
      </c>
      <c r="O228" s="1">
        <v>7</v>
      </c>
      <c r="P228" s="1">
        <v>0</v>
      </c>
      <c r="Q228" s="1">
        <v>0</v>
      </c>
    </row>
    <row r="229" spans="1:17" x14ac:dyDescent="0.3">
      <c r="A229" s="3">
        <f t="shared" si="3"/>
        <v>41335</v>
      </c>
      <c r="B229" s="1">
        <v>2013</v>
      </c>
      <c r="C229" s="1">
        <v>2</v>
      </c>
      <c r="D229" s="1">
        <v>6</v>
      </c>
      <c r="E229" s="1">
        <v>14.895835240682</v>
      </c>
      <c r="F229" s="1">
        <v>9.9041765530904105</v>
      </c>
      <c r="G229" s="1">
        <v>-6.3772757848103795E-2</v>
      </c>
      <c r="H229" s="1">
        <v>97.437515258789105</v>
      </c>
      <c r="I229" s="1">
        <v>91.125015258789105</v>
      </c>
      <c r="J229" s="1">
        <v>3.2439230269444099</v>
      </c>
      <c r="K229" s="1">
        <v>7.3388748629348903</v>
      </c>
      <c r="L229" s="1">
        <v>164.30060551198</v>
      </c>
      <c r="M229" s="1">
        <v>194.93074878236001</v>
      </c>
      <c r="N229" s="1">
        <v>6</v>
      </c>
      <c r="O229" s="1">
        <v>7</v>
      </c>
      <c r="P229" s="1">
        <v>0</v>
      </c>
      <c r="Q229" s="1">
        <v>0</v>
      </c>
    </row>
    <row r="230" spans="1:17" x14ac:dyDescent="0.3">
      <c r="A230" s="3">
        <f t="shared" si="3"/>
        <v>41338</v>
      </c>
      <c r="B230" s="1">
        <v>2013</v>
      </c>
      <c r="C230" s="1">
        <v>3</v>
      </c>
      <c r="D230" s="1">
        <v>1</v>
      </c>
      <c r="E230" s="1">
        <v>10.0062609195709</v>
      </c>
      <c r="F230" s="1">
        <v>5.9425049751997001</v>
      </c>
      <c r="G230" s="1">
        <v>4.9772977828979499E-2</v>
      </c>
      <c r="H230" s="1">
        <v>68.812512588500994</v>
      </c>
      <c r="I230" s="1">
        <v>35.162504577636703</v>
      </c>
      <c r="J230" s="1">
        <v>3.7484643419144401</v>
      </c>
      <c r="K230" s="1">
        <v>5.40280725799082</v>
      </c>
      <c r="L230" s="1">
        <v>213.60286530580501</v>
      </c>
      <c r="M230" s="1">
        <v>74.049120847355496</v>
      </c>
      <c r="N230" s="1">
        <v>8</v>
      </c>
      <c r="O230" s="1">
        <v>3</v>
      </c>
      <c r="P230" s="1">
        <v>0</v>
      </c>
      <c r="Q230" s="1">
        <v>0</v>
      </c>
    </row>
    <row r="231" spans="1:17" x14ac:dyDescent="0.3">
      <c r="A231" s="3">
        <f t="shared" si="3"/>
        <v>41343</v>
      </c>
      <c r="B231" s="1">
        <v>2013</v>
      </c>
      <c r="C231" s="1">
        <v>3</v>
      </c>
      <c r="D231" s="1">
        <v>2</v>
      </c>
      <c r="E231" s="1">
        <v>18.933758926391601</v>
      </c>
      <c r="F231" s="1">
        <v>13.8625033855438</v>
      </c>
      <c r="G231" s="1">
        <v>1.6697978973388702E-2</v>
      </c>
      <c r="H231" s="1">
        <v>72.187515258789105</v>
      </c>
      <c r="I231" s="1">
        <v>43.987506103515599</v>
      </c>
      <c r="J231" s="1">
        <v>3.2420575136077199</v>
      </c>
      <c r="K231" s="1">
        <v>6.8845982097434497</v>
      </c>
      <c r="L231" s="1">
        <v>183.28241583533099</v>
      </c>
      <c r="M231" s="1">
        <v>231.69768371827001</v>
      </c>
      <c r="N231" s="1">
        <v>7</v>
      </c>
      <c r="O231" s="1">
        <v>9</v>
      </c>
      <c r="P231" s="1">
        <v>0</v>
      </c>
      <c r="Q231" s="1">
        <v>0</v>
      </c>
    </row>
    <row r="232" spans="1:17" x14ac:dyDescent="0.3">
      <c r="A232" s="3">
        <f t="shared" si="3"/>
        <v>41348</v>
      </c>
      <c r="B232" s="1">
        <v>2013</v>
      </c>
      <c r="C232" s="1">
        <v>3</v>
      </c>
      <c r="D232" s="1">
        <v>3</v>
      </c>
      <c r="E232" s="1">
        <v>12.905005240440399</v>
      </c>
      <c r="F232" s="1">
        <v>8.5187578201293892</v>
      </c>
      <c r="G232" s="1">
        <v>1.8160414695739702E-2</v>
      </c>
      <c r="H232" s="1">
        <v>90.137515258789094</v>
      </c>
      <c r="I232" s="1">
        <v>74.3875129699707</v>
      </c>
      <c r="J232" s="1">
        <v>2.1574866495985301</v>
      </c>
      <c r="K232" s="1">
        <v>7.5014652729316103</v>
      </c>
      <c r="L232" s="1">
        <v>119.252621160237</v>
      </c>
      <c r="M232" s="1">
        <v>187.811647617413</v>
      </c>
      <c r="N232" s="1">
        <v>5</v>
      </c>
      <c r="O232" s="1">
        <v>7</v>
      </c>
      <c r="P232" s="1">
        <v>0</v>
      </c>
      <c r="Q232" s="1">
        <v>0</v>
      </c>
    </row>
    <row r="233" spans="1:17" x14ac:dyDescent="0.3">
      <c r="A233" s="3">
        <f t="shared" si="3"/>
        <v>41353</v>
      </c>
      <c r="B233" s="1">
        <v>2013</v>
      </c>
      <c r="C233" s="1">
        <v>3</v>
      </c>
      <c r="D233" s="1">
        <v>4</v>
      </c>
      <c r="E233" s="1">
        <v>16.168754959106401</v>
      </c>
      <c r="F233" s="1">
        <v>11.1950061559677</v>
      </c>
      <c r="G233" s="1">
        <v>-3.7144184112547999E-3</v>
      </c>
      <c r="H233" s="1">
        <v>94.587515258789097</v>
      </c>
      <c r="I233" s="1">
        <v>69.687511825561501</v>
      </c>
      <c r="J233" s="1">
        <v>2.3681171171863902</v>
      </c>
      <c r="K233" s="1">
        <v>6.2034171500545003</v>
      </c>
      <c r="L233" s="1">
        <v>187.05470272132001</v>
      </c>
      <c r="M233" s="1">
        <v>212.186920744568</v>
      </c>
      <c r="N233" s="1">
        <v>7</v>
      </c>
      <c r="O233" s="1">
        <v>8</v>
      </c>
      <c r="P233" s="1">
        <v>0</v>
      </c>
      <c r="Q233" s="1">
        <v>0</v>
      </c>
    </row>
    <row r="234" spans="1:17" x14ac:dyDescent="0.3">
      <c r="A234" s="3">
        <f t="shared" si="3"/>
        <v>41358</v>
      </c>
      <c r="B234" s="1">
        <v>2013</v>
      </c>
      <c r="C234" s="1">
        <v>3</v>
      </c>
      <c r="D234" s="1">
        <v>5</v>
      </c>
      <c r="E234" s="1">
        <v>16.061253738403298</v>
      </c>
      <c r="F234" s="1">
        <v>10.248758220672601</v>
      </c>
      <c r="G234" s="1">
        <v>-6.7202043533325206E-2</v>
      </c>
      <c r="H234" s="1">
        <v>94.687515258789105</v>
      </c>
      <c r="I234" s="1">
        <v>85.600015258789099</v>
      </c>
      <c r="J234" s="1">
        <v>2.2817697839834801</v>
      </c>
      <c r="K234" s="1">
        <v>6.6523049466152901</v>
      </c>
      <c r="L234" s="1">
        <v>150.97012663776599</v>
      </c>
      <c r="M234" s="1">
        <v>187.56366415652599</v>
      </c>
      <c r="N234" s="1">
        <v>6</v>
      </c>
      <c r="O234" s="1">
        <v>7</v>
      </c>
      <c r="P234" s="1">
        <v>0</v>
      </c>
      <c r="Q234" s="1">
        <v>0</v>
      </c>
    </row>
    <row r="235" spans="1:17" x14ac:dyDescent="0.3">
      <c r="A235" s="3">
        <f t="shared" si="3"/>
        <v>41363</v>
      </c>
      <c r="B235" s="1">
        <v>2013</v>
      </c>
      <c r="C235" s="1">
        <v>3</v>
      </c>
      <c r="D235" s="1">
        <v>6</v>
      </c>
      <c r="E235" s="1">
        <v>15.106260299682599</v>
      </c>
      <c r="F235" s="1">
        <v>8.97292256355286</v>
      </c>
      <c r="G235" s="1">
        <v>1.9435564676920598E-2</v>
      </c>
      <c r="H235" s="1">
        <v>92.250015258789105</v>
      </c>
      <c r="I235" s="1">
        <v>62.0520949363708</v>
      </c>
      <c r="J235" s="1">
        <v>1.5458587186294099</v>
      </c>
      <c r="K235" s="1">
        <v>2.7425143159596401</v>
      </c>
      <c r="L235" s="1">
        <v>189.641173108017</v>
      </c>
      <c r="M235" s="1">
        <v>218.40234927271101</v>
      </c>
      <c r="N235" s="1">
        <v>7</v>
      </c>
      <c r="O235" s="1">
        <v>8</v>
      </c>
      <c r="P235" s="1">
        <v>0</v>
      </c>
      <c r="Q235" s="1">
        <v>0</v>
      </c>
    </row>
    <row r="236" spans="1:17" x14ac:dyDescent="0.3">
      <c r="A236" s="3">
        <f t="shared" si="3"/>
        <v>41369</v>
      </c>
      <c r="B236" s="1">
        <v>2013</v>
      </c>
      <c r="C236" s="1">
        <v>4</v>
      </c>
      <c r="D236" s="1">
        <v>1</v>
      </c>
      <c r="E236" s="1">
        <v>17.788753128051798</v>
      </c>
      <c r="F236" s="1">
        <v>10.4012546062469</v>
      </c>
      <c r="G236" s="1">
        <v>-4.7939610481262197E-2</v>
      </c>
      <c r="H236" s="1">
        <v>92.837515258789097</v>
      </c>
      <c r="I236" s="1">
        <v>85.850014686584501</v>
      </c>
      <c r="J236" s="1">
        <v>2.7391311871765498</v>
      </c>
      <c r="K236" s="1">
        <v>5.8876659268626002</v>
      </c>
      <c r="L236" s="1">
        <v>126.28469329311901</v>
      </c>
      <c r="M236" s="1">
        <v>183.280366005952</v>
      </c>
      <c r="N236" s="1">
        <v>5</v>
      </c>
      <c r="O236" s="1">
        <v>7</v>
      </c>
      <c r="P236" s="1">
        <v>0</v>
      </c>
      <c r="Q236" s="1">
        <v>0</v>
      </c>
    </row>
    <row r="237" spans="1:17" x14ac:dyDescent="0.3">
      <c r="A237" s="3">
        <f t="shared" si="3"/>
        <v>41374</v>
      </c>
      <c r="B237" s="1">
        <v>2013</v>
      </c>
      <c r="C237" s="1">
        <v>4</v>
      </c>
      <c r="D237" s="1">
        <v>2</v>
      </c>
      <c r="E237" s="1">
        <v>14.078755569458</v>
      </c>
      <c r="F237" s="1">
        <v>6.7062576770782503</v>
      </c>
      <c r="G237" s="1">
        <v>5.8160400390624999E-2</v>
      </c>
      <c r="H237" s="1">
        <v>68.037513732910199</v>
      </c>
      <c r="I237" s="1">
        <v>45.662507629394497</v>
      </c>
      <c r="J237" s="1">
        <v>2.1638793402357299</v>
      </c>
      <c r="K237" s="1">
        <v>4.9045943182854499</v>
      </c>
      <c r="L237" s="1">
        <v>236.29587134904401</v>
      </c>
      <c r="M237" s="1">
        <v>188.64247311436699</v>
      </c>
      <c r="N237" s="1">
        <v>9</v>
      </c>
      <c r="O237" s="1">
        <v>7</v>
      </c>
      <c r="P237" s="1">
        <v>0</v>
      </c>
      <c r="Q237" s="1">
        <v>0</v>
      </c>
    </row>
    <row r="238" spans="1:17" x14ac:dyDescent="0.3">
      <c r="A238" s="3">
        <f t="shared" si="3"/>
        <v>41379</v>
      </c>
      <c r="B238" s="1">
        <v>2013</v>
      </c>
      <c r="C238" s="1">
        <v>4</v>
      </c>
      <c r="D238" s="1">
        <v>3</v>
      </c>
      <c r="E238" s="1">
        <v>19.437501907348601</v>
      </c>
      <c r="F238" s="1">
        <v>12.6825046539307</v>
      </c>
      <c r="G238" s="1">
        <v>6.0160565376281699E-2</v>
      </c>
      <c r="H238" s="1">
        <v>72.162514495849607</v>
      </c>
      <c r="I238" s="1">
        <v>29.662501907348599</v>
      </c>
      <c r="J238" s="1">
        <v>3.0333041719742</v>
      </c>
      <c r="K238" s="1">
        <v>4.1579872678838896</v>
      </c>
      <c r="L238" s="1">
        <v>220.03645074374199</v>
      </c>
      <c r="M238" s="1">
        <v>193.01619649510701</v>
      </c>
      <c r="N238" s="1">
        <v>8</v>
      </c>
      <c r="O238" s="1">
        <v>7</v>
      </c>
      <c r="P238" s="1">
        <v>0</v>
      </c>
      <c r="Q238" s="1">
        <v>0</v>
      </c>
    </row>
    <row r="239" spans="1:17" x14ac:dyDescent="0.3">
      <c r="A239" s="3">
        <f t="shared" si="3"/>
        <v>41384</v>
      </c>
      <c r="B239" s="1">
        <v>2013</v>
      </c>
      <c r="C239" s="1">
        <v>4</v>
      </c>
      <c r="D239" s="1">
        <v>4</v>
      </c>
      <c r="E239" s="1">
        <v>19.662507963180499</v>
      </c>
      <c r="F239" s="1">
        <v>13.5962543010712</v>
      </c>
      <c r="G239" s="1">
        <v>-7.7939462661743203E-2</v>
      </c>
      <c r="H239" s="1">
        <v>92.587515258789097</v>
      </c>
      <c r="I239" s="1">
        <v>79.962515258789097</v>
      </c>
      <c r="J239" s="1">
        <v>3.4510964129954398</v>
      </c>
      <c r="K239" s="1">
        <v>5.0185607652918298</v>
      </c>
      <c r="L239" s="1">
        <v>93.650173394983298</v>
      </c>
      <c r="M239" s="1">
        <v>172.53861243773099</v>
      </c>
      <c r="N239" s="1">
        <v>4</v>
      </c>
      <c r="O239" s="1">
        <v>7</v>
      </c>
      <c r="P239" s="1">
        <v>0</v>
      </c>
      <c r="Q239" s="1">
        <v>0</v>
      </c>
    </row>
    <row r="240" spans="1:17" x14ac:dyDescent="0.3">
      <c r="A240" s="3">
        <f t="shared" si="3"/>
        <v>41389</v>
      </c>
      <c r="B240" s="1">
        <v>2013</v>
      </c>
      <c r="C240" s="1">
        <v>4</v>
      </c>
      <c r="D240" s="1">
        <v>5</v>
      </c>
      <c r="E240" s="1">
        <v>16.7062580108643</v>
      </c>
      <c r="F240" s="1">
        <v>12.412504911422699</v>
      </c>
      <c r="G240" s="1">
        <v>-9.0145111083984007E-3</v>
      </c>
      <c r="H240" s="1">
        <v>90.737515258789102</v>
      </c>
      <c r="I240" s="1">
        <v>67.312511253356902</v>
      </c>
      <c r="J240" s="1">
        <v>1.2928320099963599</v>
      </c>
      <c r="K240" s="1">
        <v>6.0707828536853601</v>
      </c>
      <c r="L240" s="1">
        <v>249.72027522782199</v>
      </c>
      <c r="M240" s="1">
        <v>159.21579823749801</v>
      </c>
      <c r="N240" s="1">
        <v>9</v>
      </c>
      <c r="O240" s="1">
        <v>6</v>
      </c>
      <c r="P240" s="1">
        <v>0</v>
      </c>
      <c r="Q240" s="1">
        <v>0</v>
      </c>
    </row>
    <row r="241" spans="1:17" x14ac:dyDescent="0.3">
      <c r="A241" s="3">
        <f t="shared" si="3"/>
        <v>41394</v>
      </c>
      <c r="B241" s="1">
        <v>2013</v>
      </c>
      <c r="C241" s="1">
        <v>4</v>
      </c>
      <c r="D241" s="1">
        <v>6</v>
      </c>
      <c r="E241" s="1">
        <v>21.891257095336901</v>
      </c>
      <c r="F241" s="1">
        <v>15.0775058746338</v>
      </c>
      <c r="G241" s="1">
        <v>-5.5201053619379999E-4</v>
      </c>
      <c r="H241" s="1">
        <v>86.425015258789102</v>
      </c>
      <c r="I241" s="1">
        <v>63.262511062622103</v>
      </c>
      <c r="J241" s="1">
        <v>2.4912728279060699</v>
      </c>
      <c r="K241" s="1">
        <v>6.8451580818117401</v>
      </c>
      <c r="L241" s="1">
        <v>134.98690238801601</v>
      </c>
      <c r="M241" s="1">
        <v>180.09432126870001</v>
      </c>
      <c r="N241" s="1">
        <v>5</v>
      </c>
      <c r="O241" s="1">
        <v>7</v>
      </c>
      <c r="P241" s="1">
        <v>0</v>
      </c>
      <c r="Q241" s="1">
        <v>0</v>
      </c>
    </row>
    <row r="242" spans="1:17" x14ac:dyDescent="0.3">
      <c r="A242" s="3">
        <f t="shared" si="3"/>
        <v>41399</v>
      </c>
      <c r="B242" s="1">
        <v>2013</v>
      </c>
      <c r="C242" s="1">
        <v>5</v>
      </c>
      <c r="D242" s="1">
        <v>1</v>
      </c>
      <c r="E242" s="1">
        <v>20.694998550415001</v>
      </c>
      <c r="F242" s="1">
        <v>13.323752212524401</v>
      </c>
      <c r="G242" s="1">
        <v>1.47104024887085E-2</v>
      </c>
      <c r="H242" s="1">
        <v>82.487515068054194</v>
      </c>
      <c r="I242" s="1">
        <v>57.212510871887197</v>
      </c>
      <c r="J242" s="1">
        <v>1.2147593704208599</v>
      </c>
      <c r="K242" s="1">
        <v>4.4573179859012999</v>
      </c>
      <c r="L242" s="1">
        <v>136.43502793571</v>
      </c>
      <c r="M242" s="1">
        <v>133.93147084116501</v>
      </c>
      <c r="N242" s="1">
        <v>6</v>
      </c>
      <c r="O242" s="1">
        <v>5</v>
      </c>
      <c r="P242" s="1">
        <v>0</v>
      </c>
      <c r="Q242" s="1">
        <v>0</v>
      </c>
    </row>
    <row r="243" spans="1:17" x14ac:dyDescent="0.3">
      <c r="A243" s="3">
        <f t="shared" si="3"/>
        <v>41404</v>
      </c>
      <c r="B243" s="1">
        <v>2013</v>
      </c>
      <c r="C243" s="1">
        <v>5</v>
      </c>
      <c r="D243" s="1">
        <v>2</v>
      </c>
      <c r="E243" s="1">
        <v>22.632510757446301</v>
      </c>
      <c r="F243" s="1">
        <v>14.801257705688499</v>
      </c>
      <c r="G243" s="1">
        <v>-8.6539483070373499E-2</v>
      </c>
      <c r="H243" s="1">
        <v>94.250015258789105</v>
      </c>
      <c r="I243" s="1">
        <v>80.0875141143799</v>
      </c>
      <c r="J243" s="1">
        <v>1.84917612871517</v>
      </c>
      <c r="K243" s="1">
        <v>5.4695663299013404</v>
      </c>
      <c r="L243" s="1">
        <v>226.60960052758099</v>
      </c>
      <c r="M243" s="1">
        <v>189.14468359296299</v>
      </c>
      <c r="N243" s="1">
        <v>9</v>
      </c>
      <c r="O243" s="1">
        <v>7</v>
      </c>
      <c r="P243" s="1">
        <v>0</v>
      </c>
      <c r="Q243" s="1">
        <v>0</v>
      </c>
    </row>
    <row r="244" spans="1:17" x14ac:dyDescent="0.3">
      <c r="A244" s="3">
        <f t="shared" si="3"/>
        <v>41409</v>
      </c>
      <c r="B244" s="1">
        <v>2013</v>
      </c>
      <c r="C244" s="1">
        <v>5</v>
      </c>
      <c r="D244" s="1">
        <v>3</v>
      </c>
      <c r="E244" s="1">
        <v>24.6225070953369</v>
      </c>
      <c r="F244" s="1">
        <v>17.6025089263916</v>
      </c>
      <c r="G244" s="1">
        <v>-6.5394878387451004E-3</v>
      </c>
      <c r="H244" s="1">
        <v>83.712515258789097</v>
      </c>
      <c r="I244" s="1">
        <v>48.550006675720198</v>
      </c>
      <c r="J244" s="1">
        <v>2.3415151140533101</v>
      </c>
      <c r="K244" s="1">
        <v>3.9944705322504501</v>
      </c>
      <c r="L244" s="1">
        <v>152.88960806943001</v>
      </c>
      <c r="M244" s="1">
        <v>227.04450194541101</v>
      </c>
      <c r="N244" s="1">
        <v>6</v>
      </c>
      <c r="O244" s="1">
        <v>9</v>
      </c>
      <c r="P244" s="1">
        <v>0</v>
      </c>
      <c r="Q244" s="1">
        <v>0</v>
      </c>
    </row>
    <row r="245" spans="1:17" x14ac:dyDescent="0.3">
      <c r="A245" s="3">
        <f t="shared" si="3"/>
        <v>41414</v>
      </c>
      <c r="B245" s="1">
        <v>2013</v>
      </c>
      <c r="C245" s="1">
        <v>5</v>
      </c>
      <c r="D245" s="1">
        <v>4</v>
      </c>
      <c r="E245" s="1">
        <v>22.407506179809602</v>
      </c>
      <c r="F245" s="1">
        <v>15.3225086212158</v>
      </c>
      <c r="G245" s="1">
        <v>5.2856206893919996E-3</v>
      </c>
      <c r="H245" s="1">
        <v>89.175015258789102</v>
      </c>
      <c r="I245" s="1">
        <v>74.487512969970695</v>
      </c>
      <c r="J245" s="1">
        <v>2.7367301235138499</v>
      </c>
      <c r="K245" s="1">
        <v>3.0655008894431002</v>
      </c>
      <c r="L245" s="1">
        <v>264.44871224384099</v>
      </c>
      <c r="M245" s="1">
        <v>181.47301907439001</v>
      </c>
      <c r="N245" s="1">
        <v>10</v>
      </c>
      <c r="O245" s="1">
        <v>7</v>
      </c>
      <c r="P245" s="1">
        <v>0</v>
      </c>
      <c r="Q245" s="1">
        <v>0</v>
      </c>
    </row>
    <row r="246" spans="1:17" x14ac:dyDescent="0.3">
      <c r="A246" s="3">
        <f t="shared" si="3"/>
        <v>41419</v>
      </c>
      <c r="B246" s="1">
        <v>2013</v>
      </c>
      <c r="C246" s="1">
        <v>5</v>
      </c>
      <c r="D246" s="1">
        <v>5</v>
      </c>
      <c r="E246" s="1">
        <v>26.650006484985401</v>
      </c>
      <c r="F246" s="1">
        <v>19.497505569457999</v>
      </c>
      <c r="G246" s="1">
        <v>-2.8027057647705099E-2</v>
      </c>
      <c r="H246" s="1">
        <v>85.287515258789099</v>
      </c>
      <c r="I246" s="1">
        <v>50.012508010864302</v>
      </c>
      <c r="J246" s="1">
        <v>1.5642734465239401</v>
      </c>
      <c r="K246" s="1">
        <v>3.8313918131778602</v>
      </c>
      <c r="L246" s="1">
        <v>135.02332680487299</v>
      </c>
      <c r="M246" s="1">
        <v>171.772414668642</v>
      </c>
      <c r="N246" s="1">
        <v>6</v>
      </c>
      <c r="O246" s="1">
        <v>7</v>
      </c>
      <c r="P246" s="1">
        <v>0</v>
      </c>
      <c r="Q246" s="1">
        <v>0</v>
      </c>
    </row>
    <row r="247" spans="1:17" x14ac:dyDescent="0.3">
      <c r="A247" s="3">
        <f t="shared" si="3"/>
        <v>41424</v>
      </c>
      <c r="B247" s="1">
        <v>2013</v>
      </c>
      <c r="C247" s="1">
        <v>5</v>
      </c>
      <c r="D247" s="1">
        <v>6</v>
      </c>
      <c r="E247" s="1">
        <v>25.1812559763591</v>
      </c>
      <c r="F247" s="1">
        <v>17.567712783813501</v>
      </c>
      <c r="G247" s="1">
        <v>-5.5970827738444001E-2</v>
      </c>
      <c r="H247" s="1">
        <v>92.406265258789105</v>
      </c>
      <c r="I247" s="1">
        <v>85.239598592122405</v>
      </c>
      <c r="J247" s="1">
        <v>1.8972010169755</v>
      </c>
      <c r="K247" s="1">
        <v>7.1798589213194299</v>
      </c>
      <c r="L247" s="1">
        <v>217.200877746619</v>
      </c>
      <c r="M247" s="1">
        <v>237.534749231196</v>
      </c>
      <c r="N247" s="1">
        <v>8</v>
      </c>
      <c r="O247" s="1">
        <v>9</v>
      </c>
      <c r="P247" s="1">
        <v>0</v>
      </c>
      <c r="Q247" s="1">
        <v>0</v>
      </c>
    </row>
    <row r="248" spans="1:17" x14ac:dyDescent="0.3">
      <c r="A248" s="3">
        <f t="shared" si="3"/>
        <v>41430</v>
      </c>
      <c r="B248" s="1">
        <v>2013</v>
      </c>
      <c r="C248" s="1">
        <v>6</v>
      </c>
      <c r="D248" s="1">
        <v>1</v>
      </c>
      <c r="E248" s="1">
        <v>25.3162540435791</v>
      </c>
      <c r="F248" s="1">
        <v>17.5450046539307</v>
      </c>
      <c r="G248" s="1">
        <v>-1.114535331726E-3</v>
      </c>
      <c r="H248" s="1">
        <v>89.962515258789097</v>
      </c>
      <c r="I248" s="1">
        <v>64.950012207031193</v>
      </c>
      <c r="J248" s="1">
        <v>1.2830415271964399</v>
      </c>
      <c r="K248" s="1">
        <v>3.41178575445955</v>
      </c>
      <c r="L248" s="1">
        <v>162.283722290729</v>
      </c>
      <c r="M248" s="1">
        <v>182.43876102782801</v>
      </c>
      <c r="N248" s="1">
        <v>6</v>
      </c>
      <c r="O248" s="1">
        <v>7</v>
      </c>
      <c r="P248" s="1">
        <v>4</v>
      </c>
      <c r="Q248" s="1">
        <v>0</v>
      </c>
    </row>
    <row r="249" spans="1:17" x14ac:dyDescent="0.3">
      <c r="A249" s="3">
        <f t="shared" si="3"/>
        <v>41435</v>
      </c>
      <c r="B249" s="1">
        <v>2013</v>
      </c>
      <c r="C249" s="1">
        <v>6</v>
      </c>
      <c r="D249" s="1">
        <v>2</v>
      </c>
      <c r="E249" s="1">
        <v>25.007509231567401</v>
      </c>
      <c r="F249" s="1">
        <v>16.9725025177002</v>
      </c>
      <c r="G249" s="1">
        <v>-4.2164540290832497E-2</v>
      </c>
      <c r="H249" s="1">
        <v>92.975015258789099</v>
      </c>
      <c r="I249" s="1">
        <v>83.075015258789094</v>
      </c>
      <c r="J249" s="1">
        <v>3.25851197675932</v>
      </c>
      <c r="K249" s="1">
        <v>6.6747502104352296</v>
      </c>
      <c r="L249" s="1">
        <v>105.05855937062699</v>
      </c>
      <c r="M249" s="1">
        <v>122.27260247269901</v>
      </c>
      <c r="N249" s="1">
        <v>5</v>
      </c>
      <c r="O249" s="1">
        <v>5</v>
      </c>
      <c r="P249" s="1">
        <v>17</v>
      </c>
      <c r="Q249" s="1">
        <v>0</v>
      </c>
    </row>
    <row r="250" spans="1:17" x14ac:dyDescent="0.3">
      <c r="A250" s="3">
        <f t="shared" si="3"/>
        <v>41440</v>
      </c>
      <c r="B250" s="1">
        <v>2013</v>
      </c>
      <c r="C250" s="1">
        <v>6</v>
      </c>
      <c r="D250" s="1">
        <v>3</v>
      </c>
      <c r="E250" s="1">
        <v>24.298749160766601</v>
      </c>
      <c r="F250" s="1">
        <v>16.4450077056885</v>
      </c>
      <c r="G250" s="1">
        <v>6.8948054313659704E-2</v>
      </c>
      <c r="H250" s="1">
        <v>85.700015258789094</v>
      </c>
      <c r="I250" s="1">
        <v>58.5000102996826</v>
      </c>
      <c r="J250" s="1">
        <v>1.2993999088816699</v>
      </c>
      <c r="K250" s="1">
        <v>5.5377936642377197</v>
      </c>
      <c r="L250" s="1">
        <v>125.21128736393101</v>
      </c>
      <c r="M250" s="1">
        <v>117.47353053436299</v>
      </c>
      <c r="N250" s="1">
        <v>5</v>
      </c>
      <c r="O250" s="1">
        <v>5</v>
      </c>
      <c r="P250" s="1">
        <v>15</v>
      </c>
      <c r="Q250" s="1">
        <v>0</v>
      </c>
    </row>
    <row r="251" spans="1:17" x14ac:dyDescent="0.3">
      <c r="A251" s="3">
        <f t="shared" si="3"/>
        <v>41445</v>
      </c>
      <c r="B251" s="1">
        <v>2013</v>
      </c>
      <c r="C251" s="1">
        <v>6</v>
      </c>
      <c r="D251" s="1">
        <v>4</v>
      </c>
      <c r="E251" s="1">
        <v>29.713748550415001</v>
      </c>
      <c r="F251" s="1">
        <v>22.656256484985398</v>
      </c>
      <c r="G251" s="1">
        <v>8.0854415893554001E-3</v>
      </c>
      <c r="H251" s="1">
        <v>88.350015258789099</v>
      </c>
      <c r="I251" s="1">
        <v>67.225015258789099</v>
      </c>
      <c r="J251" s="1">
        <v>2.5873973352670601</v>
      </c>
      <c r="K251" s="1">
        <v>6.6174351320641902</v>
      </c>
      <c r="L251" s="1">
        <v>179.22630959652099</v>
      </c>
      <c r="M251" s="1">
        <v>212.03311288049599</v>
      </c>
      <c r="N251" s="1">
        <v>7</v>
      </c>
      <c r="O251" s="1">
        <v>8</v>
      </c>
      <c r="P251" s="1">
        <v>17</v>
      </c>
      <c r="Q251" s="1">
        <v>0</v>
      </c>
    </row>
    <row r="252" spans="1:17" x14ac:dyDescent="0.3">
      <c r="A252" s="3">
        <f t="shared" si="3"/>
        <v>41450</v>
      </c>
      <c r="B252" s="1">
        <v>2013</v>
      </c>
      <c r="C252" s="1">
        <v>6</v>
      </c>
      <c r="D252" s="1">
        <v>5</v>
      </c>
      <c r="E252" s="1">
        <v>28.457501602172901</v>
      </c>
      <c r="F252" s="1">
        <v>21.031262588501001</v>
      </c>
      <c r="G252" s="1">
        <v>-4.4877004623413097E-2</v>
      </c>
      <c r="H252" s="1">
        <v>93.325015258789094</v>
      </c>
      <c r="I252" s="1">
        <v>78.712515258789097</v>
      </c>
      <c r="J252" s="1">
        <v>1.07584870376973</v>
      </c>
      <c r="K252" s="1">
        <v>4.7574333442637</v>
      </c>
      <c r="L252" s="1">
        <v>131.74681470049501</v>
      </c>
      <c r="M252" s="1">
        <v>195.795817518825</v>
      </c>
      <c r="N252" s="1">
        <v>5</v>
      </c>
      <c r="O252" s="1">
        <v>8</v>
      </c>
      <c r="P252" s="1">
        <v>24</v>
      </c>
      <c r="Q252" s="1">
        <v>0</v>
      </c>
    </row>
    <row r="253" spans="1:17" x14ac:dyDescent="0.3">
      <c r="A253" s="3">
        <f t="shared" si="3"/>
        <v>41455</v>
      </c>
      <c r="B253" s="1">
        <v>2013</v>
      </c>
      <c r="C253" s="1">
        <v>6</v>
      </c>
      <c r="D253" s="1">
        <v>6</v>
      </c>
      <c r="E253" s="1">
        <v>27.418753433227501</v>
      </c>
      <c r="F253" s="1">
        <v>20.298758316040001</v>
      </c>
      <c r="G253" s="1">
        <v>-2.47894525527954E-2</v>
      </c>
      <c r="H253" s="1">
        <v>93.425015258789102</v>
      </c>
      <c r="I253" s="1">
        <v>80.412515258789099</v>
      </c>
      <c r="J253" s="1">
        <v>2.0954635651462699</v>
      </c>
      <c r="K253" s="1">
        <v>7.6447553085839699</v>
      </c>
      <c r="L253" s="1">
        <v>183.126591950212</v>
      </c>
      <c r="M253" s="1">
        <v>230.33326548102599</v>
      </c>
      <c r="N253" s="1">
        <v>7</v>
      </c>
      <c r="O253" s="1">
        <v>9</v>
      </c>
      <c r="P253" s="1">
        <v>20</v>
      </c>
      <c r="Q253" s="1">
        <v>0</v>
      </c>
    </row>
    <row r="254" spans="1:17" x14ac:dyDescent="0.3">
      <c r="A254" s="3">
        <f t="shared" si="3"/>
        <v>41460</v>
      </c>
      <c r="B254" s="1">
        <v>2013</v>
      </c>
      <c r="C254" s="1">
        <v>7</v>
      </c>
      <c r="D254" s="1">
        <v>1</v>
      </c>
      <c r="E254" s="1">
        <v>29.677502822876001</v>
      </c>
      <c r="F254" s="1">
        <v>21.645001602172901</v>
      </c>
      <c r="G254" s="1">
        <v>0.101022982597351</v>
      </c>
      <c r="H254" s="1">
        <v>81.650015258789097</v>
      </c>
      <c r="I254" s="1">
        <v>68.550014877319299</v>
      </c>
      <c r="J254" s="1">
        <v>5.5246896062660102</v>
      </c>
      <c r="K254" s="1">
        <v>16.1251356850055</v>
      </c>
      <c r="L254" s="1">
        <v>199.95617355846801</v>
      </c>
      <c r="M254" s="1">
        <v>223.04193176016599</v>
      </c>
      <c r="N254" s="1">
        <v>8</v>
      </c>
      <c r="O254" s="1">
        <v>8</v>
      </c>
      <c r="P254" s="1">
        <v>4</v>
      </c>
      <c r="Q254" s="1">
        <v>0</v>
      </c>
    </row>
    <row r="255" spans="1:17" x14ac:dyDescent="0.3">
      <c r="A255" s="3">
        <f t="shared" si="3"/>
        <v>41465</v>
      </c>
      <c r="B255" s="1">
        <v>2013</v>
      </c>
      <c r="C255" s="1">
        <v>7</v>
      </c>
      <c r="D255" s="1">
        <v>2</v>
      </c>
      <c r="E255" s="1">
        <v>28.716254043579099</v>
      </c>
      <c r="F255" s="1">
        <v>21.2025058746338</v>
      </c>
      <c r="G255" s="1">
        <v>8.6260461807250999E-2</v>
      </c>
      <c r="H255" s="1">
        <v>84.612515258789102</v>
      </c>
      <c r="I255" s="1">
        <v>67.287515258789099</v>
      </c>
      <c r="J255" s="1">
        <v>5.0243724269037697</v>
      </c>
      <c r="K255" s="1">
        <v>13.2956955129301</v>
      </c>
      <c r="L255" s="1">
        <v>195.456096722128</v>
      </c>
      <c r="M255" s="1">
        <v>225.46150280032199</v>
      </c>
      <c r="N255" s="1">
        <v>8</v>
      </c>
      <c r="O255" s="1">
        <v>9</v>
      </c>
      <c r="P255" s="1">
        <v>13</v>
      </c>
      <c r="Q255" s="1">
        <v>6</v>
      </c>
    </row>
    <row r="256" spans="1:17" x14ac:dyDescent="0.3">
      <c r="A256" s="3">
        <f t="shared" si="3"/>
        <v>41470</v>
      </c>
      <c r="B256" s="1">
        <v>2013</v>
      </c>
      <c r="C256" s="1">
        <v>7</v>
      </c>
      <c r="D256" s="1">
        <v>3</v>
      </c>
      <c r="E256" s="1">
        <v>30.051250076293901</v>
      </c>
      <c r="F256" s="1">
        <v>22.553755569458001</v>
      </c>
      <c r="G256" s="1">
        <v>3.2730579376219998E-3</v>
      </c>
      <c r="H256" s="1">
        <v>85.962515258789097</v>
      </c>
      <c r="I256" s="1">
        <v>63.412513923645001</v>
      </c>
      <c r="J256" s="1">
        <v>2.4693539126325899</v>
      </c>
      <c r="K256" s="1">
        <v>5.76641862885233</v>
      </c>
      <c r="L256" s="1">
        <v>244.23540945808099</v>
      </c>
      <c r="M256" s="1">
        <v>192.16747932761501</v>
      </c>
      <c r="N256" s="1">
        <v>9</v>
      </c>
      <c r="O256" s="1">
        <v>7</v>
      </c>
      <c r="P256" s="1">
        <v>16</v>
      </c>
      <c r="Q256" s="1">
        <v>6</v>
      </c>
    </row>
    <row r="257" spans="1:17" x14ac:dyDescent="0.3">
      <c r="A257" s="3">
        <f t="shared" si="3"/>
        <v>41475</v>
      </c>
      <c r="B257" s="1">
        <v>2013</v>
      </c>
      <c r="C257" s="1">
        <v>7</v>
      </c>
      <c r="D257" s="1">
        <v>4</v>
      </c>
      <c r="E257" s="1">
        <v>28.5625095367432</v>
      </c>
      <c r="F257" s="1">
        <v>21.410008621215798</v>
      </c>
      <c r="G257" s="1">
        <v>1.4979839324951001E-3</v>
      </c>
      <c r="H257" s="1">
        <v>88.762515258789094</v>
      </c>
      <c r="I257" s="1">
        <v>71.362515258789102</v>
      </c>
      <c r="J257" s="1">
        <v>2.8501047206793202</v>
      </c>
      <c r="K257" s="1">
        <v>8.3178808040541696</v>
      </c>
      <c r="L257" s="1">
        <v>183.88144306497301</v>
      </c>
      <c r="M257" s="1">
        <v>215.667928401284</v>
      </c>
      <c r="N257" s="1">
        <v>7</v>
      </c>
      <c r="O257" s="1">
        <v>8</v>
      </c>
      <c r="P257" s="1">
        <v>17</v>
      </c>
      <c r="Q257" s="1">
        <v>5</v>
      </c>
    </row>
    <row r="258" spans="1:17" x14ac:dyDescent="0.3">
      <c r="A258" s="3">
        <f t="shared" si="3"/>
        <v>41480</v>
      </c>
      <c r="B258" s="1">
        <v>2013</v>
      </c>
      <c r="C258" s="1">
        <v>7</v>
      </c>
      <c r="D258" s="1">
        <v>5</v>
      </c>
      <c r="E258" s="1">
        <v>29.432503128051799</v>
      </c>
      <c r="F258" s="1">
        <v>22.4575092315674</v>
      </c>
      <c r="G258" s="1">
        <v>8.9022994041442899E-2</v>
      </c>
      <c r="H258" s="1">
        <v>84.637515258789094</v>
      </c>
      <c r="I258" s="1">
        <v>59.825014877319298</v>
      </c>
      <c r="J258" s="1">
        <v>3.46970611257293</v>
      </c>
      <c r="K258" s="1">
        <v>10.0975835498005</v>
      </c>
      <c r="L258" s="1">
        <v>189.84763900406699</v>
      </c>
      <c r="M258" s="1">
        <v>215.002397724118</v>
      </c>
      <c r="N258" s="1">
        <v>7</v>
      </c>
      <c r="O258" s="1">
        <v>8</v>
      </c>
      <c r="P258" s="1">
        <v>14</v>
      </c>
      <c r="Q258" s="1">
        <v>4</v>
      </c>
    </row>
    <row r="259" spans="1:17" x14ac:dyDescent="0.3">
      <c r="A259" s="3">
        <f t="shared" ref="A259:A322" si="4">DATE(B259,C259,D259*5)</f>
        <v>41485</v>
      </c>
      <c r="B259" s="1">
        <v>2013</v>
      </c>
      <c r="C259" s="1">
        <v>7</v>
      </c>
      <c r="D259" s="1">
        <v>6</v>
      </c>
      <c r="E259" s="1">
        <v>29.440629959106399</v>
      </c>
      <c r="F259" s="1">
        <v>22.442710240682</v>
      </c>
      <c r="G259" s="1">
        <v>5.0102154413858999E-2</v>
      </c>
      <c r="H259" s="1">
        <v>85.739598592122405</v>
      </c>
      <c r="I259" s="1">
        <v>65.187514623006194</v>
      </c>
      <c r="J259" s="1">
        <v>3.57801399579043</v>
      </c>
      <c r="K259" s="1">
        <v>8.9686529410739606</v>
      </c>
      <c r="L259" s="1">
        <v>186.817636377832</v>
      </c>
      <c r="M259" s="1">
        <v>219.82286379492601</v>
      </c>
      <c r="N259" s="1">
        <v>7</v>
      </c>
      <c r="O259" s="1">
        <v>8</v>
      </c>
      <c r="P259" s="1">
        <v>14</v>
      </c>
      <c r="Q259" s="1">
        <v>4</v>
      </c>
    </row>
    <row r="260" spans="1:17" x14ac:dyDescent="0.3">
      <c r="A260" s="3">
        <f t="shared" si="4"/>
        <v>41491</v>
      </c>
      <c r="B260" s="1">
        <v>2013</v>
      </c>
      <c r="C260" s="1">
        <v>8</v>
      </c>
      <c r="D260" s="1">
        <v>1</v>
      </c>
      <c r="E260" s="1">
        <v>29.071254348754898</v>
      </c>
      <c r="F260" s="1">
        <v>22.250006484985398</v>
      </c>
      <c r="G260" s="1">
        <v>6.7560553550720201E-2</v>
      </c>
      <c r="H260" s="1">
        <v>84.737515258789102</v>
      </c>
      <c r="I260" s="1">
        <v>59.800014305114701</v>
      </c>
      <c r="J260" s="1">
        <v>3.10059990087582</v>
      </c>
      <c r="K260" s="1">
        <v>10.3841478030385</v>
      </c>
      <c r="L260" s="1">
        <v>188.76322124887699</v>
      </c>
      <c r="M260" s="1">
        <v>215.08292442489301</v>
      </c>
      <c r="N260" s="1">
        <v>7</v>
      </c>
      <c r="O260" s="1">
        <v>8</v>
      </c>
      <c r="P260" s="1">
        <v>6</v>
      </c>
      <c r="Q260" s="1">
        <v>2</v>
      </c>
    </row>
    <row r="261" spans="1:17" x14ac:dyDescent="0.3">
      <c r="A261" s="3">
        <f t="shared" si="4"/>
        <v>41496</v>
      </c>
      <c r="B261" s="1">
        <v>2013</v>
      </c>
      <c r="C261" s="1">
        <v>8</v>
      </c>
      <c r="D261" s="1">
        <v>2</v>
      </c>
      <c r="E261" s="1">
        <v>30.523758220672601</v>
      </c>
      <c r="F261" s="1">
        <v>23.7937519073486</v>
      </c>
      <c r="G261" s="1">
        <v>8.8185429573059096E-2</v>
      </c>
      <c r="H261" s="1">
        <v>78.687515258789105</v>
      </c>
      <c r="I261" s="1">
        <v>50.087510871887197</v>
      </c>
      <c r="J261" s="1">
        <v>3.8012374022187299</v>
      </c>
      <c r="K261" s="1">
        <v>9.1002587279389306</v>
      </c>
      <c r="L261" s="1">
        <v>200.68540317627199</v>
      </c>
      <c r="M261" s="1">
        <v>225.30600034610401</v>
      </c>
      <c r="N261" s="1">
        <v>8</v>
      </c>
      <c r="O261" s="1">
        <v>9</v>
      </c>
      <c r="P261" s="1">
        <v>11</v>
      </c>
      <c r="Q261" s="1">
        <v>7</v>
      </c>
    </row>
    <row r="262" spans="1:17" x14ac:dyDescent="0.3">
      <c r="A262" s="3">
        <f t="shared" si="4"/>
        <v>41501</v>
      </c>
      <c r="B262" s="1">
        <v>2013</v>
      </c>
      <c r="C262" s="1">
        <v>8</v>
      </c>
      <c r="D262" s="1">
        <v>3</v>
      </c>
      <c r="E262" s="1">
        <v>29.913751602172901</v>
      </c>
      <c r="F262" s="1">
        <v>23.4737552642822</v>
      </c>
      <c r="G262" s="1">
        <v>2.5060486793518098E-2</v>
      </c>
      <c r="H262" s="1">
        <v>84.787515258789099</v>
      </c>
      <c r="I262" s="1">
        <v>55.212510681152303</v>
      </c>
      <c r="J262" s="1">
        <v>2.0113379236406299</v>
      </c>
      <c r="K262" s="1">
        <v>5.4651038266076997</v>
      </c>
      <c r="L262" s="1">
        <v>137.30668649446901</v>
      </c>
      <c r="M262" s="1">
        <v>165.69123479310301</v>
      </c>
      <c r="N262" s="1">
        <v>6</v>
      </c>
      <c r="O262" s="1">
        <v>7</v>
      </c>
      <c r="P262" s="1">
        <v>17</v>
      </c>
      <c r="Q262" s="1">
        <v>10</v>
      </c>
    </row>
    <row r="263" spans="1:17" x14ac:dyDescent="0.3">
      <c r="A263" s="3">
        <f t="shared" si="4"/>
        <v>41506</v>
      </c>
      <c r="B263" s="1">
        <v>2013</v>
      </c>
      <c r="C263" s="1">
        <v>8</v>
      </c>
      <c r="D263" s="1">
        <v>4</v>
      </c>
      <c r="E263" s="1">
        <v>28.651257705688501</v>
      </c>
      <c r="F263" s="1">
        <v>21.711259841918899</v>
      </c>
      <c r="G263" s="1">
        <v>-3.2389569282531699E-2</v>
      </c>
      <c r="H263" s="1">
        <v>88.225015258789099</v>
      </c>
      <c r="I263" s="1">
        <v>69.450015258789094</v>
      </c>
      <c r="J263" s="1">
        <v>3.4517271501275899</v>
      </c>
      <c r="K263" s="1">
        <v>7.3890501710407097</v>
      </c>
      <c r="L263" s="1">
        <v>41.461800391402498</v>
      </c>
      <c r="M263" s="1">
        <v>89.791897613287901</v>
      </c>
      <c r="N263" s="1">
        <v>2</v>
      </c>
      <c r="O263" s="1">
        <v>4</v>
      </c>
      <c r="P263" s="1">
        <v>0</v>
      </c>
      <c r="Q263" s="1">
        <v>0</v>
      </c>
    </row>
    <row r="264" spans="1:17" x14ac:dyDescent="0.3">
      <c r="A264" s="3">
        <f t="shared" si="4"/>
        <v>41511</v>
      </c>
      <c r="B264" s="1">
        <v>2013</v>
      </c>
      <c r="C264" s="1">
        <v>8</v>
      </c>
      <c r="D264" s="1">
        <v>5</v>
      </c>
      <c r="E264" s="1">
        <v>28.2025043487549</v>
      </c>
      <c r="F264" s="1">
        <v>21.057503128051799</v>
      </c>
      <c r="G264" s="1">
        <v>-7.9464578628540006E-2</v>
      </c>
      <c r="H264" s="1">
        <v>91.325015258789094</v>
      </c>
      <c r="I264" s="1">
        <v>80.525015258789097</v>
      </c>
      <c r="J264" s="1">
        <v>4.6359383709670796</v>
      </c>
      <c r="K264" s="1">
        <v>9.2884717063339206</v>
      </c>
      <c r="L264" s="1">
        <v>67.000956162757504</v>
      </c>
      <c r="M264" s="1">
        <v>118.986255679244</v>
      </c>
      <c r="N264" s="1">
        <v>3</v>
      </c>
      <c r="O264" s="1">
        <v>5</v>
      </c>
      <c r="P264" s="1">
        <v>0</v>
      </c>
      <c r="Q264" s="1">
        <v>0</v>
      </c>
    </row>
    <row r="265" spans="1:17" x14ac:dyDescent="0.3">
      <c r="A265" s="3">
        <f t="shared" si="4"/>
        <v>41516</v>
      </c>
      <c r="B265" s="1">
        <v>2013</v>
      </c>
      <c r="C265" s="1">
        <v>8</v>
      </c>
      <c r="D265" s="1">
        <v>6</v>
      </c>
      <c r="E265" s="1">
        <v>28.137507756551098</v>
      </c>
      <c r="F265" s="1">
        <v>21.604169845581101</v>
      </c>
      <c r="G265" s="1">
        <v>-1.6720851262410501E-2</v>
      </c>
      <c r="H265" s="1">
        <v>89.802098592122405</v>
      </c>
      <c r="I265" s="1">
        <v>61.843763987223298</v>
      </c>
      <c r="J265" s="1">
        <v>2.3721827396967998</v>
      </c>
      <c r="K265" s="1">
        <v>4.8958514784024301</v>
      </c>
      <c r="L265" s="1">
        <v>201.09628223074401</v>
      </c>
      <c r="M265" s="1">
        <v>192.74620575815001</v>
      </c>
      <c r="N265" s="1">
        <v>8</v>
      </c>
      <c r="O265" s="1">
        <v>7</v>
      </c>
      <c r="P265" s="1">
        <v>0</v>
      </c>
      <c r="Q265" s="1">
        <v>0</v>
      </c>
    </row>
    <row r="266" spans="1:17" x14ac:dyDescent="0.3">
      <c r="A266" s="3">
        <f t="shared" si="4"/>
        <v>41522</v>
      </c>
      <c r="B266" s="1">
        <v>2013</v>
      </c>
      <c r="C266" s="1">
        <v>9</v>
      </c>
      <c r="D266" s="1">
        <v>1</v>
      </c>
      <c r="E266" s="1">
        <v>22.143754959106399</v>
      </c>
      <c r="F266" s="1">
        <v>15.018756484985399</v>
      </c>
      <c r="G266" s="1">
        <v>6.5853834152221E-3</v>
      </c>
      <c r="H266" s="1">
        <v>91.812515258789105</v>
      </c>
      <c r="I266" s="1">
        <v>72.037513923644994</v>
      </c>
      <c r="J266" s="1">
        <v>2.17001793208442</v>
      </c>
      <c r="K266" s="1">
        <v>4.6972664738820704</v>
      </c>
      <c r="L266" s="1">
        <v>36.206440781286503</v>
      </c>
      <c r="M266" s="1">
        <v>108.69853616118201</v>
      </c>
      <c r="N266" s="1">
        <v>2</v>
      </c>
      <c r="O266" s="1">
        <v>5</v>
      </c>
      <c r="P266" s="1">
        <v>0</v>
      </c>
      <c r="Q266" s="1">
        <v>0</v>
      </c>
    </row>
    <row r="267" spans="1:17" x14ac:dyDescent="0.3">
      <c r="A267" s="3">
        <f t="shared" si="4"/>
        <v>41527</v>
      </c>
      <c r="B267" s="1">
        <v>2013</v>
      </c>
      <c r="C267" s="1">
        <v>9</v>
      </c>
      <c r="D267" s="1">
        <v>2</v>
      </c>
      <c r="E267" s="1">
        <v>23.948752212524401</v>
      </c>
      <c r="F267" s="1">
        <v>17.2250049591064</v>
      </c>
      <c r="G267" s="1">
        <v>-7.0770025253295002E-3</v>
      </c>
      <c r="H267" s="1">
        <v>94.062515258789105</v>
      </c>
      <c r="I267" s="1">
        <v>78.562515258789105</v>
      </c>
      <c r="J267" s="1">
        <v>1.0837030453923699</v>
      </c>
      <c r="K267" s="1">
        <v>3.8333682351169598</v>
      </c>
      <c r="L267" s="1">
        <v>205.66280432457199</v>
      </c>
      <c r="M267" s="1">
        <v>211.84998840057199</v>
      </c>
      <c r="N267" s="1">
        <v>8</v>
      </c>
      <c r="O267" s="1">
        <v>8</v>
      </c>
      <c r="P267" s="1">
        <v>0</v>
      </c>
      <c r="Q267" s="1">
        <v>0</v>
      </c>
    </row>
    <row r="268" spans="1:17" x14ac:dyDescent="0.3">
      <c r="A268" s="3">
        <f t="shared" si="4"/>
        <v>41532</v>
      </c>
      <c r="B268" s="1">
        <v>2013</v>
      </c>
      <c r="C268" s="1">
        <v>9</v>
      </c>
      <c r="D268" s="1">
        <v>3</v>
      </c>
      <c r="E268" s="1">
        <v>25.720009231567399</v>
      </c>
      <c r="F268" s="1">
        <v>19.593754959106398</v>
      </c>
      <c r="G268" s="1">
        <v>2.9148054122924798E-2</v>
      </c>
      <c r="H268" s="1">
        <v>91.912515258789099</v>
      </c>
      <c r="I268" s="1">
        <v>61.212512207031303</v>
      </c>
      <c r="J268" s="1">
        <v>1.59665619189885</v>
      </c>
      <c r="K268" s="1">
        <v>2.7380916863519902</v>
      </c>
      <c r="L268" s="1">
        <v>205.12530210493199</v>
      </c>
      <c r="M268" s="1">
        <v>173.43587398177399</v>
      </c>
      <c r="N268" s="1">
        <v>8</v>
      </c>
      <c r="O268" s="1">
        <v>7</v>
      </c>
      <c r="P268" s="1">
        <v>0</v>
      </c>
      <c r="Q268" s="1">
        <v>0</v>
      </c>
    </row>
    <row r="269" spans="1:17" x14ac:dyDescent="0.3">
      <c r="A269" s="3">
        <f t="shared" si="4"/>
        <v>41537</v>
      </c>
      <c r="B269" s="1">
        <v>2013</v>
      </c>
      <c r="C269" s="1">
        <v>9</v>
      </c>
      <c r="D269" s="1">
        <v>4</v>
      </c>
      <c r="E269" s="1">
        <v>26.598761367797898</v>
      </c>
      <c r="F269" s="1">
        <v>19.281254959106398</v>
      </c>
      <c r="G269" s="1">
        <v>4.2285537719726603E-2</v>
      </c>
      <c r="H269" s="1">
        <v>78.862515258789102</v>
      </c>
      <c r="I269" s="1">
        <v>55.850012016296397</v>
      </c>
      <c r="J269" s="1">
        <v>1.92483804767004</v>
      </c>
      <c r="K269" s="1">
        <v>4.4622432964182499</v>
      </c>
      <c r="L269" s="1">
        <v>85.007324401848606</v>
      </c>
      <c r="M269" s="1">
        <v>110.086714447246</v>
      </c>
      <c r="N269" s="1">
        <v>4</v>
      </c>
      <c r="O269" s="1">
        <v>5</v>
      </c>
      <c r="P269" s="1">
        <v>0</v>
      </c>
      <c r="Q269" s="1">
        <v>0</v>
      </c>
    </row>
    <row r="270" spans="1:17" x14ac:dyDescent="0.3">
      <c r="A270" s="3">
        <f t="shared" si="4"/>
        <v>41542</v>
      </c>
      <c r="B270" s="1">
        <v>2013</v>
      </c>
      <c r="C270" s="1">
        <v>9</v>
      </c>
      <c r="D270" s="1">
        <v>5</v>
      </c>
      <c r="E270" s="1">
        <v>24.747504043579099</v>
      </c>
      <c r="F270" s="1">
        <v>17.733760452270499</v>
      </c>
      <c r="G270" s="1">
        <v>-5.7739591598510699E-2</v>
      </c>
      <c r="H270" s="1">
        <v>87.575015258789094</v>
      </c>
      <c r="I270" s="1">
        <v>81.700015258789094</v>
      </c>
      <c r="J270" s="1">
        <v>5.71333415053547</v>
      </c>
      <c r="K270" s="1">
        <v>10.737050039692599</v>
      </c>
      <c r="L270" s="1">
        <v>24.0140473216983</v>
      </c>
      <c r="M270" s="1">
        <v>83.056888847357698</v>
      </c>
      <c r="N270" s="1">
        <v>2</v>
      </c>
      <c r="O270" s="1">
        <v>4</v>
      </c>
      <c r="P270" s="1">
        <v>0</v>
      </c>
      <c r="Q270" s="1">
        <v>0</v>
      </c>
    </row>
    <row r="271" spans="1:17" x14ac:dyDescent="0.3">
      <c r="A271" s="3">
        <f t="shared" si="4"/>
        <v>41547</v>
      </c>
      <c r="B271" s="1">
        <v>2013</v>
      </c>
      <c r="C271" s="1">
        <v>9</v>
      </c>
      <c r="D271" s="1">
        <v>6</v>
      </c>
      <c r="E271" s="1">
        <v>19.3975025177002</v>
      </c>
      <c r="F271" s="1">
        <v>13.7899982452393</v>
      </c>
      <c r="G271" s="1">
        <v>5.7348036766052199E-2</v>
      </c>
      <c r="H271" s="1">
        <v>80.450015258789094</v>
      </c>
      <c r="I271" s="1">
        <v>53.125007820129397</v>
      </c>
      <c r="J271" s="1">
        <v>1.4114821192360101</v>
      </c>
      <c r="K271" s="1">
        <v>3.3600568709647498</v>
      </c>
      <c r="L271" s="1">
        <v>192.207767394359</v>
      </c>
      <c r="M271" s="1">
        <v>172.69082478568399</v>
      </c>
      <c r="N271" s="1">
        <v>7</v>
      </c>
      <c r="O271" s="1">
        <v>7</v>
      </c>
      <c r="P271" s="1">
        <v>0</v>
      </c>
      <c r="Q271" s="1">
        <v>0</v>
      </c>
    </row>
    <row r="272" spans="1:17" x14ac:dyDescent="0.3">
      <c r="A272" s="3">
        <f t="shared" si="4"/>
        <v>41552</v>
      </c>
      <c r="B272" s="1">
        <v>2013</v>
      </c>
      <c r="C272" s="1">
        <v>10</v>
      </c>
      <c r="D272" s="1">
        <v>1</v>
      </c>
      <c r="E272" s="1">
        <v>21.2587574005127</v>
      </c>
      <c r="F272" s="1">
        <v>15.2362552642822</v>
      </c>
      <c r="G272" s="1">
        <v>5.0210428237915002E-2</v>
      </c>
      <c r="H272" s="1">
        <v>65.587513542175301</v>
      </c>
      <c r="I272" s="1">
        <v>33.362505340576199</v>
      </c>
      <c r="J272" s="1">
        <v>1.84864850849156</v>
      </c>
      <c r="K272" s="1">
        <v>5.4966710624732498</v>
      </c>
      <c r="L272" s="1">
        <v>101.53767988171801</v>
      </c>
      <c r="M272" s="1">
        <v>113.03731801044501</v>
      </c>
      <c r="N272" s="1">
        <v>4</v>
      </c>
      <c r="O272" s="1">
        <v>5</v>
      </c>
      <c r="P272" s="1">
        <v>0</v>
      </c>
      <c r="Q272" s="1">
        <v>0</v>
      </c>
    </row>
    <row r="273" spans="1:17" x14ac:dyDescent="0.3">
      <c r="A273" s="3">
        <f t="shared" si="4"/>
        <v>41557</v>
      </c>
      <c r="B273" s="1">
        <v>2013</v>
      </c>
      <c r="C273" s="1">
        <v>10</v>
      </c>
      <c r="D273" s="1">
        <v>2</v>
      </c>
      <c r="E273" s="1">
        <v>22.783754348754901</v>
      </c>
      <c r="F273" s="1">
        <v>15.8337543487549</v>
      </c>
      <c r="G273" s="1">
        <v>8.8354349136352001E-3</v>
      </c>
      <c r="H273" s="1">
        <v>73.625014114379894</v>
      </c>
      <c r="I273" s="1">
        <v>65.050011253356899</v>
      </c>
      <c r="J273" s="1">
        <v>3.8481456426044698</v>
      </c>
      <c r="K273" s="1">
        <v>9.1950943132223593</v>
      </c>
      <c r="L273" s="1">
        <v>75.155640903665102</v>
      </c>
      <c r="M273" s="1">
        <v>43.477127181517602</v>
      </c>
      <c r="N273" s="1">
        <v>4</v>
      </c>
      <c r="O273" s="1">
        <v>2</v>
      </c>
      <c r="P273" s="1">
        <v>0</v>
      </c>
      <c r="Q273" s="1">
        <v>0</v>
      </c>
    </row>
    <row r="274" spans="1:17" x14ac:dyDescent="0.3">
      <c r="A274" s="3">
        <f t="shared" si="4"/>
        <v>41562</v>
      </c>
      <c r="B274" s="1">
        <v>2013</v>
      </c>
      <c r="C274" s="1">
        <v>10</v>
      </c>
      <c r="D274" s="1">
        <v>3</v>
      </c>
      <c r="E274" s="1">
        <v>22.617505264282201</v>
      </c>
      <c r="F274" s="1">
        <v>15.8700092315674</v>
      </c>
      <c r="G274" s="1">
        <v>2.59229421615601E-2</v>
      </c>
      <c r="H274" s="1">
        <v>66.537513732910199</v>
      </c>
      <c r="I274" s="1">
        <v>49.662508392333997</v>
      </c>
      <c r="J274" s="1">
        <v>2.82357171049415</v>
      </c>
      <c r="K274" s="1">
        <v>5.4392834719097696</v>
      </c>
      <c r="L274" s="1">
        <v>73.017313993243803</v>
      </c>
      <c r="M274" s="1">
        <v>97.201728236230593</v>
      </c>
      <c r="N274" s="1">
        <v>3</v>
      </c>
      <c r="O274" s="1">
        <v>4</v>
      </c>
      <c r="P274" s="1">
        <v>0</v>
      </c>
      <c r="Q274" s="1">
        <v>0</v>
      </c>
    </row>
    <row r="275" spans="1:17" x14ac:dyDescent="0.3">
      <c r="A275" s="3">
        <f t="shared" si="4"/>
        <v>41567</v>
      </c>
      <c r="B275" s="1">
        <v>2013</v>
      </c>
      <c r="C275" s="1">
        <v>10</v>
      </c>
      <c r="D275" s="1">
        <v>4</v>
      </c>
      <c r="E275" s="1">
        <v>15.597500991821301</v>
      </c>
      <c r="F275" s="1">
        <v>8.6037569522857709</v>
      </c>
      <c r="G275" s="1">
        <v>-2.1895170211792001E-3</v>
      </c>
      <c r="H275" s="1">
        <v>70.875014686584507</v>
      </c>
      <c r="I275" s="1">
        <v>73.237514495849595</v>
      </c>
      <c r="J275" s="1">
        <v>2.06796435228914</v>
      </c>
      <c r="K275" s="1">
        <v>2.2100540484992202</v>
      </c>
      <c r="L275" s="1">
        <v>209.71886405649099</v>
      </c>
      <c r="M275" s="1">
        <v>116.545008646629</v>
      </c>
      <c r="N275" s="1">
        <v>8</v>
      </c>
      <c r="O275" s="1">
        <v>5</v>
      </c>
      <c r="P275" s="1">
        <v>0</v>
      </c>
      <c r="Q275" s="1">
        <v>0</v>
      </c>
    </row>
    <row r="276" spans="1:17" x14ac:dyDescent="0.3">
      <c r="A276" s="3">
        <f t="shared" si="4"/>
        <v>41572</v>
      </c>
      <c r="B276" s="1">
        <v>2013</v>
      </c>
      <c r="C276" s="1">
        <v>10</v>
      </c>
      <c r="D276" s="1">
        <v>5</v>
      </c>
      <c r="E276" s="1">
        <v>17.3087558746338</v>
      </c>
      <c r="F276" s="1">
        <v>11.247500991821299</v>
      </c>
      <c r="G276" s="1">
        <v>3.6022996902465798E-2</v>
      </c>
      <c r="H276" s="1">
        <v>58.550011634826703</v>
      </c>
      <c r="I276" s="1">
        <v>38.162504386901901</v>
      </c>
      <c r="J276" s="1">
        <v>2.3230193213790198</v>
      </c>
      <c r="K276" s="1">
        <v>6.8491788466586803</v>
      </c>
      <c r="L276" s="1">
        <v>20.725221088041099</v>
      </c>
      <c r="M276" s="1">
        <v>42.315534215985103</v>
      </c>
      <c r="N276" s="1">
        <v>2</v>
      </c>
      <c r="O276" s="1">
        <v>2</v>
      </c>
      <c r="P276" s="1">
        <v>0</v>
      </c>
      <c r="Q276" s="1">
        <v>0</v>
      </c>
    </row>
    <row r="277" spans="1:17" x14ac:dyDescent="0.3">
      <c r="A277" s="3">
        <f t="shared" si="4"/>
        <v>41577</v>
      </c>
      <c r="B277" s="1">
        <v>2013</v>
      </c>
      <c r="C277" s="1">
        <v>10</v>
      </c>
      <c r="D277" s="1">
        <v>6</v>
      </c>
      <c r="E277" s="1">
        <v>17.511462529500299</v>
      </c>
      <c r="F277" s="1">
        <v>11.3541711171468</v>
      </c>
      <c r="G277" s="1">
        <v>5.5708885192870998E-3</v>
      </c>
      <c r="H277" s="1">
        <v>62.677094459533699</v>
      </c>
      <c r="I277" s="1">
        <v>44.093755880991601</v>
      </c>
      <c r="J277" s="1">
        <v>2.2495105078361401</v>
      </c>
      <c r="K277" s="1">
        <v>3.3100527683538998</v>
      </c>
      <c r="L277" s="1">
        <v>116.893839468381</v>
      </c>
      <c r="M277" s="1">
        <v>159.93653737854501</v>
      </c>
      <c r="N277" s="1">
        <v>5</v>
      </c>
      <c r="O277" s="1">
        <v>6</v>
      </c>
      <c r="P277" s="1">
        <v>0</v>
      </c>
      <c r="Q277" s="1">
        <v>0</v>
      </c>
    </row>
    <row r="278" spans="1:17" x14ac:dyDescent="0.3">
      <c r="A278" s="3">
        <f t="shared" si="4"/>
        <v>41583</v>
      </c>
      <c r="B278" s="1">
        <v>2013</v>
      </c>
      <c r="C278" s="1">
        <v>11</v>
      </c>
      <c r="D278" s="1">
        <v>1</v>
      </c>
      <c r="E278" s="1">
        <v>16.573749160766599</v>
      </c>
      <c r="F278" s="1">
        <v>10.1450046539307</v>
      </c>
      <c r="G278" s="1">
        <v>3.4260511398315402E-2</v>
      </c>
      <c r="H278" s="1">
        <v>77.425014305114701</v>
      </c>
      <c r="I278" s="1">
        <v>73.6375129699707</v>
      </c>
      <c r="J278" s="1">
        <v>2.7565710306917501</v>
      </c>
      <c r="K278" s="1">
        <v>3.5238308903044002</v>
      </c>
      <c r="L278" s="1">
        <v>144.95342781676601</v>
      </c>
      <c r="M278" s="1">
        <v>116.94782627130201</v>
      </c>
      <c r="N278" s="1">
        <v>6</v>
      </c>
      <c r="O278" s="1">
        <v>5</v>
      </c>
      <c r="P278" s="1">
        <v>0</v>
      </c>
      <c r="Q278" s="1">
        <v>0</v>
      </c>
    </row>
    <row r="279" spans="1:17" x14ac:dyDescent="0.3">
      <c r="A279" s="3">
        <f t="shared" si="4"/>
        <v>41588</v>
      </c>
      <c r="B279" s="1">
        <v>2013</v>
      </c>
      <c r="C279" s="1">
        <v>11</v>
      </c>
      <c r="D279" s="1">
        <v>2</v>
      </c>
      <c r="E279" s="1">
        <v>19.092505264282199</v>
      </c>
      <c r="F279" s="1">
        <v>13.1562488555908</v>
      </c>
      <c r="G279" s="1">
        <v>-1.16894721984863E-2</v>
      </c>
      <c r="H279" s="1">
        <v>70.787513542175304</v>
      </c>
      <c r="I279" s="1">
        <v>71.250013160705606</v>
      </c>
      <c r="J279" s="1">
        <v>2.0703257838881401</v>
      </c>
      <c r="K279" s="1">
        <v>5.5803729126850001</v>
      </c>
      <c r="L279" s="1">
        <v>198.47286636258201</v>
      </c>
      <c r="M279" s="1">
        <v>210.220385610844</v>
      </c>
      <c r="N279" s="1">
        <v>8</v>
      </c>
      <c r="O279" s="1">
        <v>8</v>
      </c>
      <c r="P279" s="1">
        <v>0</v>
      </c>
      <c r="Q279" s="1">
        <v>0</v>
      </c>
    </row>
    <row r="280" spans="1:17" x14ac:dyDescent="0.3">
      <c r="A280" s="3">
        <f t="shared" si="4"/>
        <v>41593</v>
      </c>
      <c r="B280" s="1">
        <v>2013</v>
      </c>
      <c r="C280" s="1">
        <v>11</v>
      </c>
      <c r="D280" s="1">
        <v>3</v>
      </c>
      <c r="E280" s="1">
        <v>11.6187564611435</v>
      </c>
      <c r="F280" s="1">
        <v>7.1737518548965502</v>
      </c>
      <c r="G280" s="1">
        <v>3.0485296249389601E-2</v>
      </c>
      <c r="H280" s="1">
        <v>88.500015258789105</v>
      </c>
      <c r="I280" s="1">
        <v>73.150011825561506</v>
      </c>
      <c r="J280" s="1">
        <v>3.0947970850192501</v>
      </c>
      <c r="K280" s="1">
        <v>4.1085138088623401</v>
      </c>
      <c r="L280" s="1">
        <v>258.17218482016</v>
      </c>
      <c r="M280" s="1">
        <v>214.22400913873301</v>
      </c>
      <c r="N280" s="1">
        <v>10</v>
      </c>
      <c r="O280" s="1">
        <v>8</v>
      </c>
      <c r="P280" s="1">
        <v>0</v>
      </c>
      <c r="Q280" s="1">
        <v>0</v>
      </c>
    </row>
    <row r="281" spans="1:17" x14ac:dyDescent="0.3">
      <c r="A281" s="3">
        <f t="shared" si="4"/>
        <v>41598</v>
      </c>
      <c r="B281" s="1">
        <v>2013</v>
      </c>
      <c r="C281" s="1">
        <v>11</v>
      </c>
      <c r="D281" s="1">
        <v>4</v>
      </c>
      <c r="E281" s="1">
        <v>13.6562564849854</v>
      </c>
      <c r="F281" s="1">
        <v>7.9700028896331796</v>
      </c>
      <c r="G281" s="1">
        <v>4.27979469299316E-2</v>
      </c>
      <c r="H281" s="1">
        <v>54.987509727477999</v>
      </c>
      <c r="I281" s="1">
        <v>41.200005340576197</v>
      </c>
      <c r="J281" s="1">
        <v>1.8628203089425299</v>
      </c>
      <c r="K281" s="1">
        <v>4.0622774840560902</v>
      </c>
      <c r="L281" s="1">
        <v>159.06991590208401</v>
      </c>
      <c r="M281" s="1">
        <v>314.44626830777401</v>
      </c>
      <c r="N281" s="1">
        <v>6</v>
      </c>
      <c r="O281" s="1">
        <v>11</v>
      </c>
      <c r="P281" s="1">
        <v>0</v>
      </c>
      <c r="Q281" s="1">
        <v>0</v>
      </c>
    </row>
    <row r="282" spans="1:17" x14ac:dyDescent="0.3">
      <c r="A282" s="3">
        <f t="shared" si="4"/>
        <v>41603</v>
      </c>
      <c r="B282" s="1">
        <v>2013</v>
      </c>
      <c r="C282" s="1">
        <v>11</v>
      </c>
      <c r="D282" s="1">
        <v>5</v>
      </c>
      <c r="E282" s="1">
        <v>12.8750064849854</v>
      </c>
      <c r="F282" s="1">
        <v>7.4712571144103999</v>
      </c>
      <c r="G282" s="1">
        <v>1.73479318618774E-2</v>
      </c>
      <c r="H282" s="1">
        <v>73.625014877319302</v>
      </c>
      <c r="I282" s="1">
        <v>52.137508201599097</v>
      </c>
      <c r="J282" s="1">
        <v>1.3076553209661299</v>
      </c>
      <c r="K282" s="1">
        <v>5.4851023825552003</v>
      </c>
      <c r="L282" s="1">
        <v>209.83861208532301</v>
      </c>
      <c r="M282" s="1">
        <v>186.838885450459</v>
      </c>
      <c r="N282" s="1">
        <v>8</v>
      </c>
      <c r="O282" s="1">
        <v>7</v>
      </c>
      <c r="P282" s="1">
        <v>0</v>
      </c>
      <c r="Q282" s="1">
        <v>0</v>
      </c>
    </row>
    <row r="283" spans="1:17" x14ac:dyDescent="0.3">
      <c r="A283" s="3">
        <f t="shared" si="4"/>
        <v>41608</v>
      </c>
      <c r="B283" s="1">
        <v>2013</v>
      </c>
      <c r="C283" s="1">
        <v>11</v>
      </c>
      <c r="D283" s="1">
        <v>6</v>
      </c>
      <c r="E283" s="1">
        <v>8.8487535953521697</v>
      </c>
      <c r="F283" s="1">
        <v>3.2950087789446099</v>
      </c>
      <c r="G283" s="1">
        <v>3.7972950935363799E-2</v>
      </c>
      <c r="H283" s="1">
        <v>54.287509536743201</v>
      </c>
      <c r="I283" s="1">
        <v>27.575002861022899</v>
      </c>
      <c r="J283" s="1">
        <v>2.3699173597695</v>
      </c>
      <c r="K283" s="1">
        <v>6.4730742246583999</v>
      </c>
      <c r="L283" s="1">
        <v>213.62536994266</v>
      </c>
      <c r="M283" s="1">
        <v>256.31924839654698</v>
      </c>
      <c r="N283" s="1">
        <v>8</v>
      </c>
      <c r="O283" s="1">
        <v>10</v>
      </c>
      <c r="P283" s="1">
        <v>0</v>
      </c>
      <c r="Q283" s="1">
        <v>0</v>
      </c>
    </row>
    <row r="284" spans="1:17" x14ac:dyDescent="0.3">
      <c r="A284" s="3">
        <f t="shared" si="4"/>
        <v>41613</v>
      </c>
      <c r="B284" s="1">
        <v>2013</v>
      </c>
      <c r="C284" s="1">
        <v>12</v>
      </c>
      <c r="D284" s="1">
        <v>1</v>
      </c>
      <c r="E284" s="1">
        <v>11.573752212524401</v>
      </c>
      <c r="F284" s="1">
        <v>6.8425003528595001</v>
      </c>
      <c r="G284" s="1">
        <v>4.0997934341430703E-2</v>
      </c>
      <c r="H284" s="1">
        <v>53.125009155273403</v>
      </c>
      <c r="I284" s="1">
        <v>28.925001144409201</v>
      </c>
      <c r="J284" s="1">
        <v>2.08287054808198</v>
      </c>
      <c r="K284" s="1">
        <v>4.6217324177738801</v>
      </c>
      <c r="L284" s="1">
        <v>212.78940314566199</v>
      </c>
      <c r="M284" s="1">
        <v>266.864152730954</v>
      </c>
      <c r="N284" s="1">
        <v>8</v>
      </c>
      <c r="O284" s="1">
        <v>10</v>
      </c>
      <c r="P284" s="1">
        <v>0</v>
      </c>
      <c r="Q284" s="1">
        <v>0</v>
      </c>
    </row>
    <row r="285" spans="1:17" x14ac:dyDescent="0.3">
      <c r="A285" s="3">
        <f t="shared" si="4"/>
        <v>41618</v>
      </c>
      <c r="B285" s="1">
        <v>2013</v>
      </c>
      <c r="C285" s="1">
        <v>12</v>
      </c>
      <c r="D285" s="1">
        <v>2</v>
      </c>
      <c r="E285" s="1">
        <v>10.2100069761276</v>
      </c>
      <c r="F285" s="1">
        <v>5.0912567138671898</v>
      </c>
      <c r="G285" s="1">
        <v>4.8198151588439903E-2</v>
      </c>
      <c r="H285" s="1">
        <v>60.250011825561501</v>
      </c>
      <c r="I285" s="1">
        <v>41.4375051498413</v>
      </c>
      <c r="J285" s="1">
        <v>1.9591757453014</v>
      </c>
      <c r="K285" s="1">
        <v>3.33988895419813</v>
      </c>
      <c r="L285" s="1">
        <v>314.80817736334501</v>
      </c>
      <c r="M285" s="1">
        <v>293.78250868787399</v>
      </c>
      <c r="N285" s="1">
        <v>11</v>
      </c>
      <c r="O285" s="1">
        <v>11</v>
      </c>
      <c r="P285" s="1">
        <v>0</v>
      </c>
      <c r="Q285" s="1">
        <v>0</v>
      </c>
    </row>
    <row r="286" spans="1:17" x14ac:dyDescent="0.3">
      <c r="A286" s="3">
        <f t="shared" si="4"/>
        <v>41623</v>
      </c>
      <c r="B286" s="1">
        <v>2013</v>
      </c>
      <c r="C286" s="1">
        <v>12</v>
      </c>
      <c r="D286" s="1">
        <v>3</v>
      </c>
      <c r="E286" s="1">
        <v>8.4412584543228206</v>
      </c>
      <c r="F286" s="1">
        <v>3.06000360585749</v>
      </c>
      <c r="G286" s="1">
        <v>1.9910478591918902E-2</v>
      </c>
      <c r="H286" s="1">
        <v>57.412510681152298</v>
      </c>
      <c r="I286" s="1">
        <v>59.200009536743202</v>
      </c>
      <c r="J286" s="1">
        <v>1.7690128495867301</v>
      </c>
      <c r="K286" s="1">
        <v>3.3780369626487801</v>
      </c>
      <c r="L286" s="1">
        <v>61.513188137796803</v>
      </c>
      <c r="M286" s="1">
        <v>144.727777255951</v>
      </c>
      <c r="N286" s="1">
        <v>3</v>
      </c>
      <c r="O286" s="1">
        <v>6</v>
      </c>
      <c r="P286" s="1">
        <v>0</v>
      </c>
      <c r="Q286" s="1">
        <v>0</v>
      </c>
    </row>
    <row r="287" spans="1:17" x14ac:dyDescent="0.3">
      <c r="A287" s="3">
        <f t="shared" si="4"/>
        <v>41628</v>
      </c>
      <c r="B287" s="1">
        <v>2013</v>
      </c>
      <c r="C287" s="1">
        <v>12</v>
      </c>
      <c r="D287" s="1">
        <v>4</v>
      </c>
      <c r="E287" s="1">
        <v>3.3199996218085301</v>
      </c>
      <c r="F287" s="1">
        <v>-2.3387466922402398</v>
      </c>
      <c r="G287" s="1">
        <v>5.1110506057739299E-2</v>
      </c>
      <c r="H287" s="1">
        <v>84.825015258789094</v>
      </c>
      <c r="I287" s="1">
        <v>66.6375114440918</v>
      </c>
      <c r="J287" s="1">
        <v>2.2659027281526298</v>
      </c>
      <c r="K287" s="1">
        <v>6.1829096428247903</v>
      </c>
      <c r="L287" s="1">
        <v>53.008275047237099</v>
      </c>
      <c r="M287" s="1">
        <v>42.957083051797099</v>
      </c>
      <c r="N287" s="1">
        <v>3</v>
      </c>
      <c r="O287" s="1">
        <v>2</v>
      </c>
      <c r="P287" s="1">
        <v>0</v>
      </c>
      <c r="Q287" s="1">
        <v>0</v>
      </c>
    </row>
    <row r="288" spans="1:17" x14ac:dyDescent="0.3">
      <c r="A288" s="3">
        <f t="shared" si="4"/>
        <v>41633</v>
      </c>
      <c r="B288" s="1">
        <v>2013</v>
      </c>
      <c r="C288" s="1">
        <v>12</v>
      </c>
      <c r="D288" s="1">
        <v>5</v>
      </c>
      <c r="E288" s="1">
        <v>2.5850051447749101</v>
      </c>
      <c r="F288" s="1">
        <v>-0.75624390989542001</v>
      </c>
      <c r="G288" s="1">
        <v>3.6085414886474598E-2</v>
      </c>
      <c r="H288" s="1">
        <v>59.137510299682603</v>
      </c>
      <c r="I288" s="1">
        <v>26.400001525878899</v>
      </c>
      <c r="J288" s="1">
        <v>1.3695749299447699</v>
      </c>
      <c r="K288" s="1">
        <v>3.4668476292282699</v>
      </c>
      <c r="L288" s="1">
        <v>122.298987363893</v>
      </c>
      <c r="M288" s="1">
        <v>30.123054643000899</v>
      </c>
      <c r="N288" s="1">
        <v>5</v>
      </c>
      <c r="O288" s="1">
        <v>2</v>
      </c>
      <c r="P288" s="1">
        <v>0</v>
      </c>
      <c r="Q288" s="1">
        <v>0</v>
      </c>
    </row>
    <row r="289" spans="1:17" x14ac:dyDescent="0.3">
      <c r="A289" s="3">
        <f t="shared" si="4"/>
        <v>41638</v>
      </c>
      <c r="B289" s="1">
        <v>2013</v>
      </c>
      <c r="C289" s="1">
        <v>12</v>
      </c>
      <c r="D289" s="1">
        <v>6</v>
      </c>
      <c r="E289" s="1">
        <v>4.4895874162515002</v>
      </c>
      <c r="F289" s="1">
        <v>-1.11769973735015</v>
      </c>
      <c r="G289" s="1">
        <v>6.5914591153462695E-2</v>
      </c>
      <c r="H289" s="1">
        <v>38.1041707992554</v>
      </c>
      <c r="I289" s="1">
        <v>22.156251430511499</v>
      </c>
      <c r="J289" s="1">
        <v>2.40884761731323</v>
      </c>
      <c r="K289" s="1">
        <v>5.8180135419327499</v>
      </c>
      <c r="L289" s="1">
        <v>190.228766916419</v>
      </c>
      <c r="M289" s="1">
        <v>169.95189710764001</v>
      </c>
      <c r="N289" s="1">
        <v>7</v>
      </c>
      <c r="O289" s="1">
        <v>7</v>
      </c>
      <c r="P289" s="1">
        <v>0</v>
      </c>
      <c r="Q289" s="1">
        <v>0</v>
      </c>
    </row>
    <row r="290" spans="1:17" x14ac:dyDescent="0.3">
      <c r="A290" s="3">
        <f t="shared" si="4"/>
        <v>41644</v>
      </c>
      <c r="B290" s="1">
        <v>2014</v>
      </c>
      <c r="C290" s="1">
        <v>1</v>
      </c>
      <c r="D290" s="1">
        <v>1</v>
      </c>
      <c r="E290" s="1">
        <v>10.135005569458</v>
      </c>
      <c r="F290" s="1">
        <v>5.2012541770935101</v>
      </c>
      <c r="G290" s="1">
        <v>-3.7895441055297002E-3</v>
      </c>
      <c r="H290" s="1">
        <v>42.625005340576202</v>
      </c>
      <c r="I290" s="1">
        <v>26.562503051757801</v>
      </c>
      <c r="J290" s="1">
        <v>2.18244406845188</v>
      </c>
      <c r="K290" s="1">
        <v>5.1613387772027899</v>
      </c>
      <c r="L290" s="1">
        <v>233.88757226157301</v>
      </c>
      <c r="M290" s="1">
        <v>265.24934529763999</v>
      </c>
      <c r="N290" s="1">
        <v>9</v>
      </c>
      <c r="O290" s="1">
        <v>10</v>
      </c>
      <c r="P290" s="1">
        <v>0</v>
      </c>
      <c r="Q290" s="1">
        <v>0</v>
      </c>
    </row>
    <row r="291" spans="1:17" x14ac:dyDescent="0.3">
      <c r="A291" s="3">
        <f t="shared" si="4"/>
        <v>41649</v>
      </c>
      <c r="B291" s="1">
        <v>2014</v>
      </c>
      <c r="C291" s="1">
        <v>1</v>
      </c>
      <c r="D291" s="1">
        <v>2</v>
      </c>
      <c r="E291" s="1">
        <v>6.6337555408477797</v>
      </c>
      <c r="F291" s="1">
        <v>1.22125544575974</v>
      </c>
      <c r="G291" s="1">
        <v>-1.25770092010498E-2</v>
      </c>
      <c r="H291" s="1">
        <v>84.737514877319299</v>
      </c>
      <c r="I291" s="1">
        <v>74.325014305114706</v>
      </c>
      <c r="J291" s="1">
        <v>2.7274026282631301</v>
      </c>
      <c r="K291" s="1">
        <v>5.6488768046809703</v>
      </c>
      <c r="L291" s="1">
        <v>200.92798650016999</v>
      </c>
      <c r="M291" s="1">
        <v>157.06712013310201</v>
      </c>
      <c r="N291" s="1">
        <v>8</v>
      </c>
      <c r="O291" s="1">
        <v>6</v>
      </c>
      <c r="P291" s="1">
        <v>0</v>
      </c>
      <c r="Q291" s="1">
        <v>0</v>
      </c>
    </row>
    <row r="292" spans="1:17" x14ac:dyDescent="0.3">
      <c r="A292" s="3">
        <f t="shared" si="4"/>
        <v>41654</v>
      </c>
      <c r="B292" s="1">
        <v>2014</v>
      </c>
      <c r="C292" s="1">
        <v>1</v>
      </c>
      <c r="D292" s="1">
        <v>3</v>
      </c>
      <c r="E292" s="1">
        <v>4.3887511253356903</v>
      </c>
      <c r="F292" s="1">
        <v>-5.1246668398380303E-2</v>
      </c>
      <c r="G292" s="1">
        <v>6.5235447883605996E-2</v>
      </c>
      <c r="H292" s="1">
        <v>74.125014114379894</v>
      </c>
      <c r="I292" s="1">
        <v>40.825004196167001</v>
      </c>
      <c r="J292" s="1">
        <v>1.9339212055283901</v>
      </c>
      <c r="K292" s="1">
        <v>4.1115629042050896</v>
      </c>
      <c r="L292" s="1">
        <v>193.54254759189499</v>
      </c>
      <c r="M292" s="1">
        <v>98.799534522367196</v>
      </c>
      <c r="N292" s="1">
        <v>7</v>
      </c>
      <c r="O292" s="1">
        <v>4</v>
      </c>
      <c r="P292" s="1">
        <v>0</v>
      </c>
      <c r="Q292" s="1">
        <v>0</v>
      </c>
    </row>
    <row r="293" spans="1:17" x14ac:dyDescent="0.3">
      <c r="A293" s="3">
        <f t="shared" si="4"/>
        <v>41659</v>
      </c>
      <c r="B293" s="1">
        <v>2014</v>
      </c>
      <c r="C293" s="1">
        <v>1</v>
      </c>
      <c r="D293" s="1">
        <v>4</v>
      </c>
      <c r="E293" s="1">
        <v>7.3762574195861799</v>
      </c>
      <c r="F293" s="1">
        <v>3.24125512242317</v>
      </c>
      <c r="G293" s="1">
        <v>3.9123058319091797E-2</v>
      </c>
      <c r="H293" s="1">
        <v>51.237508010864303</v>
      </c>
      <c r="I293" s="1">
        <v>22.025000572204601</v>
      </c>
      <c r="J293" s="1">
        <v>1.9683941342637301</v>
      </c>
      <c r="K293" s="1">
        <v>5.0007446428277804</v>
      </c>
      <c r="L293" s="1">
        <v>149.060976342164</v>
      </c>
      <c r="M293" s="1">
        <v>125.567315860535</v>
      </c>
      <c r="N293" s="1">
        <v>6</v>
      </c>
      <c r="O293" s="1">
        <v>5</v>
      </c>
      <c r="P293" s="1">
        <v>0</v>
      </c>
      <c r="Q293" s="1">
        <v>0</v>
      </c>
    </row>
    <row r="294" spans="1:17" x14ac:dyDescent="0.3">
      <c r="A294" s="3">
        <f t="shared" si="4"/>
        <v>41664</v>
      </c>
      <c r="B294" s="1">
        <v>2014</v>
      </c>
      <c r="C294" s="1">
        <v>1</v>
      </c>
      <c r="D294" s="1">
        <v>5</v>
      </c>
      <c r="E294" s="1">
        <v>8.5662568569183293</v>
      </c>
      <c r="F294" s="1">
        <v>5.2500031162053302</v>
      </c>
      <c r="G294" s="1">
        <v>6.7985463142394995E-2</v>
      </c>
      <c r="H294" s="1">
        <v>44.9500070571899</v>
      </c>
      <c r="I294" s="1">
        <v>29.375003051757801</v>
      </c>
      <c r="J294" s="1">
        <v>3.6492091642220701</v>
      </c>
      <c r="K294" s="1">
        <v>7.0850010281655802</v>
      </c>
      <c r="L294" s="1">
        <v>200.875107596736</v>
      </c>
      <c r="M294" s="1">
        <v>146.10254699364501</v>
      </c>
      <c r="N294" s="1">
        <v>8</v>
      </c>
      <c r="O294" s="1">
        <v>6</v>
      </c>
      <c r="P294" s="1">
        <v>0</v>
      </c>
      <c r="Q294" s="1">
        <v>0</v>
      </c>
    </row>
    <row r="295" spans="1:17" x14ac:dyDescent="0.3">
      <c r="A295" s="3">
        <f t="shared" si="4"/>
        <v>41669</v>
      </c>
      <c r="B295" s="1">
        <v>2014</v>
      </c>
      <c r="C295" s="1">
        <v>1</v>
      </c>
      <c r="D295" s="1">
        <v>6</v>
      </c>
      <c r="E295" s="1">
        <v>13.5437602798144</v>
      </c>
      <c r="F295" s="1">
        <v>8.8291744589805603</v>
      </c>
      <c r="G295" s="1">
        <v>2.14146574338277E-2</v>
      </c>
      <c r="H295" s="1">
        <v>73.218764623006194</v>
      </c>
      <c r="I295" s="1">
        <v>64.6875128746033</v>
      </c>
      <c r="J295" s="1">
        <v>3.0257867571169199</v>
      </c>
      <c r="K295" s="1">
        <v>7.6460506933896202</v>
      </c>
      <c r="L295" s="1">
        <v>154.325025404511</v>
      </c>
      <c r="M295" s="1">
        <v>227.352202882966</v>
      </c>
      <c r="N295" s="1">
        <v>6</v>
      </c>
      <c r="O295" s="1">
        <v>9</v>
      </c>
      <c r="P295" s="1">
        <v>0</v>
      </c>
      <c r="Q295" s="1">
        <v>0</v>
      </c>
    </row>
    <row r="296" spans="1:17" x14ac:dyDescent="0.3">
      <c r="A296" s="3">
        <f t="shared" si="4"/>
        <v>41675</v>
      </c>
      <c r="B296" s="1">
        <v>2014</v>
      </c>
      <c r="C296" s="1">
        <v>2</v>
      </c>
      <c r="D296" s="1">
        <v>1</v>
      </c>
      <c r="E296" s="1">
        <v>13.150003337860101</v>
      </c>
      <c r="F296" s="1">
        <v>7.9112565621733699</v>
      </c>
      <c r="G296" s="1">
        <v>-7.14895009994507E-2</v>
      </c>
      <c r="H296" s="1">
        <v>82.187515258789105</v>
      </c>
      <c r="I296" s="1">
        <v>85.225015258789099</v>
      </c>
      <c r="J296" s="1">
        <v>2.84386531828192</v>
      </c>
      <c r="K296" s="1">
        <v>6.1471324822063398</v>
      </c>
      <c r="L296" s="1">
        <v>101.139698351668</v>
      </c>
      <c r="M296" s="1">
        <v>184.62382818377901</v>
      </c>
      <c r="N296" s="1">
        <v>4</v>
      </c>
      <c r="O296" s="1">
        <v>7</v>
      </c>
      <c r="P296" s="1">
        <v>0</v>
      </c>
      <c r="Q296" s="1">
        <v>0</v>
      </c>
    </row>
    <row r="297" spans="1:17" x14ac:dyDescent="0.3">
      <c r="A297" s="3">
        <f t="shared" si="4"/>
        <v>41680</v>
      </c>
      <c r="B297" s="1">
        <v>2014</v>
      </c>
      <c r="C297" s="1">
        <v>2</v>
      </c>
      <c r="D297" s="1">
        <v>2</v>
      </c>
      <c r="E297" s="1">
        <v>-2.4990840256214099E-2</v>
      </c>
      <c r="F297" s="1">
        <v>-3.2037414278835099</v>
      </c>
      <c r="G297" s="1">
        <v>-9.8894357681274005E-3</v>
      </c>
      <c r="H297" s="1">
        <v>94.162515258789099</v>
      </c>
      <c r="I297" s="1">
        <v>83.625014114379894</v>
      </c>
      <c r="J297" s="1">
        <v>4.4066085528534904</v>
      </c>
      <c r="K297" s="1">
        <v>4.9184615296962297</v>
      </c>
      <c r="L297" s="1">
        <v>87.069295285872897</v>
      </c>
      <c r="M297" s="1">
        <v>81.0627983102938</v>
      </c>
      <c r="N297" s="1">
        <v>4</v>
      </c>
      <c r="O297" s="1">
        <v>4</v>
      </c>
      <c r="P297" s="1">
        <v>0</v>
      </c>
      <c r="Q297" s="1">
        <v>0</v>
      </c>
    </row>
    <row r="298" spans="1:17" x14ac:dyDescent="0.3">
      <c r="A298" s="3">
        <f t="shared" si="4"/>
        <v>41685</v>
      </c>
      <c r="B298" s="1">
        <v>2014</v>
      </c>
      <c r="C298" s="1">
        <v>2</v>
      </c>
      <c r="D298" s="1">
        <v>3</v>
      </c>
      <c r="E298" s="1">
        <v>-0.76249546706676496</v>
      </c>
      <c r="F298" s="1">
        <v>-5.7549881398677796</v>
      </c>
      <c r="G298" s="1">
        <v>3.3110427856445301E-2</v>
      </c>
      <c r="H298" s="1">
        <v>87.437515258789105</v>
      </c>
      <c r="I298" s="1">
        <v>68.687512016296395</v>
      </c>
      <c r="J298" s="1">
        <v>1.70551446802452</v>
      </c>
      <c r="K298" s="1">
        <v>4.3221098090546599</v>
      </c>
      <c r="L298" s="1">
        <v>135.536073982104</v>
      </c>
      <c r="M298" s="1">
        <v>91.578729912415696</v>
      </c>
      <c r="N298" s="1">
        <v>6</v>
      </c>
      <c r="O298" s="1">
        <v>4</v>
      </c>
      <c r="P298" s="1">
        <v>0</v>
      </c>
      <c r="Q298" s="1">
        <v>0</v>
      </c>
    </row>
    <row r="299" spans="1:17" x14ac:dyDescent="0.3">
      <c r="A299" s="3">
        <f t="shared" si="4"/>
        <v>41690</v>
      </c>
      <c r="B299" s="1">
        <v>2014</v>
      </c>
      <c r="C299" s="1">
        <v>2</v>
      </c>
      <c r="D299" s="1">
        <v>4</v>
      </c>
      <c r="E299" s="1">
        <v>3.3937560603022598</v>
      </c>
      <c r="F299" s="1">
        <v>0.17125543653965</v>
      </c>
      <c r="G299" s="1">
        <v>2.1835517883300799E-2</v>
      </c>
      <c r="H299" s="1">
        <v>91.262515258789094</v>
      </c>
      <c r="I299" s="1">
        <v>65.350009727477996</v>
      </c>
      <c r="J299" s="1">
        <v>3.3234156608847001</v>
      </c>
      <c r="K299" s="1">
        <v>5.7626901132510699</v>
      </c>
      <c r="L299" s="1">
        <v>145.54258722961001</v>
      </c>
      <c r="M299" s="1">
        <v>131.120272286638</v>
      </c>
      <c r="N299" s="1">
        <v>6</v>
      </c>
      <c r="O299" s="1">
        <v>5</v>
      </c>
      <c r="P299" s="1">
        <v>0</v>
      </c>
      <c r="Q299" s="1">
        <v>0</v>
      </c>
    </row>
    <row r="300" spans="1:17" x14ac:dyDescent="0.3">
      <c r="A300" s="3">
        <f t="shared" si="4"/>
        <v>41695</v>
      </c>
      <c r="B300" s="1">
        <v>2014</v>
      </c>
      <c r="C300" s="1">
        <v>2</v>
      </c>
      <c r="D300" s="1">
        <v>5</v>
      </c>
      <c r="E300" s="1">
        <v>10.6425006628037</v>
      </c>
      <c r="F300" s="1">
        <v>5.58500356674194</v>
      </c>
      <c r="G300" s="1">
        <v>-2.7414608001709001E-2</v>
      </c>
      <c r="H300" s="1">
        <v>83.187515258789105</v>
      </c>
      <c r="I300" s="1">
        <v>65.312510681152304</v>
      </c>
      <c r="J300" s="1">
        <v>1.9059239546384801</v>
      </c>
      <c r="K300" s="1">
        <v>5.1976489173010201</v>
      </c>
      <c r="L300" s="1">
        <v>143.89374438533201</v>
      </c>
      <c r="M300" s="1">
        <v>208.72222339064299</v>
      </c>
      <c r="N300" s="1">
        <v>6</v>
      </c>
      <c r="O300" s="1">
        <v>8</v>
      </c>
      <c r="P300" s="1">
        <v>0</v>
      </c>
      <c r="Q300" s="1">
        <v>0</v>
      </c>
    </row>
    <row r="301" spans="1:17" x14ac:dyDescent="0.3">
      <c r="A301" s="3">
        <f t="shared" si="4"/>
        <v>41700</v>
      </c>
      <c r="B301" s="1">
        <v>2014</v>
      </c>
      <c r="C301" s="1">
        <v>2</v>
      </c>
      <c r="D301" s="1">
        <v>6</v>
      </c>
      <c r="E301" s="1">
        <v>12.2645918528239</v>
      </c>
      <c r="F301" s="1">
        <v>6.3083410263061497</v>
      </c>
      <c r="G301" s="1">
        <v>-5.6772907574971498E-2</v>
      </c>
      <c r="H301" s="1">
        <v>96.541681925455705</v>
      </c>
      <c r="I301" s="1">
        <v>91.250015258789105</v>
      </c>
      <c r="J301" s="1">
        <v>2.52591168036188</v>
      </c>
      <c r="K301" s="1">
        <v>4.4036231502311098</v>
      </c>
      <c r="L301" s="1">
        <v>30.063047716371301</v>
      </c>
      <c r="M301" s="1">
        <v>165.769966617536</v>
      </c>
      <c r="N301" s="1">
        <v>2</v>
      </c>
      <c r="O301" s="1">
        <v>7</v>
      </c>
      <c r="P301" s="1">
        <v>0</v>
      </c>
      <c r="Q301" s="1">
        <v>0</v>
      </c>
    </row>
    <row r="302" spans="1:17" x14ac:dyDescent="0.3">
      <c r="A302" s="3">
        <f t="shared" si="4"/>
        <v>41703</v>
      </c>
      <c r="B302" s="1">
        <v>2014</v>
      </c>
      <c r="C302" s="1">
        <v>3</v>
      </c>
      <c r="D302" s="1">
        <v>1</v>
      </c>
      <c r="E302" s="1">
        <v>8.0675020217895508</v>
      </c>
      <c r="F302" s="1">
        <v>2.5237548455595999</v>
      </c>
      <c r="G302" s="1">
        <v>1.6035413742065401E-2</v>
      </c>
      <c r="H302" s="1">
        <v>93.912515258789099</v>
      </c>
      <c r="I302" s="1">
        <v>88.537515258789099</v>
      </c>
      <c r="J302" s="1">
        <v>2.9682719386635901</v>
      </c>
      <c r="K302" s="1">
        <v>4.0348802545960201</v>
      </c>
      <c r="L302" s="1">
        <v>34.882488159501499</v>
      </c>
      <c r="M302" s="1">
        <v>103.63823615656599</v>
      </c>
      <c r="N302" s="1">
        <v>2</v>
      </c>
      <c r="O302" s="1">
        <v>4</v>
      </c>
      <c r="P302" s="1">
        <v>0</v>
      </c>
      <c r="Q302" s="1">
        <v>0</v>
      </c>
    </row>
    <row r="303" spans="1:17" x14ac:dyDescent="0.3">
      <c r="A303" s="3">
        <f t="shared" si="4"/>
        <v>41708</v>
      </c>
      <c r="B303" s="1">
        <v>2014</v>
      </c>
      <c r="C303" s="1">
        <v>3</v>
      </c>
      <c r="D303" s="1">
        <v>2</v>
      </c>
      <c r="E303" s="1">
        <v>7.5612534761428796</v>
      </c>
      <c r="F303" s="1">
        <v>2.3587539109401399</v>
      </c>
      <c r="G303" s="1">
        <v>1.1685490608215301E-2</v>
      </c>
      <c r="H303" s="1">
        <v>89.762515258789094</v>
      </c>
      <c r="I303" s="1">
        <v>67.537511444091805</v>
      </c>
      <c r="J303" s="1">
        <v>2.3719882267685399</v>
      </c>
      <c r="K303" s="1">
        <v>4.1544292385814199</v>
      </c>
      <c r="L303" s="1">
        <v>137.21764833280201</v>
      </c>
      <c r="M303" s="1">
        <v>181.41792213206301</v>
      </c>
      <c r="N303" s="1">
        <v>6</v>
      </c>
      <c r="O303" s="1">
        <v>7</v>
      </c>
      <c r="P303" s="1">
        <v>0</v>
      </c>
      <c r="Q303" s="1">
        <v>0</v>
      </c>
    </row>
    <row r="304" spans="1:17" x14ac:dyDescent="0.3">
      <c r="A304" s="3">
        <f t="shared" si="4"/>
        <v>41713</v>
      </c>
      <c r="B304" s="1">
        <v>2014</v>
      </c>
      <c r="C304" s="1">
        <v>3</v>
      </c>
      <c r="D304" s="1">
        <v>3</v>
      </c>
      <c r="E304" s="1">
        <v>11.753750991821301</v>
      </c>
      <c r="F304" s="1">
        <v>6.4662506163120304</v>
      </c>
      <c r="G304" s="1">
        <v>1.1147975921630899E-2</v>
      </c>
      <c r="H304" s="1">
        <v>85.850014877319296</v>
      </c>
      <c r="I304" s="1">
        <v>56.550008773803697</v>
      </c>
      <c r="J304" s="1">
        <v>2.90676349926362</v>
      </c>
      <c r="K304" s="1">
        <v>7.0784980939264797</v>
      </c>
      <c r="L304" s="1">
        <v>192.70759848201101</v>
      </c>
      <c r="M304" s="1">
        <v>231.73042441709799</v>
      </c>
      <c r="N304" s="1">
        <v>7</v>
      </c>
      <c r="O304" s="1">
        <v>9</v>
      </c>
      <c r="P304" s="1">
        <v>0</v>
      </c>
      <c r="Q304" s="1">
        <v>0</v>
      </c>
    </row>
    <row r="305" spans="1:17" x14ac:dyDescent="0.3">
      <c r="A305" s="3">
        <f t="shared" si="4"/>
        <v>41718</v>
      </c>
      <c r="B305" s="1">
        <v>2014</v>
      </c>
      <c r="C305" s="1">
        <v>3</v>
      </c>
      <c r="D305" s="1">
        <v>4</v>
      </c>
      <c r="E305" s="1">
        <v>17.0275058746338</v>
      </c>
      <c r="F305" s="1">
        <v>10.383758836984599</v>
      </c>
      <c r="G305" s="1">
        <v>-4.6789598464965797E-2</v>
      </c>
      <c r="H305" s="1">
        <v>88.775015258789097</v>
      </c>
      <c r="I305" s="1">
        <v>68.612512207031202</v>
      </c>
      <c r="J305" s="1">
        <v>3.6910418460977099</v>
      </c>
      <c r="K305" s="1">
        <v>8.3979507398636208</v>
      </c>
      <c r="L305" s="1">
        <v>122.55335738772099</v>
      </c>
      <c r="M305" s="1">
        <v>150.787536780246</v>
      </c>
      <c r="N305" s="1">
        <v>5</v>
      </c>
      <c r="O305" s="1">
        <v>6</v>
      </c>
      <c r="P305" s="1">
        <v>0</v>
      </c>
      <c r="Q305" s="1">
        <v>0</v>
      </c>
    </row>
    <row r="306" spans="1:17" x14ac:dyDescent="0.3">
      <c r="A306" s="3">
        <f t="shared" si="4"/>
        <v>41723</v>
      </c>
      <c r="B306" s="1">
        <v>2014</v>
      </c>
      <c r="C306" s="1">
        <v>3</v>
      </c>
      <c r="D306" s="1">
        <v>5</v>
      </c>
      <c r="E306" s="1">
        <v>14.9899997711182</v>
      </c>
      <c r="F306" s="1">
        <v>8.5925035238266005</v>
      </c>
      <c r="G306" s="1">
        <v>1.15605354309082E-2</v>
      </c>
      <c r="H306" s="1">
        <v>81.937514877319302</v>
      </c>
      <c r="I306" s="1">
        <v>60.150009918212902</v>
      </c>
      <c r="J306" s="1">
        <v>2.0501697459002699</v>
      </c>
      <c r="K306" s="1">
        <v>6.6315652234884999</v>
      </c>
      <c r="L306" s="1">
        <v>181.64946336946201</v>
      </c>
      <c r="M306" s="1">
        <v>203.34888477517299</v>
      </c>
      <c r="N306" s="1">
        <v>7</v>
      </c>
      <c r="O306" s="1">
        <v>8</v>
      </c>
      <c r="P306" s="1">
        <v>0</v>
      </c>
      <c r="Q306" s="1">
        <v>0</v>
      </c>
    </row>
    <row r="307" spans="1:17" x14ac:dyDescent="0.3">
      <c r="A307" s="3">
        <f t="shared" si="4"/>
        <v>41728</v>
      </c>
      <c r="B307" s="1">
        <v>2014</v>
      </c>
      <c r="C307" s="1">
        <v>3</v>
      </c>
      <c r="D307" s="1">
        <v>6</v>
      </c>
      <c r="E307" s="1">
        <v>20.1781317392985</v>
      </c>
      <c r="F307" s="1">
        <v>13.117712020874</v>
      </c>
      <c r="G307" s="1">
        <v>-4.3522814909617097E-2</v>
      </c>
      <c r="H307" s="1">
        <v>90.072931925455705</v>
      </c>
      <c r="I307" s="1">
        <v>69.322929223378495</v>
      </c>
      <c r="J307" s="1">
        <v>2.4176500377381198</v>
      </c>
      <c r="K307" s="1">
        <v>5.9069983213304598</v>
      </c>
      <c r="L307" s="1">
        <v>161.63088841478699</v>
      </c>
      <c r="M307" s="1">
        <v>146.794459002568</v>
      </c>
      <c r="N307" s="1">
        <v>6</v>
      </c>
      <c r="O307" s="1">
        <v>6</v>
      </c>
      <c r="P307" s="1">
        <v>0</v>
      </c>
      <c r="Q307" s="1">
        <v>0</v>
      </c>
    </row>
    <row r="308" spans="1:17" x14ac:dyDescent="0.3">
      <c r="A308" s="3">
        <f t="shared" si="4"/>
        <v>41734</v>
      </c>
      <c r="B308" s="1">
        <v>2014</v>
      </c>
      <c r="C308" s="1">
        <v>4</v>
      </c>
      <c r="D308" s="1">
        <v>1</v>
      </c>
      <c r="E308" s="1">
        <v>18.0050037384033</v>
      </c>
      <c r="F308" s="1">
        <v>10.258751296997101</v>
      </c>
      <c r="G308" s="1">
        <v>1.14853858947754E-2</v>
      </c>
      <c r="H308" s="1">
        <v>77.112515068054194</v>
      </c>
      <c r="I308" s="1">
        <v>53.725010490417503</v>
      </c>
      <c r="J308" s="1">
        <v>1.69625558813649</v>
      </c>
      <c r="K308" s="1">
        <v>2.7395716950385398</v>
      </c>
      <c r="L308" s="1">
        <v>148.759416022468</v>
      </c>
      <c r="M308" s="1">
        <v>106.015820148553</v>
      </c>
      <c r="N308" s="1">
        <v>6</v>
      </c>
      <c r="O308" s="1">
        <v>5</v>
      </c>
      <c r="P308" s="1">
        <v>0</v>
      </c>
      <c r="Q308" s="1">
        <v>0</v>
      </c>
    </row>
    <row r="309" spans="1:17" x14ac:dyDescent="0.3">
      <c r="A309" s="3">
        <f t="shared" si="4"/>
        <v>41739</v>
      </c>
      <c r="B309" s="1">
        <v>2014</v>
      </c>
      <c r="C309" s="1">
        <v>4</v>
      </c>
      <c r="D309" s="1">
        <v>2</v>
      </c>
      <c r="E309" s="1">
        <v>19.297507095336901</v>
      </c>
      <c r="F309" s="1">
        <v>12.00500831604</v>
      </c>
      <c r="G309" s="1">
        <v>-4.9520492553710004E-3</v>
      </c>
      <c r="H309" s="1">
        <v>91.375015258789105</v>
      </c>
      <c r="I309" s="1">
        <v>71.975012779235797</v>
      </c>
      <c r="J309" s="1">
        <v>1.44237133992082</v>
      </c>
      <c r="K309" s="1">
        <v>4.4305226279872301</v>
      </c>
      <c r="L309" s="1">
        <v>180.648122016271</v>
      </c>
      <c r="M309" s="1">
        <v>234.41621186420201</v>
      </c>
      <c r="N309" s="1">
        <v>7</v>
      </c>
      <c r="O309" s="1">
        <v>9</v>
      </c>
      <c r="P309" s="1">
        <v>0</v>
      </c>
      <c r="Q309" s="1">
        <v>0</v>
      </c>
    </row>
    <row r="310" spans="1:17" x14ac:dyDescent="0.3">
      <c r="A310" s="3">
        <f t="shared" si="4"/>
        <v>41744</v>
      </c>
      <c r="B310" s="1">
        <v>2014</v>
      </c>
      <c r="C310" s="1">
        <v>4</v>
      </c>
      <c r="D310" s="1">
        <v>3</v>
      </c>
      <c r="E310" s="1">
        <v>19.898755264282201</v>
      </c>
      <c r="F310" s="1">
        <v>13.7725070953369</v>
      </c>
      <c r="G310" s="1">
        <v>-3.9776992797851601E-2</v>
      </c>
      <c r="H310" s="1">
        <v>95.225015258789099</v>
      </c>
      <c r="I310" s="1">
        <v>85.937514686584507</v>
      </c>
      <c r="J310" s="1">
        <v>2.8017745655353599</v>
      </c>
      <c r="K310" s="1">
        <v>7.0468099048467598</v>
      </c>
      <c r="L310" s="1">
        <v>154.24211417337</v>
      </c>
      <c r="M310" s="1">
        <v>187.740784636174</v>
      </c>
      <c r="N310" s="1">
        <v>6</v>
      </c>
      <c r="O310" s="1">
        <v>7</v>
      </c>
      <c r="P310" s="1">
        <v>0</v>
      </c>
      <c r="Q310" s="1">
        <v>0</v>
      </c>
    </row>
    <row r="311" spans="1:17" x14ac:dyDescent="0.3">
      <c r="A311" s="3">
        <f t="shared" si="4"/>
        <v>41749</v>
      </c>
      <c r="B311" s="1">
        <v>2014</v>
      </c>
      <c r="C311" s="1">
        <v>4</v>
      </c>
      <c r="D311" s="1">
        <v>4</v>
      </c>
      <c r="E311" s="1">
        <v>20.946260452270501</v>
      </c>
      <c r="F311" s="1">
        <v>14.2275074005127</v>
      </c>
      <c r="G311" s="1">
        <v>-5.9702062606811497E-2</v>
      </c>
      <c r="H311" s="1">
        <v>96.187515258789105</v>
      </c>
      <c r="I311" s="1">
        <v>91.912515258789099</v>
      </c>
      <c r="J311" s="1">
        <v>2.0104257206868001</v>
      </c>
      <c r="K311" s="1">
        <v>6.5154920917945001</v>
      </c>
      <c r="L311" s="1">
        <v>101.872624276393</v>
      </c>
      <c r="M311" s="1">
        <v>176.36301473088901</v>
      </c>
      <c r="N311" s="1">
        <v>4</v>
      </c>
      <c r="O311" s="1">
        <v>7</v>
      </c>
      <c r="P311" s="1">
        <v>0</v>
      </c>
      <c r="Q311" s="1">
        <v>0</v>
      </c>
    </row>
    <row r="312" spans="1:17" x14ac:dyDescent="0.3">
      <c r="A312" s="3">
        <f t="shared" si="4"/>
        <v>41754</v>
      </c>
      <c r="B312" s="1">
        <v>2014</v>
      </c>
      <c r="C312" s="1">
        <v>4</v>
      </c>
      <c r="D312" s="1">
        <v>5</v>
      </c>
      <c r="E312" s="1">
        <v>18.822502517700201</v>
      </c>
      <c r="F312" s="1">
        <v>12.1575016021729</v>
      </c>
      <c r="G312" s="1">
        <v>-5.4464602470397999E-2</v>
      </c>
      <c r="H312" s="1">
        <v>96.487515258789102</v>
      </c>
      <c r="I312" s="1">
        <v>91.512515258789094</v>
      </c>
      <c r="J312" s="1">
        <v>2.1182289697567298</v>
      </c>
      <c r="K312" s="1">
        <v>3.4258358107382501</v>
      </c>
      <c r="L312" s="1">
        <v>174.174001131876</v>
      </c>
      <c r="M312" s="1">
        <v>179.42057271406199</v>
      </c>
      <c r="N312" s="1">
        <v>7</v>
      </c>
      <c r="O312" s="1">
        <v>7</v>
      </c>
      <c r="P312" s="1">
        <v>0</v>
      </c>
      <c r="Q312" s="1">
        <v>0</v>
      </c>
    </row>
    <row r="313" spans="1:17" x14ac:dyDescent="0.3">
      <c r="A313" s="3">
        <f t="shared" si="4"/>
        <v>41759</v>
      </c>
      <c r="B313" s="1">
        <v>2014</v>
      </c>
      <c r="C313" s="1">
        <v>4</v>
      </c>
      <c r="D313" s="1">
        <v>6</v>
      </c>
      <c r="E313" s="1">
        <v>19.0975040435791</v>
      </c>
      <c r="F313" s="1">
        <v>11.5837558746338</v>
      </c>
      <c r="G313" s="1">
        <v>6.8422961235046403E-2</v>
      </c>
      <c r="H313" s="1">
        <v>85.425015258789102</v>
      </c>
      <c r="I313" s="1">
        <v>52.537506675720202</v>
      </c>
      <c r="J313" s="1">
        <v>2.497000443998</v>
      </c>
      <c r="K313" s="1">
        <v>3.4796768042738302</v>
      </c>
      <c r="L313" s="1">
        <v>242.56711656059801</v>
      </c>
      <c r="M313" s="1">
        <v>123.563743682173</v>
      </c>
      <c r="N313" s="1">
        <v>9</v>
      </c>
      <c r="O313" s="1">
        <v>5</v>
      </c>
      <c r="P313" s="1">
        <v>0</v>
      </c>
      <c r="Q313" s="1">
        <v>0</v>
      </c>
    </row>
    <row r="314" spans="1:17" x14ac:dyDescent="0.3">
      <c r="A314" s="3">
        <f t="shared" si="4"/>
        <v>41764</v>
      </c>
      <c r="B314" s="1">
        <v>2014</v>
      </c>
      <c r="C314" s="1">
        <v>5</v>
      </c>
      <c r="D314" s="1">
        <v>1</v>
      </c>
      <c r="E314" s="1">
        <v>19.6312564849854</v>
      </c>
      <c r="F314" s="1">
        <v>12.346254348754901</v>
      </c>
      <c r="G314" s="1">
        <v>-6.0645103454588997E-3</v>
      </c>
      <c r="H314" s="1">
        <v>81.800015258789102</v>
      </c>
      <c r="I314" s="1">
        <v>48.225006866455097</v>
      </c>
      <c r="J314" s="1">
        <v>1.8547299102566499</v>
      </c>
      <c r="K314" s="1">
        <v>3.9634430715587801</v>
      </c>
      <c r="L314" s="1">
        <v>218.31199433668701</v>
      </c>
      <c r="M314" s="1">
        <v>107.88842552051899</v>
      </c>
      <c r="N314" s="1">
        <v>8</v>
      </c>
      <c r="O314" s="1">
        <v>5</v>
      </c>
      <c r="P314" s="1">
        <v>0</v>
      </c>
      <c r="Q314" s="1">
        <v>0</v>
      </c>
    </row>
    <row r="315" spans="1:17" x14ac:dyDescent="0.3">
      <c r="A315" s="3">
        <f t="shared" si="4"/>
        <v>41769</v>
      </c>
      <c r="B315" s="1">
        <v>2014</v>
      </c>
      <c r="C315" s="1">
        <v>5</v>
      </c>
      <c r="D315" s="1">
        <v>2</v>
      </c>
      <c r="E315" s="1">
        <v>22.1425067901611</v>
      </c>
      <c r="F315" s="1">
        <v>14.676251602172901</v>
      </c>
      <c r="G315" s="1">
        <v>-3.2576966285705597E-2</v>
      </c>
      <c r="H315" s="1">
        <v>89.537515258789099</v>
      </c>
      <c r="I315" s="1">
        <v>68.387510871887201</v>
      </c>
      <c r="J315" s="1">
        <v>2.81789762507402</v>
      </c>
      <c r="K315" s="1">
        <v>7.52097457487712</v>
      </c>
      <c r="L315" s="1">
        <v>173.54562114914901</v>
      </c>
      <c r="M315" s="1">
        <v>212.00975050102301</v>
      </c>
      <c r="N315" s="1">
        <v>7</v>
      </c>
      <c r="O315" s="1">
        <v>8</v>
      </c>
      <c r="P315" s="1">
        <v>0</v>
      </c>
      <c r="Q315" s="1">
        <v>0</v>
      </c>
    </row>
    <row r="316" spans="1:17" x14ac:dyDescent="0.3">
      <c r="A316" s="3">
        <f t="shared" si="4"/>
        <v>41774</v>
      </c>
      <c r="B316" s="1">
        <v>2014</v>
      </c>
      <c r="C316" s="1">
        <v>5</v>
      </c>
      <c r="D316" s="1">
        <v>3</v>
      </c>
      <c r="E316" s="1">
        <v>22.695006179809599</v>
      </c>
      <c r="F316" s="1">
        <v>15.371252822876</v>
      </c>
      <c r="G316" s="1">
        <v>-3.9476990699768101E-2</v>
      </c>
      <c r="H316" s="1">
        <v>86.650015068054202</v>
      </c>
      <c r="I316" s="1">
        <v>70.612512397766096</v>
      </c>
      <c r="J316" s="1">
        <v>2.2797627275007901</v>
      </c>
      <c r="K316" s="1">
        <v>4.0527906931654298</v>
      </c>
      <c r="L316" s="1">
        <v>173.04912686926801</v>
      </c>
      <c r="M316" s="1">
        <v>244.01159519594799</v>
      </c>
      <c r="N316" s="1">
        <v>7</v>
      </c>
      <c r="O316" s="1">
        <v>9</v>
      </c>
      <c r="P316" s="1">
        <v>0</v>
      </c>
      <c r="Q316" s="1">
        <v>0</v>
      </c>
    </row>
    <row r="317" spans="1:17" x14ac:dyDescent="0.3">
      <c r="A317" s="3">
        <f t="shared" si="4"/>
        <v>41779</v>
      </c>
      <c r="B317" s="1">
        <v>2014</v>
      </c>
      <c r="C317" s="1">
        <v>5</v>
      </c>
      <c r="D317" s="1">
        <v>4</v>
      </c>
      <c r="E317" s="1">
        <v>23.146257400512699</v>
      </c>
      <c r="F317" s="1">
        <v>15.477510452270501</v>
      </c>
      <c r="G317" s="1">
        <v>-2.07895040512085E-2</v>
      </c>
      <c r="H317" s="1">
        <v>93.875015258789105</v>
      </c>
      <c r="I317" s="1">
        <v>82.6500141143799</v>
      </c>
      <c r="J317" s="1">
        <v>1.74309179327396</v>
      </c>
      <c r="K317" s="1">
        <v>3.1733157263208001</v>
      </c>
      <c r="L317" s="1">
        <v>141.00006044227399</v>
      </c>
      <c r="M317" s="1">
        <v>205.16277867588801</v>
      </c>
      <c r="N317" s="1">
        <v>6</v>
      </c>
      <c r="O317" s="1">
        <v>8</v>
      </c>
      <c r="P317" s="1">
        <v>0</v>
      </c>
      <c r="Q317" s="1">
        <v>0</v>
      </c>
    </row>
    <row r="318" spans="1:17" x14ac:dyDescent="0.3">
      <c r="A318" s="3">
        <f t="shared" si="4"/>
        <v>41784</v>
      </c>
      <c r="B318" s="1">
        <v>2014</v>
      </c>
      <c r="C318" s="1">
        <v>5</v>
      </c>
      <c r="D318" s="1">
        <v>5</v>
      </c>
      <c r="E318" s="1">
        <v>24.9150074005127</v>
      </c>
      <c r="F318" s="1">
        <v>17.372505569457999</v>
      </c>
      <c r="G318" s="1">
        <v>-5.02645254135132E-2</v>
      </c>
      <c r="H318" s="1">
        <v>94.937515258789105</v>
      </c>
      <c r="I318" s="1">
        <v>88.200015258789094</v>
      </c>
      <c r="J318" s="1">
        <v>2.2350453575901801</v>
      </c>
      <c r="K318" s="1">
        <v>5.4908808472017796</v>
      </c>
      <c r="L318" s="1">
        <v>159.911554534592</v>
      </c>
      <c r="M318" s="1">
        <v>223.14998419380399</v>
      </c>
      <c r="N318" s="1">
        <v>6</v>
      </c>
      <c r="O318" s="1">
        <v>8</v>
      </c>
      <c r="P318" s="1">
        <v>0</v>
      </c>
      <c r="Q318" s="1">
        <v>0</v>
      </c>
    </row>
    <row r="319" spans="1:17" x14ac:dyDescent="0.3">
      <c r="A319" s="3">
        <f t="shared" si="4"/>
        <v>41789</v>
      </c>
      <c r="B319" s="1">
        <v>2014</v>
      </c>
      <c r="C319" s="1">
        <v>5</v>
      </c>
      <c r="D319" s="1">
        <v>6</v>
      </c>
      <c r="E319" s="1">
        <v>25.820838292439799</v>
      </c>
      <c r="F319" s="1">
        <v>19.281251907348601</v>
      </c>
      <c r="G319" s="1">
        <v>1.1125604311625001E-3</v>
      </c>
      <c r="H319" s="1">
        <v>87.062515258789105</v>
      </c>
      <c r="I319" s="1">
        <v>58.562509695688902</v>
      </c>
      <c r="J319" s="1">
        <v>1.4743486190375501</v>
      </c>
      <c r="K319" s="1">
        <v>3.8768014178103698</v>
      </c>
      <c r="L319" s="1">
        <v>178.19049317109801</v>
      </c>
      <c r="M319" s="1">
        <v>234.980128328788</v>
      </c>
      <c r="N319" s="1">
        <v>7</v>
      </c>
      <c r="O319" s="1">
        <v>9</v>
      </c>
      <c r="P319" s="1">
        <v>0</v>
      </c>
      <c r="Q319" s="1">
        <v>0</v>
      </c>
    </row>
    <row r="320" spans="1:17" x14ac:dyDescent="0.3">
      <c r="A320" s="3">
        <f t="shared" si="4"/>
        <v>41795</v>
      </c>
      <c r="B320" s="1">
        <v>2014</v>
      </c>
      <c r="C320" s="1">
        <v>6</v>
      </c>
      <c r="D320" s="1">
        <v>1</v>
      </c>
      <c r="E320" s="1">
        <v>25.772508621215799</v>
      </c>
      <c r="F320" s="1">
        <v>18.130006790161101</v>
      </c>
      <c r="G320" s="1">
        <v>2.3979187011718001E-3</v>
      </c>
      <c r="H320" s="1">
        <v>89.537515258789099</v>
      </c>
      <c r="I320" s="1">
        <v>71.325014305114706</v>
      </c>
      <c r="J320" s="1">
        <v>1.94421310889595</v>
      </c>
      <c r="K320" s="1">
        <v>3.3833437398559099</v>
      </c>
      <c r="L320" s="1">
        <v>81.251690180263395</v>
      </c>
      <c r="M320" s="1">
        <v>202.89706665469899</v>
      </c>
      <c r="N320" s="1">
        <v>4</v>
      </c>
      <c r="O320" s="1">
        <v>8</v>
      </c>
      <c r="P320" s="1">
        <v>1</v>
      </c>
      <c r="Q320" s="1">
        <v>0</v>
      </c>
    </row>
    <row r="321" spans="1:17" x14ac:dyDescent="0.3">
      <c r="A321" s="3">
        <f t="shared" si="4"/>
        <v>41800</v>
      </c>
      <c r="B321" s="1">
        <v>2014</v>
      </c>
      <c r="C321" s="1">
        <v>6</v>
      </c>
      <c r="D321" s="1">
        <v>2</v>
      </c>
      <c r="E321" s="1">
        <v>27.5837604522705</v>
      </c>
      <c r="F321" s="1">
        <v>19.428758621215799</v>
      </c>
      <c r="G321" s="1">
        <v>-3.6770343780516998E-3</v>
      </c>
      <c r="H321" s="1">
        <v>89.612515258789102</v>
      </c>
      <c r="I321" s="1">
        <v>64.025013160705598</v>
      </c>
      <c r="J321" s="1">
        <v>1.6464255764704101</v>
      </c>
      <c r="K321" s="1">
        <v>3.6051787851923298</v>
      </c>
      <c r="L321" s="1">
        <v>154.78459407039</v>
      </c>
      <c r="M321" s="1">
        <v>64.990513174549505</v>
      </c>
      <c r="N321" s="1">
        <v>6</v>
      </c>
      <c r="O321" s="1">
        <v>3</v>
      </c>
      <c r="P321" s="1">
        <v>4</v>
      </c>
      <c r="Q321" s="1">
        <v>0</v>
      </c>
    </row>
    <row r="322" spans="1:17" x14ac:dyDescent="0.3">
      <c r="A322" s="3">
        <f t="shared" si="4"/>
        <v>41805</v>
      </c>
      <c r="B322" s="1">
        <v>2014</v>
      </c>
      <c r="C322" s="1">
        <v>6</v>
      </c>
      <c r="D322" s="1">
        <v>3</v>
      </c>
      <c r="E322" s="1">
        <v>27.475001907348599</v>
      </c>
      <c r="F322" s="1">
        <v>20.240007400512699</v>
      </c>
      <c r="G322" s="1">
        <v>-7.6270341873167996E-3</v>
      </c>
      <c r="H322" s="1">
        <v>85.087515258789097</v>
      </c>
      <c r="I322" s="1">
        <v>49.400008583068796</v>
      </c>
      <c r="J322" s="1">
        <v>2.1800843657245901</v>
      </c>
      <c r="K322" s="1">
        <v>3.4077379068671201</v>
      </c>
      <c r="L322" s="1">
        <v>21.156028374936799</v>
      </c>
      <c r="M322" s="1">
        <v>103.142939904736</v>
      </c>
      <c r="N322" s="1">
        <v>2</v>
      </c>
      <c r="O322" s="1">
        <v>4</v>
      </c>
      <c r="P322" s="1">
        <v>12</v>
      </c>
      <c r="Q322" s="1">
        <v>0</v>
      </c>
    </row>
    <row r="323" spans="1:17" x14ac:dyDescent="0.3">
      <c r="A323" s="3">
        <f t="shared" ref="A323:A386" si="5">DATE(B323,C323,D323*5)</f>
        <v>41810</v>
      </c>
      <c r="B323" s="1">
        <v>2014</v>
      </c>
      <c r="C323" s="1">
        <v>6</v>
      </c>
      <c r="D323" s="1">
        <v>4</v>
      </c>
      <c r="E323" s="1">
        <v>27.4637561798096</v>
      </c>
      <c r="F323" s="1">
        <v>19.648758316039999</v>
      </c>
      <c r="G323" s="1">
        <v>-5.2289700508117702E-2</v>
      </c>
      <c r="H323" s="1">
        <v>93.800015258789102</v>
      </c>
      <c r="I323" s="1">
        <v>78.375015258789105</v>
      </c>
      <c r="J323" s="1">
        <v>1.6857633774610501</v>
      </c>
      <c r="K323" s="1">
        <v>3.8204361717439199</v>
      </c>
      <c r="L323" s="1">
        <v>188.39111773866699</v>
      </c>
      <c r="M323" s="1">
        <v>249.64357955019599</v>
      </c>
      <c r="N323" s="1">
        <v>7</v>
      </c>
      <c r="O323" s="1">
        <v>9</v>
      </c>
      <c r="P323" s="1">
        <v>6</v>
      </c>
      <c r="Q323" s="1">
        <v>0</v>
      </c>
    </row>
    <row r="324" spans="1:17" x14ac:dyDescent="0.3">
      <c r="A324" s="3">
        <f t="shared" si="5"/>
        <v>41815</v>
      </c>
      <c r="B324" s="1">
        <v>2014</v>
      </c>
      <c r="C324" s="1">
        <v>6</v>
      </c>
      <c r="D324" s="1">
        <v>5</v>
      </c>
      <c r="E324" s="1">
        <v>26.136255264282202</v>
      </c>
      <c r="F324" s="1">
        <v>18.370003128051799</v>
      </c>
      <c r="G324" s="1">
        <v>-3.7252020835876497E-2</v>
      </c>
      <c r="H324" s="1">
        <v>95.850015258789099</v>
      </c>
      <c r="I324" s="1">
        <v>87.325015258789094</v>
      </c>
      <c r="J324" s="1">
        <v>1.9425756720465399</v>
      </c>
      <c r="K324" s="1">
        <v>4.3039784575646003</v>
      </c>
      <c r="L324" s="1">
        <v>189.44922425657401</v>
      </c>
      <c r="M324" s="1">
        <v>130.66650551797301</v>
      </c>
      <c r="N324" s="1">
        <v>7</v>
      </c>
      <c r="O324" s="1">
        <v>5</v>
      </c>
      <c r="P324" s="1">
        <v>16</v>
      </c>
      <c r="Q324" s="1">
        <v>0</v>
      </c>
    </row>
    <row r="325" spans="1:17" x14ac:dyDescent="0.3">
      <c r="A325" s="3">
        <f t="shared" si="5"/>
        <v>41820</v>
      </c>
      <c r="B325" s="1">
        <v>2014</v>
      </c>
      <c r="C325" s="1">
        <v>6</v>
      </c>
      <c r="D325" s="1">
        <v>6</v>
      </c>
      <c r="E325" s="1">
        <v>27.108752822875999</v>
      </c>
      <c r="F325" s="1">
        <v>19.5150058746338</v>
      </c>
      <c r="G325" s="1">
        <v>-4.8389506340026901E-2</v>
      </c>
      <c r="H325" s="1">
        <v>96.325015258789094</v>
      </c>
      <c r="I325" s="1">
        <v>84.812515258789105</v>
      </c>
      <c r="J325" s="1">
        <v>1.28522671311991</v>
      </c>
      <c r="K325" s="1">
        <v>2.7379056436574398</v>
      </c>
      <c r="L325" s="1">
        <v>155.48821043266901</v>
      </c>
      <c r="M325" s="1">
        <v>214.63826056370701</v>
      </c>
      <c r="N325" s="1">
        <v>6</v>
      </c>
      <c r="O325" s="1">
        <v>8</v>
      </c>
      <c r="P325" s="1">
        <v>9</v>
      </c>
      <c r="Q325" s="1">
        <v>0</v>
      </c>
    </row>
    <row r="326" spans="1:17" x14ac:dyDescent="0.3">
      <c r="A326" s="3">
        <f t="shared" si="5"/>
        <v>41825</v>
      </c>
      <c r="B326" s="1">
        <v>2014</v>
      </c>
      <c r="C326" s="1">
        <v>7</v>
      </c>
      <c r="D326" s="1">
        <v>1</v>
      </c>
      <c r="E326" s="1">
        <v>27.4875095367432</v>
      </c>
      <c r="F326" s="1">
        <v>20.161258316040001</v>
      </c>
      <c r="G326" s="1">
        <v>-4.48019504547119E-2</v>
      </c>
      <c r="H326" s="1">
        <v>95.687515258789105</v>
      </c>
      <c r="I326" s="1">
        <v>81.437515258789105</v>
      </c>
      <c r="J326" s="1">
        <v>1.7463141002922999</v>
      </c>
      <c r="K326" s="1">
        <v>5.5803812653018197</v>
      </c>
      <c r="L326" s="1">
        <v>194.382834782836</v>
      </c>
      <c r="M326" s="1">
        <v>239.22415152449199</v>
      </c>
      <c r="N326" s="1">
        <v>7</v>
      </c>
      <c r="O326" s="1">
        <v>9</v>
      </c>
      <c r="P326" s="1">
        <v>17</v>
      </c>
      <c r="Q326" s="1">
        <v>0</v>
      </c>
    </row>
    <row r="327" spans="1:17" x14ac:dyDescent="0.3">
      <c r="A327" s="3">
        <f t="shared" si="5"/>
        <v>41830</v>
      </c>
      <c r="B327" s="1">
        <v>2014</v>
      </c>
      <c r="C327" s="1">
        <v>7</v>
      </c>
      <c r="D327" s="1">
        <v>2</v>
      </c>
      <c r="E327" s="1">
        <v>29.092505264282199</v>
      </c>
      <c r="F327" s="1">
        <v>21.453760147094702</v>
      </c>
      <c r="G327" s="1">
        <v>1.04604244232178E-2</v>
      </c>
      <c r="H327" s="1">
        <v>91.850015258789099</v>
      </c>
      <c r="I327" s="1">
        <v>70.275015258789097</v>
      </c>
      <c r="J327" s="1">
        <v>0.99647294215378002</v>
      </c>
      <c r="K327" s="1">
        <v>1.5228217784440199</v>
      </c>
      <c r="L327" s="1">
        <v>91.183585879358603</v>
      </c>
      <c r="M327" s="1">
        <v>219.25399304272801</v>
      </c>
      <c r="N327" s="1">
        <v>4</v>
      </c>
      <c r="O327" s="1">
        <v>8</v>
      </c>
      <c r="P327" s="1">
        <v>12</v>
      </c>
      <c r="Q327" s="1">
        <v>0</v>
      </c>
    </row>
    <row r="328" spans="1:17" x14ac:dyDescent="0.3">
      <c r="A328" s="3">
        <f t="shared" si="5"/>
        <v>41835</v>
      </c>
      <c r="B328" s="1">
        <v>2014</v>
      </c>
      <c r="C328" s="1">
        <v>7</v>
      </c>
      <c r="D328" s="1">
        <v>3</v>
      </c>
      <c r="E328" s="1">
        <v>27.5800052642822</v>
      </c>
      <c r="F328" s="1">
        <v>20.871258926391601</v>
      </c>
      <c r="G328" s="1">
        <v>-2.8895378112793E-3</v>
      </c>
      <c r="H328" s="1">
        <v>94.700015258789094</v>
      </c>
      <c r="I328" s="1">
        <v>73.075015258789094</v>
      </c>
      <c r="J328" s="1">
        <v>1.63807611853399</v>
      </c>
      <c r="K328" s="1">
        <v>6.5946099324105498</v>
      </c>
      <c r="L328" s="1">
        <v>204.10634420875201</v>
      </c>
      <c r="M328" s="1">
        <v>246.264920079235</v>
      </c>
      <c r="N328" s="1">
        <v>8</v>
      </c>
      <c r="O328" s="1">
        <v>9</v>
      </c>
      <c r="P328" s="1">
        <v>10</v>
      </c>
      <c r="Q328" s="1">
        <v>2</v>
      </c>
    </row>
    <row r="329" spans="1:17" x14ac:dyDescent="0.3">
      <c r="A329" s="3">
        <f t="shared" si="5"/>
        <v>41840</v>
      </c>
      <c r="B329" s="1">
        <v>2014</v>
      </c>
      <c r="C329" s="1">
        <v>7</v>
      </c>
      <c r="D329" s="1">
        <v>4</v>
      </c>
      <c r="E329" s="1">
        <v>28.756253433227499</v>
      </c>
      <c r="F329" s="1">
        <v>21.965004348754899</v>
      </c>
      <c r="G329" s="1">
        <v>5.4785394668579103E-2</v>
      </c>
      <c r="H329" s="1">
        <v>89.525015258789097</v>
      </c>
      <c r="I329" s="1">
        <v>64.375015258789105</v>
      </c>
      <c r="J329" s="1">
        <v>1.2325060354091</v>
      </c>
      <c r="K329" s="1">
        <v>6.1563693864943696</v>
      </c>
      <c r="L329" s="1">
        <v>146.688470642807</v>
      </c>
      <c r="M329" s="1">
        <v>181.73501550345799</v>
      </c>
      <c r="N329" s="1">
        <v>6</v>
      </c>
      <c r="O329" s="1">
        <v>7</v>
      </c>
      <c r="P329" s="1">
        <v>13</v>
      </c>
      <c r="Q329" s="1">
        <v>4</v>
      </c>
    </row>
    <row r="330" spans="1:17" x14ac:dyDescent="0.3">
      <c r="A330" s="3">
        <f t="shared" si="5"/>
        <v>41845</v>
      </c>
      <c r="B330" s="1">
        <v>2014</v>
      </c>
      <c r="C330" s="1">
        <v>7</v>
      </c>
      <c r="D330" s="1">
        <v>5</v>
      </c>
      <c r="E330" s="1">
        <v>29.6475054740906</v>
      </c>
      <c r="F330" s="1">
        <v>22.726256179809599</v>
      </c>
      <c r="G330" s="1">
        <v>-2.97394514083862E-2</v>
      </c>
      <c r="H330" s="1">
        <v>86.312515258789105</v>
      </c>
      <c r="I330" s="1">
        <v>59.837513160705598</v>
      </c>
      <c r="J330" s="1">
        <v>2.36973083586726</v>
      </c>
      <c r="K330" s="1">
        <v>4.3495358086646796</v>
      </c>
      <c r="L330" s="1">
        <v>267.12280847691699</v>
      </c>
      <c r="M330" s="1">
        <v>213.61283369421099</v>
      </c>
      <c r="N330" s="1">
        <v>10</v>
      </c>
      <c r="O330" s="1">
        <v>8</v>
      </c>
      <c r="P330" s="1">
        <v>17</v>
      </c>
      <c r="Q330" s="1">
        <v>10</v>
      </c>
    </row>
    <row r="331" spans="1:17" x14ac:dyDescent="0.3">
      <c r="A331" s="3">
        <f t="shared" si="5"/>
        <v>41850</v>
      </c>
      <c r="B331" s="1">
        <v>2014</v>
      </c>
      <c r="C331" s="1">
        <v>7</v>
      </c>
      <c r="D331" s="1">
        <v>6</v>
      </c>
      <c r="E331" s="1">
        <v>28.863547643025701</v>
      </c>
      <c r="F331" s="1">
        <v>22.011466344197601</v>
      </c>
      <c r="G331" s="1">
        <v>1.67375802993774E-2</v>
      </c>
      <c r="H331" s="1">
        <v>89.604181925455705</v>
      </c>
      <c r="I331" s="1">
        <v>63.197931925455698</v>
      </c>
      <c r="J331" s="1">
        <v>1.35650781232421</v>
      </c>
      <c r="K331" s="1">
        <v>3.4580651219321101</v>
      </c>
      <c r="L331" s="1">
        <v>191.97358083250501</v>
      </c>
      <c r="M331" s="1">
        <v>257.60857970278499</v>
      </c>
      <c r="N331" s="1">
        <v>7</v>
      </c>
      <c r="O331" s="1">
        <v>10</v>
      </c>
      <c r="P331" s="1">
        <v>13</v>
      </c>
      <c r="Q331" s="1">
        <v>5</v>
      </c>
    </row>
    <row r="332" spans="1:17" x14ac:dyDescent="0.3">
      <c r="A332" s="3">
        <f t="shared" si="5"/>
        <v>41856</v>
      </c>
      <c r="B332" s="1">
        <v>2014</v>
      </c>
      <c r="C332" s="1">
        <v>8</v>
      </c>
      <c r="D332" s="1">
        <v>1</v>
      </c>
      <c r="E332" s="1">
        <v>29.212508010864301</v>
      </c>
      <c r="F332" s="1">
        <v>22.0800052642822</v>
      </c>
      <c r="G332" s="1">
        <v>-5.1645755767822004E-3</v>
      </c>
      <c r="H332" s="1">
        <v>90.312515258789105</v>
      </c>
      <c r="I332" s="1">
        <v>70.662515258789099</v>
      </c>
      <c r="J332" s="1">
        <v>1.20275498708168</v>
      </c>
      <c r="K332" s="1">
        <v>2.3114765443673901</v>
      </c>
      <c r="L332" s="1">
        <v>178.45935615583599</v>
      </c>
      <c r="M332" s="1">
        <v>124.931517635106</v>
      </c>
      <c r="N332" s="1">
        <v>7</v>
      </c>
      <c r="O332" s="1">
        <v>5</v>
      </c>
      <c r="P332" s="1">
        <v>6</v>
      </c>
      <c r="Q332" s="1">
        <v>7</v>
      </c>
    </row>
    <row r="333" spans="1:17" x14ac:dyDescent="0.3">
      <c r="A333" s="3">
        <f t="shared" si="5"/>
        <v>41861</v>
      </c>
      <c r="B333" s="1">
        <v>2014</v>
      </c>
      <c r="C333" s="1">
        <v>8</v>
      </c>
      <c r="D333" s="1">
        <v>2</v>
      </c>
      <c r="E333" s="1">
        <v>27.993754959106401</v>
      </c>
      <c r="F333" s="1">
        <v>21.187504959106398</v>
      </c>
      <c r="G333" s="1">
        <v>-3.2602071762085003E-2</v>
      </c>
      <c r="H333" s="1">
        <v>94.637515258789094</v>
      </c>
      <c r="I333" s="1">
        <v>80.700015258789094</v>
      </c>
      <c r="J333" s="1">
        <v>2.8313207267643499</v>
      </c>
      <c r="K333" s="1">
        <v>1.0530703622890001</v>
      </c>
      <c r="L333" s="1">
        <v>86.3513931706389</v>
      </c>
      <c r="M333" s="1">
        <v>179.46217235549901</v>
      </c>
      <c r="N333" s="1">
        <v>4</v>
      </c>
      <c r="O333" s="1">
        <v>7</v>
      </c>
      <c r="P333" s="1">
        <v>7</v>
      </c>
      <c r="Q333" s="1">
        <v>5</v>
      </c>
    </row>
    <row r="334" spans="1:17" x14ac:dyDescent="0.3">
      <c r="A334" s="3">
        <f t="shared" si="5"/>
        <v>41866</v>
      </c>
      <c r="B334" s="1">
        <v>2014</v>
      </c>
      <c r="C334" s="1">
        <v>8</v>
      </c>
      <c r="D334" s="1">
        <v>3</v>
      </c>
      <c r="E334" s="1">
        <v>25.6387531280518</v>
      </c>
      <c r="F334" s="1">
        <v>18.338753128051799</v>
      </c>
      <c r="G334" s="1">
        <v>-3.9189600944519003E-2</v>
      </c>
      <c r="H334" s="1">
        <v>96.087515258789097</v>
      </c>
      <c r="I334" s="1">
        <v>86.550015258789102</v>
      </c>
      <c r="J334" s="1">
        <v>2.6200437078899701</v>
      </c>
      <c r="K334" s="1">
        <v>2.7064953788041501</v>
      </c>
      <c r="L334" s="1">
        <v>45.541980623100201</v>
      </c>
      <c r="M334" s="1">
        <v>102.702223517923</v>
      </c>
      <c r="N334" s="1">
        <v>3</v>
      </c>
      <c r="O334" s="1">
        <v>4</v>
      </c>
      <c r="P334" s="1">
        <v>2</v>
      </c>
      <c r="Q334" s="1">
        <v>5</v>
      </c>
    </row>
    <row r="335" spans="1:17" x14ac:dyDescent="0.3">
      <c r="A335" s="3">
        <f t="shared" si="5"/>
        <v>41871</v>
      </c>
      <c r="B335" s="1">
        <v>2014</v>
      </c>
      <c r="C335" s="1">
        <v>8</v>
      </c>
      <c r="D335" s="1">
        <v>4</v>
      </c>
      <c r="E335" s="1">
        <v>25.566260147094699</v>
      </c>
      <c r="F335" s="1">
        <v>17.903754043579099</v>
      </c>
      <c r="G335" s="1">
        <v>-1.80895328521729E-2</v>
      </c>
      <c r="H335" s="1">
        <v>96.087515258789097</v>
      </c>
      <c r="I335" s="1">
        <v>83.237515258789102</v>
      </c>
      <c r="J335" s="1">
        <v>1.9792330420367199</v>
      </c>
      <c r="K335" s="1">
        <v>2.7056607802233699</v>
      </c>
      <c r="L335" s="1">
        <v>40.588041222565899</v>
      </c>
      <c r="M335" s="1">
        <v>124.190204679099</v>
      </c>
      <c r="N335" s="1">
        <v>2</v>
      </c>
      <c r="O335" s="1">
        <v>5</v>
      </c>
      <c r="P335" s="1">
        <v>0</v>
      </c>
      <c r="Q335" s="1">
        <v>0</v>
      </c>
    </row>
    <row r="336" spans="1:17" x14ac:dyDescent="0.3">
      <c r="A336" s="3">
        <f t="shared" si="5"/>
        <v>41876</v>
      </c>
      <c r="B336" s="1">
        <v>2014</v>
      </c>
      <c r="C336" s="1">
        <v>8</v>
      </c>
      <c r="D336" s="1">
        <v>5</v>
      </c>
      <c r="E336" s="1">
        <v>26.913756179809599</v>
      </c>
      <c r="F336" s="1">
        <v>19.516249465942401</v>
      </c>
      <c r="G336" s="1">
        <v>-2.4077010154724101E-2</v>
      </c>
      <c r="H336" s="1">
        <v>92.837515258789097</v>
      </c>
      <c r="I336" s="1">
        <v>72.950015258789094</v>
      </c>
      <c r="J336" s="1">
        <v>1.73799661036197</v>
      </c>
      <c r="K336" s="1">
        <v>4.4498122454318398</v>
      </c>
      <c r="L336" s="1">
        <v>189.88714933229599</v>
      </c>
      <c r="M336" s="1">
        <v>230.08720675343599</v>
      </c>
      <c r="N336" s="1">
        <v>7</v>
      </c>
      <c r="O336" s="1">
        <v>9</v>
      </c>
      <c r="P336" s="1">
        <v>0</v>
      </c>
      <c r="Q336" s="1">
        <v>0</v>
      </c>
    </row>
    <row r="337" spans="1:17" x14ac:dyDescent="0.3">
      <c r="A337" s="3">
        <f t="shared" si="5"/>
        <v>41881</v>
      </c>
      <c r="B337" s="1">
        <v>2014</v>
      </c>
      <c r="C337" s="1">
        <v>8</v>
      </c>
      <c r="D337" s="1">
        <v>6</v>
      </c>
      <c r="E337" s="1">
        <v>26.403134028116899</v>
      </c>
      <c r="F337" s="1">
        <v>20.108340581258101</v>
      </c>
      <c r="G337" s="1">
        <v>-1.75541639328003E-2</v>
      </c>
      <c r="H337" s="1">
        <v>93.083348592122405</v>
      </c>
      <c r="I337" s="1">
        <v>70.437515258789105</v>
      </c>
      <c r="J337" s="1">
        <v>1.0980881803821201</v>
      </c>
      <c r="K337" s="1">
        <v>4.6089761103553801</v>
      </c>
      <c r="L337" s="1">
        <v>116.89269804738301</v>
      </c>
      <c r="M337" s="1">
        <v>227.68983280589401</v>
      </c>
      <c r="N337" s="1">
        <v>5</v>
      </c>
      <c r="O337" s="1">
        <v>9</v>
      </c>
      <c r="P337" s="1">
        <v>0</v>
      </c>
      <c r="Q337" s="1">
        <v>0</v>
      </c>
    </row>
    <row r="338" spans="1:17" x14ac:dyDescent="0.3">
      <c r="A338" s="3">
        <f t="shared" si="5"/>
        <v>41887</v>
      </c>
      <c r="B338" s="1">
        <v>2014</v>
      </c>
      <c r="C338" s="1">
        <v>9</v>
      </c>
      <c r="D338" s="1">
        <v>1</v>
      </c>
      <c r="E338" s="1">
        <v>25.485005569458</v>
      </c>
      <c r="F338" s="1">
        <v>18.510005569457999</v>
      </c>
      <c r="G338" s="1">
        <v>1.4355182647705E-3</v>
      </c>
      <c r="H338" s="1">
        <v>90.400015258789097</v>
      </c>
      <c r="I338" s="1">
        <v>63.612513160705603</v>
      </c>
      <c r="J338" s="1">
        <v>1.11494306522036</v>
      </c>
      <c r="K338" s="1">
        <v>3.9947613129589898</v>
      </c>
      <c r="L338" s="1">
        <v>173.87451962916401</v>
      </c>
      <c r="M338" s="1">
        <v>285.41689496553698</v>
      </c>
      <c r="N338" s="1">
        <v>7</v>
      </c>
      <c r="O338" s="1">
        <v>11</v>
      </c>
      <c r="P338" s="1">
        <v>0</v>
      </c>
      <c r="Q338" s="1">
        <v>0</v>
      </c>
    </row>
    <row r="339" spans="1:17" x14ac:dyDescent="0.3">
      <c r="A339" s="3">
        <f t="shared" si="5"/>
        <v>41892</v>
      </c>
      <c r="B339" s="1">
        <v>2014</v>
      </c>
      <c r="C339" s="1">
        <v>9</v>
      </c>
      <c r="D339" s="1">
        <v>2</v>
      </c>
      <c r="E339" s="1">
        <v>27.820004653930699</v>
      </c>
      <c r="F339" s="1">
        <v>21.111261367797901</v>
      </c>
      <c r="G339" s="1">
        <v>-3.8564634323120101E-2</v>
      </c>
      <c r="H339" s="1">
        <v>91.712515258789097</v>
      </c>
      <c r="I339" s="1">
        <v>70.287515258789099</v>
      </c>
      <c r="J339" s="1">
        <v>0.78291766871239299</v>
      </c>
      <c r="K339" s="1">
        <v>2.8780279541635099</v>
      </c>
      <c r="L339" s="1">
        <v>97.261299257036697</v>
      </c>
      <c r="M339" s="1">
        <v>216.657860793059</v>
      </c>
      <c r="N339" s="1">
        <v>4</v>
      </c>
      <c r="O339" s="1">
        <v>8</v>
      </c>
      <c r="P339" s="1">
        <v>0</v>
      </c>
      <c r="Q339" s="1">
        <v>0</v>
      </c>
    </row>
    <row r="340" spans="1:17" x14ac:dyDescent="0.3">
      <c r="A340" s="3">
        <f t="shared" si="5"/>
        <v>41897</v>
      </c>
      <c r="B340" s="1">
        <v>2014</v>
      </c>
      <c r="C340" s="1">
        <v>9</v>
      </c>
      <c r="D340" s="1">
        <v>3</v>
      </c>
      <c r="E340" s="1">
        <v>26.116254043579101</v>
      </c>
      <c r="F340" s="1">
        <v>19.882509231567401</v>
      </c>
      <c r="G340" s="1">
        <v>-2.73394584655762E-2</v>
      </c>
      <c r="H340" s="1">
        <v>94.187515258789105</v>
      </c>
      <c r="I340" s="1">
        <v>78.650015258789097</v>
      </c>
      <c r="J340" s="1">
        <v>2.4396109874051399</v>
      </c>
      <c r="K340" s="1">
        <v>4.42635307608069</v>
      </c>
      <c r="L340" s="1">
        <v>46.815516558288699</v>
      </c>
      <c r="M340" s="1">
        <v>150.54758252424801</v>
      </c>
      <c r="N340" s="1">
        <v>3</v>
      </c>
      <c r="O340" s="1">
        <v>6</v>
      </c>
      <c r="P340" s="1">
        <v>0</v>
      </c>
      <c r="Q340" s="1">
        <v>0</v>
      </c>
    </row>
    <row r="341" spans="1:17" x14ac:dyDescent="0.3">
      <c r="A341" s="3">
        <f t="shared" si="5"/>
        <v>41902</v>
      </c>
      <c r="B341" s="1">
        <v>2014</v>
      </c>
      <c r="C341" s="1">
        <v>9</v>
      </c>
      <c r="D341" s="1">
        <v>4</v>
      </c>
      <c r="E341" s="1">
        <v>23.520006179809599</v>
      </c>
      <c r="F341" s="1">
        <v>17.451256179809601</v>
      </c>
      <c r="G341" s="1">
        <v>-1.4614486694335901E-2</v>
      </c>
      <c r="H341" s="1">
        <v>94.987515258789102</v>
      </c>
      <c r="I341" s="1">
        <v>76.300013732910202</v>
      </c>
      <c r="J341" s="1">
        <v>2.72951383371193</v>
      </c>
      <c r="K341" s="1">
        <v>5.1446250498174901</v>
      </c>
      <c r="L341" s="1">
        <v>160.60904178477901</v>
      </c>
      <c r="M341" s="1">
        <v>126.502583033259</v>
      </c>
      <c r="N341" s="1">
        <v>6</v>
      </c>
      <c r="O341" s="1">
        <v>5</v>
      </c>
      <c r="P341" s="1">
        <v>0</v>
      </c>
      <c r="Q341" s="1">
        <v>0</v>
      </c>
    </row>
    <row r="342" spans="1:17" x14ac:dyDescent="0.3">
      <c r="A342" s="3">
        <f t="shared" si="5"/>
        <v>41907</v>
      </c>
      <c r="B342" s="1">
        <v>2014</v>
      </c>
      <c r="C342" s="1">
        <v>9</v>
      </c>
      <c r="D342" s="1">
        <v>5</v>
      </c>
      <c r="E342" s="1">
        <v>23.088757705688501</v>
      </c>
      <c r="F342" s="1">
        <v>16.021248245239299</v>
      </c>
      <c r="G342" s="1">
        <v>2.0473027229309101E-2</v>
      </c>
      <c r="H342" s="1">
        <v>87.475015258789099</v>
      </c>
      <c r="I342" s="1">
        <v>75.137514686584495</v>
      </c>
      <c r="J342" s="1">
        <v>3.2733268237594602</v>
      </c>
      <c r="K342" s="1">
        <v>6.3372328794599202</v>
      </c>
      <c r="L342" s="1">
        <v>92.9090805758551</v>
      </c>
      <c r="M342" s="1">
        <v>81.2853245455467</v>
      </c>
      <c r="N342" s="1">
        <v>4</v>
      </c>
      <c r="O342" s="1">
        <v>4</v>
      </c>
      <c r="P342" s="1">
        <v>0</v>
      </c>
      <c r="Q342" s="1">
        <v>0</v>
      </c>
    </row>
    <row r="343" spans="1:17" x14ac:dyDescent="0.3">
      <c r="A343" s="3">
        <f t="shared" si="5"/>
        <v>41912</v>
      </c>
      <c r="B343" s="1">
        <v>2014</v>
      </c>
      <c r="C343" s="1">
        <v>9</v>
      </c>
      <c r="D343" s="1">
        <v>6</v>
      </c>
      <c r="E343" s="1">
        <v>24.938756179809602</v>
      </c>
      <c r="F343" s="1">
        <v>17.993750381469699</v>
      </c>
      <c r="G343" s="1">
        <v>-3.8889527320861803E-2</v>
      </c>
      <c r="H343" s="1">
        <v>93.237515258789102</v>
      </c>
      <c r="I343" s="1">
        <v>77.850015258789099</v>
      </c>
      <c r="J343" s="1">
        <v>2.7154885763918202</v>
      </c>
      <c r="K343" s="1">
        <v>5.5340034465264498</v>
      </c>
      <c r="L343" s="1">
        <v>200.72319792229499</v>
      </c>
      <c r="M343" s="1">
        <v>225.99600589885401</v>
      </c>
      <c r="N343" s="1">
        <v>8</v>
      </c>
      <c r="O343" s="1">
        <v>9</v>
      </c>
      <c r="P343" s="1">
        <v>0</v>
      </c>
      <c r="Q343" s="1">
        <v>0</v>
      </c>
    </row>
    <row r="344" spans="1:17" x14ac:dyDescent="0.3">
      <c r="A344" s="3">
        <f t="shared" si="5"/>
        <v>41917</v>
      </c>
      <c r="B344" s="1">
        <v>2014</v>
      </c>
      <c r="C344" s="1">
        <v>10</v>
      </c>
      <c r="D344" s="1">
        <v>1</v>
      </c>
      <c r="E344" s="1">
        <v>22.167508316039999</v>
      </c>
      <c r="F344" s="1">
        <v>15.5112598419189</v>
      </c>
      <c r="G344" s="1">
        <v>5.9229135513304996E-3</v>
      </c>
      <c r="H344" s="1">
        <v>82.512515068054199</v>
      </c>
      <c r="I344" s="1">
        <v>54.412508583068799</v>
      </c>
      <c r="J344" s="1">
        <v>2.0578428112757701</v>
      </c>
      <c r="K344" s="1">
        <v>5.8911932466887498</v>
      </c>
      <c r="L344" s="1">
        <v>162.056620700087</v>
      </c>
      <c r="M344" s="1">
        <v>96.356035603112005</v>
      </c>
      <c r="N344" s="1">
        <v>6</v>
      </c>
      <c r="O344" s="1">
        <v>4</v>
      </c>
      <c r="P344" s="1">
        <v>0</v>
      </c>
      <c r="Q344" s="1">
        <v>0</v>
      </c>
    </row>
    <row r="345" spans="1:17" x14ac:dyDescent="0.3">
      <c r="A345" s="3">
        <f t="shared" si="5"/>
        <v>41922</v>
      </c>
      <c r="B345" s="1">
        <v>2014</v>
      </c>
      <c r="C345" s="1">
        <v>10</v>
      </c>
      <c r="D345" s="1">
        <v>2</v>
      </c>
      <c r="E345" s="1">
        <v>19.615005874633798</v>
      </c>
      <c r="F345" s="1">
        <v>13.4587543487549</v>
      </c>
      <c r="G345" s="1">
        <v>5.0260496139526399E-2</v>
      </c>
      <c r="H345" s="1">
        <v>69.750014495849598</v>
      </c>
      <c r="I345" s="1">
        <v>41.262506103515598</v>
      </c>
      <c r="J345" s="1">
        <v>1.7481574889218701</v>
      </c>
      <c r="K345" s="1">
        <v>4.1135586724994697</v>
      </c>
      <c r="L345" s="1">
        <v>37.129758336050003</v>
      </c>
      <c r="M345" s="1">
        <v>66.465379319547793</v>
      </c>
      <c r="N345" s="1">
        <v>2</v>
      </c>
      <c r="O345" s="1">
        <v>3</v>
      </c>
      <c r="P345" s="1">
        <v>0</v>
      </c>
      <c r="Q345" s="1">
        <v>0</v>
      </c>
    </row>
    <row r="346" spans="1:17" x14ac:dyDescent="0.3">
      <c r="A346" s="3">
        <f t="shared" si="5"/>
        <v>41927</v>
      </c>
      <c r="B346" s="1">
        <v>2014</v>
      </c>
      <c r="C346" s="1">
        <v>10</v>
      </c>
      <c r="D346" s="1">
        <v>3</v>
      </c>
      <c r="E346" s="1">
        <v>19.346255874633801</v>
      </c>
      <c r="F346" s="1">
        <v>11.8187549591064</v>
      </c>
      <c r="G346" s="1">
        <v>3.6497950553894001E-2</v>
      </c>
      <c r="H346" s="1">
        <v>72.162514305114698</v>
      </c>
      <c r="I346" s="1">
        <v>62.550011825561498</v>
      </c>
      <c r="J346" s="1">
        <v>2.0524494294938598</v>
      </c>
      <c r="K346" s="1">
        <v>4.8934412432807299</v>
      </c>
      <c r="L346" s="1">
        <v>100.419531411611</v>
      </c>
      <c r="M346" s="1">
        <v>101.848927409258</v>
      </c>
      <c r="N346" s="1">
        <v>4</v>
      </c>
      <c r="O346" s="1">
        <v>4</v>
      </c>
      <c r="P346" s="1">
        <v>0</v>
      </c>
      <c r="Q346" s="1">
        <v>0</v>
      </c>
    </row>
    <row r="347" spans="1:17" x14ac:dyDescent="0.3">
      <c r="A347" s="3">
        <f t="shared" si="5"/>
        <v>41932</v>
      </c>
      <c r="B347" s="1">
        <v>2014</v>
      </c>
      <c r="C347" s="1">
        <v>10</v>
      </c>
      <c r="D347" s="1">
        <v>4</v>
      </c>
      <c r="E347" s="1">
        <v>21.434996414184599</v>
      </c>
      <c r="F347" s="1">
        <v>14.7737522125244</v>
      </c>
      <c r="G347" s="1">
        <v>-5.1137186121194998E-3</v>
      </c>
      <c r="H347" s="1">
        <v>69.525008583068896</v>
      </c>
      <c r="I347" s="1">
        <v>55.5500040054321</v>
      </c>
      <c r="J347" s="1">
        <v>1.5958209114199899</v>
      </c>
      <c r="K347" s="1">
        <v>5.0024053003395803</v>
      </c>
      <c r="L347" s="1">
        <v>143.32783857282899</v>
      </c>
      <c r="M347" s="1">
        <v>193.99019148170399</v>
      </c>
      <c r="N347" s="1">
        <v>6</v>
      </c>
      <c r="O347" s="1">
        <v>7</v>
      </c>
      <c r="P347" s="1">
        <v>0</v>
      </c>
      <c r="Q347" s="1">
        <v>0</v>
      </c>
    </row>
    <row r="348" spans="1:17" x14ac:dyDescent="0.3">
      <c r="A348" s="3">
        <f t="shared" si="5"/>
        <v>41937</v>
      </c>
      <c r="B348" s="1">
        <v>2014</v>
      </c>
      <c r="C348" s="1">
        <v>10</v>
      </c>
      <c r="D348" s="1">
        <v>5</v>
      </c>
      <c r="E348" s="1">
        <v>20.3599842071533</v>
      </c>
      <c r="F348" s="1">
        <v>12.634990310668901</v>
      </c>
      <c r="G348" s="1">
        <v>3.1112500326707999E-2</v>
      </c>
      <c r="H348" s="1">
        <v>67.875</v>
      </c>
      <c r="I348" s="1">
        <v>51.174999999999997</v>
      </c>
      <c r="J348" s="1">
        <v>1.9987239821951499</v>
      </c>
      <c r="K348" s="1">
        <v>3.99726470653163</v>
      </c>
      <c r="L348" s="1">
        <v>200.56963185465301</v>
      </c>
      <c r="M348" s="1">
        <v>173.05873761458699</v>
      </c>
      <c r="N348" s="1">
        <v>8</v>
      </c>
      <c r="O348" s="1">
        <v>7</v>
      </c>
      <c r="P348" s="1">
        <v>0</v>
      </c>
      <c r="Q348" s="1">
        <v>0</v>
      </c>
    </row>
    <row r="349" spans="1:17" x14ac:dyDescent="0.3">
      <c r="A349" s="3">
        <f t="shared" si="5"/>
        <v>41942</v>
      </c>
      <c r="B349" s="1">
        <v>2014</v>
      </c>
      <c r="C349" s="1">
        <v>10</v>
      </c>
      <c r="D349" s="1">
        <v>6</v>
      </c>
      <c r="E349" s="1">
        <v>20.299990971883101</v>
      </c>
      <c r="F349" s="1">
        <v>14.040611902872699</v>
      </c>
      <c r="G349" s="1">
        <v>-4.5614583398370698E-2</v>
      </c>
      <c r="H349" s="1">
        <v>84.21875</v>
      </c>
      <c r="I349" s="1">
        <v>79.4166666666667</v>
      </c>
      <c r="J349" s="1">
        <v>2.05529368820712</v>
      </c>
      <c r="K349" s="1">
        <v>5.3348375035502897</v>
      </c>
      <c r="L349" s="1">
        <v>185.45936346735601</v>
      </c>
      <c r="M349" s="1">
        <v>232.21311053136</v>
      </c>
      <c r="N349" s="1">
        <v>7</v>
      </c>
      <c r="O349" s="1">
        <v>9</v>
      </c>
      <c r="P349" s="1">
        <v>0</v>
      </c>
      <c r="Q349" s="1">
        <v>0</v>
      </c>
    </row>
    <row r="350" spans="1:17" x14ac:dyDescent="0.3">
      <c r="A350" s="3">
        <f t="shared" si="5"/>
        <v>41948</v>
      </c>
      <c r="B350" s="1">
        <v>2014</v>
      </c>
      <c r="C350" s="1">
        <v>11</v>
      </c>
      <c r="D350" s="1">
        <v>1</v>
      </c>
      <c r="E350" s="1">
        <v>14.247488784790001</v>
      </c>
      <c r="F350" s="1">
        <v>8.1374787807464593</v>
      </c>
      <c r="G350" s="1">
        <v>2.0862499438226201E-2</v>
      </c>
      <c r="H350" s="1">
        <v>73.900000000000006</v>
      </c>
      <c r="I350" s="1">
        <v>56.2</v>
      </c>
      <c r="J350" s="1">
        <v>2.5520252462154498</v>
      </c>
      <c r="K350" s="1">
        <v>4.9675296930887001</v>
      </c>
      <c r="L350" s="1">
        <v>306.95206012875099</v>
      </c>
      <c r="M350" s="1">
        <v>118.080736514159</v>
      </c>
      <c r="N350" s="1">
        <v>11</v>
      </c>
      <c r="O350" s="1">
        <v>5</v>
      </c>
      <c r="P350" s="1">
        <v>0</v>
      </c>
      <c r="Q350" s="1">
        <v>0</v>
      </c>
    </row>
    <row r="351" spans="1:17" x14ac:dyDescent="0.3">
      <c r="A351" s="3">
        <f t="shared" si="5"/>
        <v>41953</v>
      </c>
      <c r="B351" s="1">
        <v>2014</v>
      </c>
      <c r="C351" s="1">
        <v>11</v>
      </c>
      <c r="D351" s="1">
        <v>2</v>
      </c>
      <c r="E351" s="1">
        <v>12.829993057251</v>
      </c>
      <c r="F351" s="1">
        <v>6.4799896478652999</v>
      </c>
      <c r="G351" s="1">
        <v>1.28375003114343E-2</v>
      </c>
      <c r="H351" s="1">
        <v>91.575000000000003</v>
      </c>
      <c r="I351" s="1">
        <v>81.537499999999994</v>
      </c>
      <c r="J351" s="1">
        <v>2.3007865147357101</v>
      </c>
      <c r="K351" s="1">
        <v>2.8635848252932998</v>
      </c>
      <c r="L351" s="1">
        <v>13.858225628182099</v>
      </c>
      <c r="M351" s="1">
        <v>139.447768865104</v>
      </c>
      <c r="N351" s="1">
        <v>1</v>
      </c>
      <c r="O351" s="1">
        <v>6</v>
      </c>
      <c r="P351" s="1">
        <v>0</v>
      </c>
      <c r="Q351" s="1">
        <v>0</v>
      </c>
    </row>
    <row r="352" spans="1:17" x14ac:dyDescent="0.3">
      <c r="A352" s="3">
        <f t="shared" si="5"/>
        <v>41958</v>
      </c>
      <c r="B352" s="1">
        <v>2014</v>
      </c>
      <c r="C352" s="1">
        <v>11</v>
      </c>
      <c r="D352" s="1">
        <v>3</v>
      </c>
      <c r="E352" s="1">
        <v>12.896242141723601</v>
      </c>
      <c r="F352" s="1">
        <v>6.3737365245819104</v>
      </c>
      <c r="G352" s="1">
        <v>8.6125000612809997E-3</v>
      </c>
      <c r="H352" s="1">
        <v>70.875</v>
      </c>
      <c r="I352" s="1">
        <v>57.887500000000003</v>
      </c>
      <c r="J352" s="1">
        <v>2.1998918450361198</v>
      </c>
      <c r="K352" s="1">
        <v>3.53867209857605</v>
      </c>
      <c r="L352" s="1">
        <v>232.701795730405</v>
      </c>
      <c r="M352" s="1">
        <v>183.43901316051</v>
      </c>
      <c r="N352" s="1">
        <v>9</v>
      </c>
      <c r="O352" s="1">
        <v>7</v>
      </c>
      <c r="P352" s="1">
        <v>0</v>
      </c>
      <c r="Q352" s="1">
        <v>0</v>
      </c>
    </row>
    <row r="353" spans="1:17" x14ac:dyDescent="0.3">
      <c r="A353" s="3">
        <f t="shared" si="5"/>
        <v>41963</v>
      </c>
      <c r="B353" s="1">
        <v>2014</v>
      </c>
      <c r="C353" s="1">
        <v>11</v>
      </c>
      <c r="D353" s="1">
        <v>4</v>
      </c>
      <c r="E353" s="1">
        <v>12.034985733032199</v>
      </c>
      <c r="F353" s="1">
        <v>6.4624832153320302</v>
      </c>
      <c r="G353" s="1">
        <v>1.90749999164836E-2</v>
      </c>
      <c r="H353" s="1">
        <v>63.1875</v>
      </c>
      <c r="I353" s="1">
        <v>42.975000000000001</v>
      </c>
      <c r="J353" s="1">
        <v>2.1180922088384899</v>
      </c>
      <c r="K353" s="1">
        <v>3.9283340545135701</v>
      </c>
      <c r="L353" s="1">
        <v>95.044968602900596</v>
      </c>
      <c r="M353" s="1">
        <v>125.15143466060201</v>
      </c>
      <c r="N353" s="1">
        <v>4</v>
      </c>
      <c r="O353" s="1">
        <v>5</v>
      </c>
      <c r="P353" s="1">
        <v>0</v>
      </c>
      <c r="Q353" s="1">
        <v>0</v>
      </c>
    </row>
    <row r="354" spans="1:17" x14ac:dyDescent="0.3">
      <c r="A354" s="3">
        <f t="shared" si="5"/>
        <v>41968</v>
      </c>
      <c r="B354" s="1">
        <v>2014</v>
      </c>
      <c r="C354" s="1">
        <v>11</v>
      </c>
      <c r="D354" s="1">
        <v>5</v>
      </c>
      <c r="E354" s="1">
        <v>15.058736038208</v>
      </c>
      <c r="F354" s="1">
        <v>9.6074938774108904</v>
      </c>
      <c r="G354" s="1">
        <v>-4.6525000291876499E-2</v>
      </c>
      <c r="H354" s="1">
        <v>87.6</v>
      </c>
      <c r="I354" s="1">
        <v>84.787499999999994</v>
      </c>
      <c r="J354" s="1">
        <v>2.0015454889001401</v>
      </c>
      <c r="K354" s="1">
        <v>4.2300519818131397</v>
      </c>
      <c r="L354" s="1">
        <v>262.34566370672701</v>
      </c>
      <c r="M354" s="1">
        <v>229.273897578392</v>
      </c>
      <c r="N354" s="1">
        <v>10</v>
      </c>
      <c r="O354" s="1">
        <v>9</v>
      </c>
      <c r="P354" s="1">
        <v>0</v>
      </c>
      <c r="Q354" s="1">
        <v>0</v>
      </c>
    </row>
    <row r="355" spans="1:17" x14ac:dyDescent="0.3">
      <c r="A355" s="3">
        <f t="shared" si="5"/>
        <v>41973</v>
      </c>
      <c r="B355" s="1">
        <v>2014</v>
      </c>
      <c r="C355" s="1">
        <v>11</v>
      </c>
      <c r="D355" s="1">
        <v>6</v>
      </c>
      <c r="E355" s="1">
        <v>13.9824878692627</v>
      </c>
      <c r="F355" s="1">
        <v>9.6374850749969507</v>
      </c>
      <c r="G355" s="1">
        <v>-4.1374999936670098E-2</v>
      </c>
      <c r="H355" s="1">
        <v>94.15</v>
      </c>
      <c r="I355" s="1">
        <v>84.95</v>
      </c>
      <c r="J355" s="1">
        <v>2.1054657634376199</v>
      </c>
      <c r="K355" s="1">
        <v>8.3936661089701996</v>
      </c>
      <c r="L355" s="1">
        <v>164.24177036775799</v>
      </c>
      <c r="M355" s="1">
        <v>179.360144107362</v>
      </c>
      <c r="N355" s="1">
        <v>6</v>
      </c>
      <c r="O355" s="1">
        <v>7</v>
      </c>
      <c r="P355" s="1">
        <v>0</v>
      </c>
      <c r="Q355" s="1">
        <v>0</v>
      </c>
    </row>
    <row r="356" spans="1:17" x14ac:dyDescent="0.3">
      <c r="A356" s="3">
        <f t="shared" si="5"/>
        <v>41978</v>
      </c>
      <c r="B356" s="1">
        <v>2014</v>
      </c>
      <c r="C356" s="1">
        <v>12</v>
      </c>
      <c r="D356" s="1">
        <v>1</v>
      </c>
      <c r="E356" s="1">
        <v>5.1237319052219403</v>
      </c>
      <c r="F356" s="1">
        <v>3.2624892535805001</v>
      </c>
      <c r="G356" s="1">
        <v>4.09125001635402E-2</v>
      </c>
      <c r="H356" s="1">
        <v>72.862499999999997</v>
      </c>
      <c r="I356" s="1">
        <v>32.4</v>
      </c>
      <c r="J356" s="1">
        <v>1.9566416557300601</v>
      </c>
      <c r="K356" s="1">
        <v>4.61069040786351</v>
      </c>
      <c r="L356" s="1">
        <v>80.294363592468002</v>
      </c>
      <c r="M356" s="1">
        <v>199.66346657880001</v>
      </c>
      <c r="N356" s="1">
        <v>4</v>
      </c>
      <c r="O356" s="1">
        <v>8</v>
      </c>
      <c r="P356" s="1">
        <v>0</v>
      </c>
      <c r="Q356" s="1">
        <v>0</v>
      </c>
    </row>
    <row r="357" spans="1:17" x14ac:dyDescent="0.3">
      <c r="A357" s="3">
        <f t="shared" si="5"/>
        <v>41983</v>
      </c>
      <c r="B357" s="1">
        <v>2014</v>
      </c>
      <c r="C357" s="1">
        <v>12</v>
      </c>
      <c r="D357" s="1">
        <v>2</v>
      </c>
      <c r="E357" s="1">
        <v>7.4124803066253699</v>
      </c>
      <c r="F357" s="1">
        <v>3.10623620003462</v>
      </c>
      <c r="G357" s="1">
        <v>1.0425000335089901E-2</v>
      </c>
      <c r="H357" s="1">
        <v>67.037499999999994</v>
      </c>
      <c r="I357" s="1">
        <v>55.174999999999997</v>
      </c>
      <c r="J357" s="1">
        <v>2.6944495055309901</v>
      </c>
      <c r="K357" s="1">
        <v>4.0969248453895402</v>
      </c>
      <c r="L357" s="1">
        <v>112.48077257912701</v>
      </c>
      <c r="M357" s="1">
        <v>172.466464543315</v>
      </c>
      <c r="N357" s="1">
        <v>5</v>
      </c>
      <c r="O357" s="1">
        <v>7</v>
      </c>
      <c r="P357" s="1">
        <v>0</v>
      </c>
      <c r="Q357" s="1">
        <v>0</v>
      </c>
    </row>
    <row r="358" spans="1:17" x14ac:dyDescent="0.3">
      <c r="A358" s="3">
        <f t="shared" si="5"/>
        <v>41988</v>
      </c>
      <c r="B358" s="1">
        <v>2014</v>
      </c>
      <c r="C358" s="1">
        <v>12</v>
      </c>
      <c r="D358" s="1">
        <v>3</v>
      </c>
      <c r="E358" s="1">
        <v>5.4224868059158302</v>
      </c>
      <c r="F358" s="1">
        <v>0.15748440084978499</v>
      </c>
      <c r="G358" s="1">
        <v>1.9037500186823299E-2</v>
      </c>
      <c r="H358" s="1">
        <v>56.625</v>
      </c>
      <c r="I358" s="1">
        <v>33.450000000000003</v>
      </c>
      <c r="J358" s="1">
        <v>2.4250316936514</v>
      </c>
      <c r="K358" s="1">
        <v>5.0932697782164897</v>
      </c>
      <c r="L358" s="1">
        <v>263.183529921466</v>
      </c>
      <c r="M358" s="1">
        <v>118.302031758</v>
      </c>
      <c r="N358" s="1">
        <v>10</v>
      </c>
      <c r="O358" s="1">
        <v>5</v>
      </c>
      <c r="P358" s="1">
        <v>0</v>
      </c>
      <c r="Q358" s="1">
        <v>0</v>
      </c>
    </row>
    <row r="359" spans="1:17" x14ac:dyDescent="0.3">
      <c r="A359" s="3">
        <f t="shared" si="5"/>
        <v>41993</v>
      </c>
      <c r="B359" s="1">
        <v>2014</v>
      </c>
      <c r="C359" s="1">
        <v>12</v>
      </c>
      <c r="D359" s="1">
        <v>4</v>
      </c>
      <c r="E359" s="1">
        <v>5.4787337303161596</v>
      </c>
      <c r="F359" s="1">
        <v>0.68373257853090796</v>
      </c>
      <c r="G359" s="1">
        <v>3.0262500676326499E-2</v>
      </c>
      <c r="H359" s="1">
        <v>42.887500000000003</v>
      </c>
      <c r="I359" s="1">
        <v>22.612500000000001</v>
      </c>
      <c r="J359" s="1">
        <v>1.8899953595246599</v>
      </c>
      <c r="K359" s="1">
        <v>5.3324910400488497</v>
      </c>
      <c r="L359" s="1">
        <v>134.59771012808301</v>
      </c>
      <c r="M359" s="1">
        <v>137.82622089920801</v>
      </c>
      <c r="N359" s="1">
        <v>5</v>
      </c>
      <c r="O359" s="1">
        <v>6</v>
      </c>
      <c r="P359" s="1">
        <v>0</v>
      </c>
      <c r="Q359" s="1">
        <v>0</v>
      </c>
    </row>
    <row r="360" spans="1:17" x14ac:dyDescent="0.3">
      <c r="A360" s="3">
        <f t="shared" si="5"/>
        <v>41998</v>
      </c>
      <c r="B360" s="1">
        <v>2014</v>
      </c>
      <c r="C360" s="1">
        <v>12</v>
      </c>
      <c r="D360" s="1">
        <v>5</v>
      </c>
      <c r="E360" s="1">
        <v>6.6037324249744396</v>
      </c>
      <c r="F360" s="1">
        <v>2.5962325334548999</v>
      </c>
      <c r="G360" s="1">
        <v>3.6537499772384803E-2</v>
      </c>
      <c r="H360" s="1">
        <v>47.55</v>
      </c>
      <c r="I360" s="1">
        <v>34.299999999999997</v>
      </c>
      <c r="J360" s="1">
        <v>2.5072300174127902</v>
      </c>
      <c r="K360" s="1">
        <v>4.8850474807611004</v>
      </c>
      <c r="L360" s="1">
        <v>98.283286810861696</v>
      </c>
      <c r="M360" s="1">
        <v>255.38533705925499</v>
      </c>
      <c r="N360" s="1">
        <v>4</v>
      </c>
      <c r="O360" s="1">
        <v>10</v>
      </c>
      <c r="P360" s="1">
        <v>0</v>
      </c>
      <c r="Q360" s="1">
        <v>0</v>
      </c>
    </row>
    <row r="361" spans="1:17" x14ac:dyDescent="0.3">
      <c r="A361" s="3">
        <f t="shared" si="5"/>
        <v>42003</v>
      </c>
      <c r="B361" s="1">
        <v>2014</v>
      </c>
      <c r="C361" s="1">
        <v>12</v>
      </c>
      <c r="D361" s="1">
        <v>6</v>
      </c>
      <c r="E361" s="1">
        <v>7.9739383657773297</v>
      </c>
      <c r="F361" s="1">
        <v>4.8468542040015299</v>
      </c>
      <c r="G361" s="1">
        <v>3.2562499827084403E-2</v>
      </c>
      <c r="H361" s="1">
        <v>58.8854166666667</v>
      </c>
      <c r="I361" s="1">
        <v>36.5729166666667</v>
      </c>
      <c r="J361" s="1">
        <v>3.3670032712262499</v>
      </c>
      <c r="K361" s="1">
        <v>4.5302302132666199</v>
      </c>
      <c r="L361" s="1">
        <v>171.931604162474</v>
      </c>
      <c r="M361" s="1">
        <v>240.94497224223201</v>
      </c>
      <c r="N361" s="1">
        <v>7</v>
      </c>
      <c r="O361" s="1">
        <v>9</v>
      </c>
      <c r="P361" s="1">
        <v>0</v>
      </c>
      <c r="Q361" s="1">
        <v>0</v>
      </c>
    </row>
    <row r="362" spans="1:17" x14ac:dyDescent="0.3">
      <c r="A362" s="3">
        <f t="shared" si="5"/>
        <v>42009</v>
      </c>
      <c r="B362" s="1">
        <v>2015</v>
      </c>
      <c r="C362" s="1">
        <v>1</v>
      </c>
      <c r="D362" s="1">
        <v>1</v>
      </c>
      <c r="E362" s="1">
        <v>9.9524843454360994</v>
      </c>
      <c r="F362" s="1">
        <v>6.5874832391738902</v>
      </c>
      <c r="G362" s="1">
        <v>-8.5750005673617003E-3</v>
      </c>
      <c r="H362" s="1">
        <v>54.037500000000001</v>
      </c>
      <c r="I362" s="1">
        <v>49.537500000000001</v>
      </c>
      <c r="J362" s="1">
        <v>2.4516282395793101</v>
      </c>
      <c r="K362" s="1">
        <v>6.5133000019364999</v>
      </c>
      <c r="L362" s="1">
        <v>173.43550965706501</v>
      </c>
      <c r="M362" s="1">
        <v>260.74631217251198</v>
      </c>
      <c r="N362" s="1">
        <v>7</v>
      </c>
      <c r="O362" s="1">
        <v>10</v>
      </c>
      <c r="P362" s="1">
        <v>0</v>
      </c>
      <c r="Q362" s="1">
        <v>0</v>
      </c>
    </row>
    <row r="363" spans="1:17" x14ac:dyDescent="0.3">
      <c r="A363" s="3">
        <f t="shared" si="5"/>
        <v>42014</v>
      </c>
      <c r="B363" s="1">
        <v>2015</v>
      </c>
      <c r="C363" s="1">
        <v>1</v>
      </c>
      <c r="D363" s="1">
        <v>2</v>
      </c>
      <c r="E363" s="1">
        <v>6.8112412214279203</v>
      </c>
      <c r="F363" s="1">
        <v>2.6862364981323501</v>
      </c>
      <c r="G363" s="1">
        <v>2.3687499994412099E-2</v>
      </c>
      <c r="H363" s="1">
        <v>72.212500000000006</v>
      </c>
      <c r="I363" s="1">
        <v>44.287500000000001</v>
      </c>
      <c r="J363" s="1">
        <v>1.6140876358204299</v>
      </c>
      <c r="K363" s="1">
        <v>3.6771905417979598</v>
      </c>
      <c r="L363" s="1">
        <v>194.931636681724</v>
      </c>
      <c r="M363" s="1">
        <v>101.02038498492701</v>
      </c>
      <c r="N363" s="1">
        <v>7</v>
      </c>
      <c r="O363" s="1">
        <v>4</v>
      </c>
      <c r="P363" s="1">
        <v>0</v>
      </c>
      <c r="Q363" s="1">
        <v>0</v>
      </c>
    </row>
    <row r="364" spans="1:17" x14ac:dyDescent="0.3">
      <c r="A364" s="3">
        <f t="shared" si="5"/>
        <v>42019</v>
      </c>
      <c r="B364" s="1">
        <v>2015</v>
      </c>
      <c r="C364" s="1">
        <v>1</v>
      </c>
      <c r="D364" s="1">
        <v>3</v>
      </c>
      <c r="E364" s="1">
        <v>7.4862335920333898</v>
      </c>
      <c r="F364" s="1">
        <v>2.38122859299183</v>
      </c>
      <c r="G364" s="1">
        <v>5.1274999137967799E-2</v>
      </c>
      <c r="H364" s="1">
        <v>76.962500000000006</v>
      </c>
      <c r="I364" s="1">
        <v>53.637500000000003</v>
      </c>
      <c r="J364" s="1">
        <v>1.5302332710415201</v>
      </c>
      <c r="K364" s="1">
        <v>4.2234720221656996</v>
      </c>
      <c r="L364" s="1">
        <v>84.911019136991399</v>
      </c>
      <c r="M364" s="1">
        <v>99.119331956506201</v>
      </c>
      <c r="N364" s="1">
        <v>4</v>
      </c>
      <c r="O364" s="1">
        <v>4</v>
      </c>
      <c r="P364" s="1">
        <v>0</v>
      </c>
      <c r="Q364" s="1">
        <v>0</v>
      </c>
    </row>
    <row r="365" spans="1:17" x14ac:dyDescent="0.3">
      <c r="A365" s="3">
        <f t="shared" si="5"/>
        <v>42024</v>
      </c>
      <c r="B365" s="1">
        <v>2015</v>
      </c>
      <c r="C365" s="1">
        <v>1</v>
      </c>
      <c r="D365" s="1">
        <v>4</v>
      </c>
      <c r="E365" s="1">
        <v>8.7012392282485997</v>
      </c>
      <c r="F365" s="1">
        <v>3.34623559117317</v>
      </c>
      <c r="G365" s="1">
        <v>4.2287501087412201E-2</v>
      </c>
      <c r="H365" s="1">
        <v>53.587499999999999</v>
      </c>
      <c r="I365" s="1">
        <v>32.9</v>
      </c>
      <c r="J365" s="1">
        <v>2.0260728176855798</v>
      </c>
      <c r="K365" s="1">
        <v>5.0564842370517704</v>
      </c>
      <c r="L365" s="1">
        <v>227.55845190244301</v>
      </c>
      <c r="M365" s="1">
        <v>144.77942287836601</v>
      </c>
      <c r="N365" s="1">
        <v>9</v>
      </c>
      <c r="O365" s="1">
        <v>6</v>
      </c>
      <c r="P365" s="1">
        <v>0</v>
      </c>
      <c r="Q365" s="1">
        <v>0</v>
      </c>
    </row>
    <row r="366" spans="1:17" x14ac:dyDescent="0.3">
      <c r="A366" s="3">
        <f t="shared" si="5"/>
        <v>42029</v>
      </c>
      <c r="B366" s="1">
        <v>2015</v>
      </c>
      <c r="C366" s="1">
        <v>1</v>
      </c>
      <c r="D366" s="1">
        <v>5</v>
      </c>
      <c r="E366" s="1">
        <v>10.664982891082801</v>
      </c>
      <c r="F366" s="1">
        <v>6.0049835264682798</v>
      </c>
      <c r="G366" s="1">
        <v>1.26249846071E-3</v>
      </c>
      <c r="H366" s="1">
        <v>64.662499999999994</v>
      </c>
      <c r="I366" s="1">
        <v>64.087500000000006</v>
      </c>
      <c r="J366" s="1">
        <v>3.0214011168272799</v>
      </c>
      <c r="K366" s="1">
        <v>7.6455446167375696</v>
      </c>
      <c r="L366" s="1">
        <v>96.655898939933493</v>
      </c>
      <c r="M366" s="1">
        <v>253.41882124036599</v>
      </c>
      <c r="N366" s="1">
        <v>4</v>
      </c>
      <c r="O366" s="1">
        <v>9</v>
      </c>
      <c r="P366" s="1">
        <v>0</v>
      </c>
      <c r="Q366" s="1">
        <v>0</v>
      </c>
    </row>
    <row r="367" spans="1:17" x14ac:dyDescent="0.3">
      <c r="A367" s="3">
        <f t="shared" si="5"/>
        <v>42034</v>
      </c>
      <c r="B367" s="1">
        <v>2015</v>
      </c>
      <c r="C367" s="1">
        <v>1</v>
      </c>
      <c r="D367" s="1">
        <v>6</v>
      </c>
      <c r="E367" s="1">
        <v>3.22289942010927</v>
      </c>
      <c r="F367" s="1">
        <v>0.49477918220994399</v>
      </c>
      <c r="G367" s="1">
        <v>-3.4114593678774903E-2</v>
      </c>
      <c r="H367" s="1">
        <v>92.6145833333333</v>
      </c>
      <c r="I367" s="1">
        <v>87.3333333333333</v>
      </c>
      <c r="J367" s="1">
        <v>2.9967223702510499</v>
      </c>
      <c r="K367" s="1">
        <v>3.5478585936651399</v>
      </c>
      <c r="L367" s="1">
        <v>73.266602595610607</v>
      </c>
      <c r="M367" s="1">
        <v>194.08515714887699</v>
      </c>
      <c r="N367" s="1">
        <v>3</v>
      </c>
      <c r="O367" s="1">
        <v>7</v>
      </c>
      <c r="P367" s="1">
        <v>0</v>
      </c>
      <c r="Q367" s="1">
        <v>0</v>
      </c>
    </row>
    <row r="368" spans="1:17" x14ac:dyDescent="0.3">
      <c r="A368" s="3">
        <f t="shared" si="5"/>
        <v>42040</v>
      </c>
      <c r="B368" s="1">
        <v>2015</v>
      </c>
      <c r="C368" s="1">
        <v>2</v>
      </c>
      <c r="D368" s="1">
        <v>1</v>
      </c>
      <c r="E368" s="1">
        <v>2.6224913984537102</v>
      </c>
      <c r="F368" s="1">
        <v>-0.863766528666019</v>
      </c>
      <c r="G368" s="1">
        <v>2.19499997561797E-2</v>
      </c>
      <c r="H368" s="1">
        <v>84.8</v>
      </c>
      <c r="I368" s="1">
        <v>70.474999999999994</v>
      </c>
      <c r="J368" s="1">
        <v>2.1202678582056</v>
      </c>
      <c r="K368" s="1">
        <v>5.5990802145476204</v>
      </c>
      <c r="L368" s="1">
        <v>220.35110307577401</v>
      </c>
      <c r="M368" s="1">
        <v>167.45994511493001</v>
      </c>
      <c r="N368" s="1">
        <v>8</v>
      </c>
      <c r="O368" s="1">
        <v>7</v>
      </c>
      <c r="P368" s="1">
        <v>0</v>
      </c>
      <c r="Q368" s="1">
        <v>0</v>
      </c>
    </row>
    <row r="369" spans="1:17" x14ac:dyDescent="0.3">
      <c r="A369" s="3">
        <f t="shared" si="5"/>
        <v>42045</v>
      </c>
      <c r="B369" s="1">
        <v>2015</v>
      </c>
      <c r="C369" s="1">
        <v>2</v>
      </c>
      <c r="D369" s="1">
        <v>2</v>
      </c>
      <c r="E369" s="1">
        <v>6.0037352800369304</v>
      </c>
      <c r="F369" s="1">
        <v>-7.8765864670276603E-2</v>
      </c>
      <c r="G369" s="1">
        <v>4.4412500597536597E-2</v>
      </c>
      <c r="H369" s="1">
        <v>58.274999999999999</v>
      </c>
      <c r="I369" s="1">
        <v>42.962499999999999</v>
      </c>
      <c r="J369" s="1">
        <v>2.0542123349941699</v>
      </c>
      <c r="K369" s="1">
        <v>3.8308891747580698</v>
      </c>
      <c r="L369" s="1">
        <v>192.776985075977</v>
      </c>
      <c r="M369" s="1">
        <v>196.407075349331</v>
      </c>
      <c r="N369" s="1">
        <v>7</v>
      </c>
      <c r="O369" s="1">
        <v>8</v>
      </c>
      <c r="P369" s="1">
        <v>0</v>
      </c>
      <c r="Q369" s="1">
        <v>0</v>
      </c>
    </row>
    <row r="370" spans="1:17" x14ac:dyDescent="0.3">
      <c r="A370" s="3">
        <f t="shared" si="5"/>
        <v>42050</v>
      </c>
      <c r="B370" s="1">
        <v>2015</v>
      </c>
      <c r="C370" s="1">
        <v>2</v>
      </c>
      <c r="D370" s="1">
        <v>3</v>
      </c>
      <c r="E370" s="1">
        <v>13.9412342071533</v>
      </c>
      <c r="F370" s="1">
        <v>7.9112383127212498</v>
      </c>
      <c r="G370" s="1">
        <v>1.7524998262524599E-2</v>
      </c>
      <c r="H370" s="1">
        <v>65.775000000000006</v>
      </c>
      <c r="I370" s="1">
        <v>55.3</v>
      </c>
      <c r="J370" s="1">
        <v>2.5989814363850701</v>
      </c>
      <c r="K370" s="1">
        <v>7.4201476531066701</v>
      </c>
      <c r="L370" s="1">
        <v>215.90556001272699</v>
      </c>
      <c r="M370" s="1">
        <v>255.17806631904401</v>
      </c>
      <c r="N370" s="1">
        <v>8</v>
      </c>
      <c r="O370" s="1">
        <v>10</v>
      </c>
      <c r="P370" s="1">
        <v>0</v>
      </c>
      <c r="Q370" s="1">
        <v>0</v>
      </c>
    </row>
    <row r="371" spans="1:17" x14ac:dyDescent="0.3">
      <c r="A371" s="3">
        <f t="shared" si="5"/>
        <v>42055</v>
      </c>
      <c r="B371" s="1">
        <v>2015</v>
      </c>
      <c r="C371" s="1">
        <v>2</v>
      </c>
      <c r="D371" s="1">
        <v>4</v>
      </c>
      <c r="E371" s="1">
        <v>13.60373878479</v>
      </c>
      <c r="F371" s="1">
        <v>8.2874879598617603</v>
      </c>
      <c r="G371" s="1">
        <v>-7.6399999950081093E-2</v>
      </c>
      <c r="H371" s="1">
        <v>88.424999999999997</v>
      </c>
      <c r="I371" s="1">
        <v>78.787499999999994</v>
      </c>
      <c r="J371" s="1">
        <v>2.21039596675609</v>
      </c>
      <c r="K371" s="1">
        <v>6.8142910951735498</v>
      </c>
      <c r="L371" s="1">
        <v>122.12182369844</v>
      </c>
      <c r="M371" s="1">
        <v>228.58150215060999</v>
      </c>
      <c r="N371" s="1">
        <v>5</v>
      </c>
      <c r="O371" s="1">
        <v>9</v>
      </c>
      <c r="P371" s="1">
        <v>0</v>
      </c>
      <c r="Q371" s="1">
        <v>0</v>
      </c>
    </row>
    <row r="372" spans="1:17" x14ac:dyDescent="0.3">
      <c r="A372" s="3">
        <f t="shared" si="5"/>
        <v>42060</v>
      </c>
      <c r="B372" s="1">
        <v>2015</v>
      </c>
      <c r="C372" s="1">
        <v>2</v>
      </c>
      <c r="D372" s="1">
        <v>5</v>
      </c>
      <c r="E372" s="1">
        <v>10.983738994598401</v>
      </c>
      <c r="F372" s="1">
        <v>6.7949798822403</v>
      </c>
      <c r="G372" s="1">
        <v>-4.5462499000132099E-2</v>
      </c>
      <c r="H372" s="1">
        <v>95.337500000000006</v>
      </c>
      <c r="I372" s="1">
        <v>87.337500000000006</v>
      </c>
      <c r="J372" s="1">
        <v>2.3744931412852801</v>
      </c>
      <c r="K372" s="1">
        <v>4.3865791072914604</v>
      </c>
      <c r="L372" s="1">
        <v>21.486076736900699</v>
      </c>
      <c r="M372" s="1">
        <v>233.83267037988901</v>
      </c>
      <c r="N372" s="1">
        <v>2</v>
      </c>
      <c r="O372" s="1">
        <v>9</v>
      </c>
      <c r="P372" s="1">
        <v>0</v>
      </c>
      <c r="Q372" s="1">
        <v>0</v>
      </c>
    </row>
    <row r="373" spans="1:17" x14ac:dyDescent="0.3">
      <c r="A373" s="3">
        <f t="shared" si="5"/>
        <v>42065</v>
      </c>
      <c r="B373" s="1">
        <v>2015</v>
      </c>
      <c r="C373" s="1">
        <v>2</v>
      </c>
      <c r="D373" s="1">
        <v>6</v>
      </c>
      <c r="E373" s="1">
        <v>8.8770667016506195</v>
      </c>
      <c r="F373" s="1">
        <v>4.5104081034660304</v>
      </c>
      <c r="G373" s="1">
        <v>-0.120916670033087</v>
      </c>
      <c r="H373" s="1">
        <v>94.7916666666667</v>
      </c>
      <c r="I373" s="1">
        <v>91.7083333333333</v>
      </c>
      <c r="J373" s="1">
        <v>3.44562063722553</v>
      </c>
      <c r="K373" s="1">
        <v>4.8723807804150896</v>
      </c>
      <c r="L373" s="1">
        <v>181.27873658427501</v>
      </c>
      <c r="M373" s="1">
        <v>268.475137947615</v>
      </c>
      <c r="N373" s="1">
        <v>7</v>
      </c>
      <c r="O373" s="1">
        <v>10</v>
      </c>
      <c r="P373" s="1">
        <v>0</v>
      </c>
      <c r="Q373" s="1">
        <v>0</v>
      </c>
    </row>
    <row r="374" spans="1:17" x14ac:dyDescent="0.3">
      <c r="A374" s="3">
        <f t="shared" si="5"/>
        <v>42068</v>
      </c>
      <c r="B374" s="1">
        <v>2015</v>
      </c>
      <c r="C374" s="1">
        <v>3</v>
      </c>
      <c r="D374" s="1">
        <v>1</v>
      </c>
      <c r="E374" s="1">
        <v>6.3687332987785297</v>
      </c>
      <c r="F374" s="1">
        <v>2.1599883422255499</v>
      </c>
      <c r="G374" s="1">
        <v>-2.9949999228119899E-2</v>
      </c>
      <c r="H374" s="1">
        <v>86.1875</v>
      </c>
      <c r="I374" s="1">
        <v>64.137500000000003</v>
      </c>
      <c r="J374" s="1">
        <v>3.0352092415735701</v>
      </c>
      <c r="K374" s="1">
        <v>4.6851404555103402</v>
      </c>
      <c r="L374" s="1">
        <v>110.44019772612999</v>
      </c>
      <c r="M374" s="1">
        <v>201.58627497448799</v>
      </c>
      <c r="N374" s="1">
        <v>5</v>
      </c>
      <c r="O374" s="1">
        <v>8</v>
      </c>
      <c r="P374" s="1">
        <v>0</v>
      </c>
      <c r="Q374" s="1">
        <v>0</v>
      </c>
    </row>
    <row r="375" spans="1:17" x14ac:dyDescent="0.3">
      <c r="A375" s="3">
        <f t="shared" si="5"/>
        <v>42073</v>
      </c>
      <c r="B375" s="1">
        <v>2015</v>
      </c>
      <c r="C375" s="1">
        <v>3</v>
      </c>
      <c r="D375" s="1">
        <v>2</v>
      </c>
      <c r="E375" s="1">
        <v>7.8799882948398601</v>
      </c>
      <c r="F375" s="1">
        <v>4.3949844099581199</v>
      </c>
      <c r="G375" s="1">
        <v>-1.9749996252358001E-3</v>
      </c>
      <c r="H375" s="1">
        <v>89.25</v>
      </c>
      <c r="I375" s="1">
        <v>64.737499999999997</v>
      </c>
      <c r="J375" s="1">
        <v>2.2114672710962702</v>
      </c>
      <c r="K375" s="1">
        <v>5.2850931187343102</v>
      </c>
      <c r="L375" s="1">
        <v>163.657157392823</v>
      </c>
      <c r="M375" s="1">
        <v>193.062646505217</v>
      </c>
      <c r="N375" s="1">
        <v>6</v>
      </c>
      <c r="O375" s="1">
        <v>7</v>
      </c>
      <c r="P375" s="1">
        <v>0</v>
      </c>
      <c r="Q375" s="1">
        <v>0</v>
      </c>
    </row>
    <row r="376" spans="1:17" x14ac:dyDescent="0.3">
      <c r="A376" s="3">
        <f t="shared" si="5"/>
        <v>42078</v>
      </c>
      <c r="B376" s="1">
        <v>2015</v>
      </c>
      <c r="C376" s="1">
        <v>3</v>
      </c>
      <c r="D376" s="1">
        <v>3</v>
      </c>
      <c r="E376" s="1">
        <v>13.017486858367899</v>
      </c>
      <c r="F376" s="1">
        <v>8.3537401676178007</v>
      </c>
      <c r="G376" s="1">
        <v>-1.3199998531490601E-2</v>
      </c>
      <c r="H376" s="1">
        <v>93.212500000000006</v>
      </c>
      <c r="I376" s="1">
        <v>79.075000000000003</v>
      </c>
      <c r="J376" s="1">
        <v>1.9398357538584701</v>
      </c>
      <c r="K376" s="1">
        <v>5.1208639736029902</v>
      </c>
      <c r="L376" s="1">
        <v>154.57914279447101</v>
      </c>
      <c r="M376" s="1">
        <v>248.33645455368699</v>
      </c>
      <c r="N376" s="1">
        <v>6</v>
      </c>
      <c r="O376" s="1">
        <v>9</v>
      </c>
      <c r="P376" s="1">
        <v>0</v>
      </c>
      <c r="Q376" s="1">
        <v>0</v>
      </c>
    </row>
    <row r="377" spans="1:17" x14ac:dyDescent="0.3">
      <c r="A377" s="3">
        <f t="shared" si="5"/>
        <v>42083</v>
      </c>
      <c r="B377" s="1">
        <v>2015</v>
      </c>
      <c r="C377" s="1">
        <v>3</v>
      </c>
      <c r="D377" s="1">
        <v>4</v>
      </c>
      <c r="E377" s="1">
        <v>17.308737564086901</v>
      </c>
      <c r="F377" s="1">
        <v>12.263743948936501</v>
      </c>
      <c r="G377" s="1">
        <v>-7.96250000596046E-2</v>
      </c>
      <c r="H377" s="1">
        <v>96.55</v>
      </c>
      <c r="I377" s="1">
        <v>90.587500000000006</v>
      </c>
      <c r="J377" s="1">
        <v>2.55795546704528</v>
      </c>
      <c r="K377" s="1">
        <v>7.3132504649047698</v>
      </c>
      <c r="L377" s="1">
        <v>63.2293212105942</v>
      </c>
      <c r="M377" s="1">
        <v>235.487462558065</v>
      </c>
      <c r="N377" s="1">
        <v>3</v>
      </c>
      <c r="O377" s="1">
        <v>9</v>
      </c>
      <c r="P377" s="1">
        <v>0</v>
      </c>
      <c r="Q377" s="1">
        <v>0</v>
      </c>
    </row>
    <row r="378" spans="1:17" x14ac:dyDescent="0.3">
      <c r="A378" s="3">
        <f t="shared" si="5"/>
        <v>42088</v>
      </c>
      <c r="B378" s="1">
        <v>2015</v>
      </c>
      <c r="C378" s="1">
        <v>3</v>
      </c>
      <c r="D378" s="1">
        <v>5</v>
      </c>
      <c r="E378" s="1">
        <v>14.456239700317401</v>
      </c>
      <c r="F378" s="1">
        <v>8.1799790620803794</v>
      </c>
      <c r="G378" s="1">
        <v>7.249995949678E-4</v>
      </c>
      <c r="H378" s="1">
        <v>85.762500000000003</v>
      </c>
      <c r="I378" s="1">
        <v>60.0625</v>
      </c>
      <c r="J378" s="1">
        <v>2.1093749314621402</v>
      </c>
      <c r="K378" s="1">
        <v>3.5629892916750898</v>
      </c>
      <c r="L378" s="1">
        <v>127.90077863024401</v>
      </c>
      <c r="M378" s="1">
        <v>107.02027209085399</v>
      </c>
      <c r="N378" s="1">
        <v>5</v>
      </c>
      <c r="O378" s="1">
        <v>5</v>
      </c>
      <c r="P378" s="1">
        <v>0</v>
      </c>
      <c r="Q378" s="1">
        <v>0</v>
      </c>
    </row>
    <row r="379" spans="1:17" x14ac:dyDescent="0.3">
      <c r="A379" s="3">
        <f t="shared" si="5"/>
        <v>42093</v>
      </c>
      <c r="B379" s="1">
        <v>2015</v>
      </c>
      <c r="C379" s="1">
        <v>3</v>
      </c>
      <c r="D379" s="1">
        <v>6</v>
      </c>
      <c r="E379" s="1">
        <v>18.3031202952067</v>
      </c>
      <c r="F379" s="1">
        <v>11.8270752429962</v>
      </c>
      <c r="G379" s="1">
        <v>8.8020832045003009E-3</v>
      </c>
      <c r="H379" s="1">
        <v>92.8333333333333</v>
      </c>
      <c r="I379" s="1">
        <v>80.3958333333333</v>
      </c>
      <c r="J379" s="1">
        <v>2.3852859998328899</v>
      </c>
      <c r="K379" s="1">
        <v>7.7248999824374698</v>
      </c>
      <c r="L379" s="1">
        <v>159.500637268193</v>
      </c>
      <c r="M379" s="1">
        <v>245.40202169568701</v>
      </c>
      <c r="N379" s="1">
        <v>6</v>
      </c>
      <c r="O379" s="1">
        <v>9</v>
      </c>
      <c r="P379" s="1">
        <v>0</v>
      </c>
      <c r="Q379" s="1">
        <v>0</v>
      </c>
    </row>
    <row r="380" spans="1:17" x14ac:dyDescent="0.3">
      <c r="A380" s="3">
        <f t="shared" si="5"/>
        <v>42099</v>
      </c>
      <c r="B380" s="1">
        <v>2015</v>
      </c>
      <c r="C380" s="1">
        <v>4</v>
      </c>
      <c r="D380" s="1">
        <v>1</v>
      </c>
      <c r="E380" s="1">
        <v>21.519992446899401</v>
      </c>
      <c r="F380" s="1">
        <v>15.8062397003174</v>
      </c>
      <c r="G380" s="1">
        <v>-0.13945000050589401</v>
      </c>
      <c r="H380" s="1">
        <v>94.162499999999994</v>
      </c>
      <c r="I380" s="1">
        <v>82.2</v>
      </c>
      <c r="J380" s="1">
        <v>2.9919911851562699</v>
      </c>
      <c r="K380" s="1">
        <v>11.7146606441221</v>
      </c>
      <c r="L380" s="1">
        <v>94.3543436407532</v>
      </c>
      <c r="M380" s="1">
        <v>215.97549425804101</v>
      </c>
      <c r="N380" s="1">
        <v>4</v>
      </c>
      <c r="O380" s="1">
        <v>8</v>
      </c>
      <c r="P380" s="1">
        <v>0</v>
      </c>
      <c r="Q380" s="1">
        <v>0</v>
      </c>
    </row>
    <row r="381" spans="1:17" x14ac:dyDescent="0.3">
      <c r="A381" s="3">
        <f t="shared" si="5"/>
        <v>42104</v>
      </c>
      <c r="B381" s="1">
        <v>2015</v>
      </c>
      <c r="C381" s="1">
        <v>4</v>
      </c>
      <c r="D381" s="1">
        <v>2</v>
      </c>
      <c r="E381" s="1">
        <v>10.272490191459701</v>
      </c>
      <c r="F381" s="1">
        <v>4.8812469214201002</v>
      </c>
      <c r="G381" s="1">
        <v>1.1575000314041999E-2</v>
      </c>
      <c r="H381" s="1">
        <v>93.174999999999997</v>
      </c>
      <c r="I381" s="1">
        <v>74.5625</v>
      </c>
      <c r="J381" s="1">
        <v>2.5381672906369799</v>
      </c>
      <c r="K381" s="1">
        <v>3.5025712882627</v>
      </c>
      <c r="L381" s="1">
        <v>188.93519870081599</v>
      </c>
      <c r="M381" s="1">
        <v>146.221056312153</v>
      </c>
      <c r="N381" s="1">
        <v>7</v>
      </c>
      <c r="O381" s="1">
        <v>6</v>
      </c>
      <c r="P381" s="1">
        <v>0</v>
      </c>
      <c r="Q381" s="1">
        <v>0</v>
      </c>
    </row>
    <row r="382" spans="1:17" x14ac:dyDescent="0.3">
      <c r="A382" s="3">
        <f t="shared" si="5"/>
        <v>42109</v>
      </c>
      <c r="B382" s="1">
        <v>2015</v>
      </c>
      <c r="C382" s="1">
        <v>4</v>
      </c>
      <c r="D382" s="1">
        <v>3</v>
      </c>
      <c r="E382" s="1">
        <v>14.939989089965801</v>
      </c>
      <c r="F382" s="1">
        <v>8.6037385523319205</v>
      </c>
      <c r="G382" s="1">
        <v>7.8112500812858296E-2</v>
      </c>
      <c r="H382" s="1">
        <v>70.125</v>
      </c>
      <c r="I382" s="1">
        <v>42.05</v>
      </c>
      <c r="J382" s="1">
        <v>2.2458797069338798</v>
      </c>
      <c r="K382" s="1">
        <v>6.9303056365697202</v>
      </c>
      <c r="L382" s="1">
        <v>203.93390177913</v>
      </c>
      <c r="M382" s="1">
        <v>245.27811810499901</v>
      </c>
      <c r="N382" s="1">
        <v>8</v>
      </c>
      <c r="O382" s="1">
        <v>9</v>
      </c>
      <c r="P382" s="1">
        <v>0</v>
      </c>
      <c r="Q382" s="1">
        <v>0</v>
      </c>
    </row>
    <row r="383" spans="1:17" x14ac:dyDescent="0.3">
      <c r="A383" s="3">
        <f t="shared" si="5"/>
        <v>42114</v>
      </c>
      <c r="B383" s="1">
        <v>2015</v>
      </c>
      <c r="C383" s="1">
        <v>4</v>
      </c>
      <c r="D383" s="1">
        <v>4</v>
      </c>
      <c r="E383" s="1">
        <v>20.802487564086899</v>
      </c>
      <c r="F383" s="1">
        <v>13.673736858367899</v>
      </c>
      <c r="G383" s="1">
        <v>-6.1899999040179003E-2</v>
      </c>
      <c r="H383" s="1">
        <v>90.237499999999997</v>
      </c>
      <c r="I383" s="1">
        <v>72.3125</v>
      </c>
      <c r="J383" s="1">
        <v>2.9271230973683502</v>
      </c>
      <c r="K383" s="1">
        <v>6.6500433575564397</v>
      </c>
      <c r="L383" s="1">
        <v>82.890056985063296</v>
      </c>
      <c r="M383" s="1">
        <v>198.07851411202799</v>
      </c>
      <c r="N383" s="1">
        <v>4</v>
      </c>
      <c r="O383" s="1">
        <v>8</v>
      </c>
      <c r="P383" s="1">
        <v>0</v>
      </c>
      <c r="Q383" s="1">
        <v>0</v>
      </c>
    </row>
    <row r="384" spans="1:17" x14ac:dyDescent="0.3">
      <c r="A384" s="3">
        <f t="shared" si="5"/>
        <v>42119</v>
      </c>
      <c r="B384" s="1">
        <v>2015</v>
      </c>
      <c r="C384" s="1">
        <v>4</v>
      </c>
      <c r="D384" s="1">
        <v>5</v>
      </c>
      <c r="E384" s="1">
        <v>19.048743057250999</v>
      </c>
      <c r="F384" s="1">
        <v>10.8974903106689</v>
      </c>
      <c r="G384" s="1">
        <v>3.5349999601021399E-2</v>
      </c>
      <c r="H384" s="1">
        <v>80.875</v>
      </c>
      <c r="I384" s="1">
        <v>58.1875</v>
      </c>
      <c r="J384" s="1">
        <v>0.77993443917176097</v>
      </c>
      <c r="K384" s="1">
        <v>2.6234434269871199</v>
      </c>
      <c r="L384" s="1">
        <v>181.27188047921001</v>
      </c>
      <c r="M384" s="1">
        <v>97.274535761413603</v>
      </c>
      <c r="N384" s="1">
        <v>7</v>
      </c>
      <c r="O384" s="1">
        <v>4</v>
      </c>
      <c r="P384" s="1">
        <v>0</v>
      </c>
      <c r="Q384" s="1">
        <v>0</v>
      </c>
    </row>
    <row r="385" spans="1:17" x14ac:dyDescent="0.3">
      <c r="A385" s="3">
        <f t="shared" si="5"/>
        <v>42124</v>
      </c>
      <c r="B385" s="1">
        <v>2015</v>
      </c>
      <c r="C385" s="1">
        <v>4</v>
      </c>
      <c r="D385" s="1">
        <v>6</v>
      </c>
      <c r="E385" s="1">
        <v>23.318741226196298</v>
      </c>
      <c r="F385" s="1">
        <v>16.6562412261963</v>
      </c>
      <c r="G385" s="1">
        <v>2.4962500017136301E-2</v>
      </c>
      <c r="H385" s="1">
        <v>88.275000000000006</v>
      </c>
      <c r="I385" s="1">
        <v>49.137500000000003</v>
      </c>
      <c r="J385" s="1">
        <v>2.4184966407728901</v>
      </c>
      <c r="K385" s="1">
        <v>5.1139616286946303</v>
      </c>
      <c r="L385" s="1">
        <v>172.12509891622</v>
      </c>
      <c r="M385" s="1">
        <v>212.83829464867699</v>
      </c>
      <c r="N385" s="1">
        <v>7</v>
      </c>
      <c r="O385" s="1">
        <v>8</v>
      </c>
      <c r="P385" s="1">
        <v>0</v>
      </c>
      <c r="Q385" s="1">
        <v>0</v>
      </c>
    </row>
    <row r="386" spans="1:17" x14ac:dyDescent="0.3">
      <c r="A386" s="3">
        <f t="shared" si="5"/>
        <v>42129</v>
      </c>
      <c r="B386" s="1">
        <v>2015</v>
      </c>
      <c r="C386" s="1">
        <v>5</v>
      </c>
      <c r="D386" s="1">
        <v>1</v>
      </c>
      <c r="E386" s="1">
        <v>22.134991836547901</v>
      </c>
      <c r="F386" s="1">
        <v>14.509997940063499</v>
      </c>
      <c r="G386" s="1">
        <v>-7.6475000614300404E-2</v>
      </c>
      <c r="H386" s="1">
        <v>93.375</v>
      </c>
      <c r="I386" s="1">
        <v>77.775000000000006</v>
      </c>
      <c r="J386" s="1">
        <v>2.4246783274921899</v>
      </c>
      <c r="K386" s="1">
        <v>5.03180899009954</v>
      </c>
      <c r="L386" s="1">
        <v>121.22220914709</v>
      </c>
      <c r="M386" s="1">
        <v>193.26944943574699</v>
      </c>
      <c r="N386" s="1">
        <v>5</v>
      </c>
      <c r="O386" s="1">
        <v>7</v>
      </c>
      <c r="P386" s="1">
        <v>0</v>
      </c>
      <c r="Q386" s="1">
        <v>0</v>
      </c>
    </row>
    <row r="387" spans="1:17" x14ac:dyDescent="0.3">
      <c r="A387" s="3">
        <f t="shared" ref="A387:A450" si="6">DATE(B387,C387,D387*5)</f>
        <v>42134</v>
      </c>
      <c r="B387" s="1">
        <v>2015</v>
      </c>
      <c r="C387" s="1">
        <v>5</v>
      </c>
      <c r="D387" s="1">
        <v>2</v>
      </c>
      <c r="E387" s="1">
        <v>23.0824878692627</v>
      </c>
      <c r="F387" s="1">
        <v>15.988731765747101</v>
      </c>
      <c r="G387" s="1">
        <v>-4.0150002762675302E-2</v>
      </c>
      <c r="H387" s="1">
        <v>93.637500000000003</v>
      </c>
      <c r="I387" s="1">
        <v>65.137500000000003</v>
      </c>
      <c r="J387" s="1">
        <v>1.2562355119586901</v>
      </c>
      <c r="K387" s="1">
        <v>3.6748255956631</v>
      </c>
      <c r="L387" s="1">
        <v>182.61023930578199</v>
      </c>
      <c r="M387" s="1">
        <v>211.76793643289901</v>
      </c>
      <c r="N387" s="1">
        <v>7</v>
      </c>
      <c r="O387" s="1">
        <v>8</v>
      </c>
      <c r="P387" s="1">
        <v>0</v>
      </c>
      <c r="Q387" s="1">
        <v>0</v>
      </c>
    </row>
    <row r="388" spans="1:17" x14ac:dyDescent="0.3">
      <c r="A388" s="3">
        <f t="shared" si="6"/>
        <v>42139</v>
      </c>
      <c r="B388" s="1">
        <v>2015</v>
      </c>
      <c r="C388" s="1">
        <v>5</v>
      </c>
      <c r="D388" s="1">
        <v>3</v>
      </c>
      <c r="E388" s="1">
        <v>22.509996414184599</v>
      </c>
      <c r="F388" s="1">
        <v>16.4812412261963</v>
      </c>
      <c r="G388" s="1">
        <v>3.21000010706484E-2</v>
      </c>
      <c r="H388" s="1">
        <v>87.587500000000006</v>
      </c>
      <c r="I388" s="1">
        <v>63.25</v>
      </c>
      <c r="J388" s="1">
        <v>3.28028375672316</v>
      </c>
      <c r="K388" s="1">
        <v>9.2367228562023698</v>
      </c>
      <c r="L388" s="1">
        <v>248.571041396851</v>
      </c>
      <c r="M388" s="1">
        <v>268.16177307966802</v>
      </c>
      <c r="N388" s="1">
        <v>9</v>
      </c>
      <c r="O388" s="1">
        <v>10</v>
      </c>
      <c r="P388" s="1">
        <v>0</v>
      </c>
      <c r="Q388" s="1">
        <v>0</v>
      </c>
    </row>
    <row r="389" spans="1:17" x14ac:dyDescent="0.3">
      <c r="A389" s="3">
        <f t="shared" si="6"/>
        <v>42144</v>
      </c>
      <c r="B389" s="1">
        <v>2015</v>
      </c>
      <c r="C389" s="1">
        <v>5</v>
      </c>
      <c r="D389" s="1">
        <v>4</v>
      </c>
      <c r="E389" s="1">
        <v>24.9487415313721</v>
      </c>
      <c r="F389" s="1">
        <v>17.3037433624268</v>
      </c>
      <c r="G389" s="1">
        <v>-2.6849999278783801E-2</v>
      </c>
      <c r="H389" s="1">
        <v>92.837500000000006</v>
      </c>
      <c r="I389" s="1">
        <v>71.412499999999994</v>
      </c>
      <c r="J389" s="1">
        <v>1.6480751619243901</v>
      </c>
      <c r="K389" s="1">
        <v>4.47292257260328</v>
      </c>
      <c r="L389" s="1">
        <v>119.051501786171</v>
      </c>
      <c r="M389" s="1">
        <v>218.27363484320799</v>
      </c>
      <c r="N389" s="1">
        <v>5</v>
      </c>
      <c r="O389" s="1">
        <v>8</v>
      </c>
      <c r="P389" s="1">
        <v>0</v>
      </c>
      <c r="Q389" s="1">
        <v>0</v>
      </c>
    </row>
    <row r="390" spans="1:17" x14ac:dyDescent="0.3">
      <c r="A390" s="3">
        <f t="shared" si="6"/>
        <v>42149</v>
      </c>
      <c r="B390" s="1">
        <v>2015</v>
      </c>
      <c r="C390" s="1">
        <v>5</v>
      </c>
      <c r="D390" s="1">
        <v>5</v>
      </c>
      <c r="E390" s="1">
        <v>22.926247024536099</v>
      </c>
      <c r="F390" s="1">
        <v>15.1412464141846</v>
      </c>
      <c r="G390" s="1">
        <v>-1.6762499813921701E-2</v>
      </c>
      <c r="H390" s="1">
        <v>89.974999999999994</v>
      </c>
      <c r="I390" s="1">
        <v>80.8</v>
      </c>
      <c r="J390" s="1">
        <v>1.94841265397083</v>
      </c>
      <c r="K390" s="1">
        <v>2.5222099085008001</v>
      </c>
      <c r="L390" s="1">
        <v>99.714516298102495</v>
      </c>
      <c r="M390" s="1">
        <v>108.622496282288</v>
      </c>
      <c r="N390" s="1">
        <v>4</v>
      </c>
      <c r="O390" s="1">
        <v>5</v>
      </c>
      <c r="P390" s="1">
        <v>0</v>
      </c>
      <c r="Q390" s="1">
        <v>0</v>
      </c>
    </row>
    <row r="391" spans="1:17" x14ac:dyDescent="0.3">
      <c r="A391" s="3">
        <f t="shared" si="6"/>
        <v>42154</v>
      </c>
      <c r="B391" s="1">
        <v>2015</v>
      </c>
      <c r="C391" s="1">
        <v>5</v>
      </c>
      <c r="D391" s="1">
        <v>6</v>
      </c>
      <c r="E391" s="1">
        <v>26.306239446004199</v>
      </c>
      <c r="F391" s="1">
        <v>18.446861902872701</v>
      </c>
      <c r="G391" s="1">
        <v>-4.4781249326964201E-2</v>
      </c>
      <c r="H391" s="1">
        <v>95.7291666666667</v>
      </c>
      <c r="I391" s="1">
        <v>86.1354166666667</v>
      </c>
      <c r="J391" s="1">
        <v>1.4758674844948201</v>
      </c>
      <c r="K391" s="1">
        <v>4.7406842642445204</v>
      </c>
      <c r="L391" s="1">
        <v>181.48833120697</v>
      </c>
      <c r="M391" s="1">
        <v>251.87473278825101</v>
      </c>
      <c r="N391" s="1">
        <v>7</v>
      </c>
      <c r="O391" s="1">
        <v>9</v>
      </c>
      <c r="P391" s="1">
        <v>0</v>
      </c>
      <c r="Q391" s="1">
        <v>0</v>
      </c>
    </row>
    <row r="392" spans="1:17" x14ac:dyDescent="0.3">
      <c r="A392" s="3">
        <f t="shared" si="6"/>
        <v>42160</v>
      </c>
      <c r="B392" s="1">
        <v>2015</v>
      </c>
      <c r="C392" s="1">
        <v>6</v>
      </c>
      <c r="D392" s="1">
        <v>1</v>
      </c>
      <c r="E392" s="1">
        <v>25.4262393951416</v>
      </c>
      <c r="F392" s="1">
        <v>18.141237258911101</v>
      </c>
      <c r="G392" s="1">
        <v>-4.4475000537931901E-2</v>
      </c>
      <c r="H392" s="1">
        <v>92.162499999999994</v>
      </c>
      <c r="I392" s="1">
        <v>79.3125</v>
      </c>
      <c r="J392" s="1">
        <v>2.0225084619951499</v>
      </c>
      <c r="K392" s="1">
        <v>5.7851971351189597</v>
      </c>
      <c r="L392" s="1">
        <v>220.36484985213301</v>
      </c>
      <c r="M392" s="1">
        <v>186.374975652258</v>
      </c>
      <c r="N392" s="1">
        <v>8</v>
      </c>
      <c r="O392" s="1">
        <v>7</v>
      </c>
      <c r="P392" s="1">
        <v>9</v>
      </c>
      <c r="Q392" s="1">
        <v>0</v>
      </c>
    </row>
    <row r="393" spans="1:17" x14ac:dyDescent="0.3">
      <c r="A393" s="3">
        <f t="shared" si="6"/>
        <v>42165</v>
      </c>
      <c r="B393" s="1">
        <v>2015</v>
      </c>
      <c r="C393" s="1">
        <v>6</v>
      </c>
      <c r="D393" s="1">
        <v>2</v>
      </c>
      <c r="E393" s="1">
        <v>26.122488784790001</v>
      </c>
      <c r="F393" s="1">
        <v>18.282492446899401</v>
      </c>
      <c r="G393" s="1">
        <v>-4.6550000039860602E-2</v>
      </c>
      <c r="H393" s="1">
        <v>94.125</v>
      </c>
      <c r="I393" s="1">
        <v>80.837500000000006</v>
      </c>
      <c r="J393" s="1">
        <v>1.7657520819699599</v>
      </c>
      <c r="K393" s="1">
        <v>5.9479455030417396</v>
      </c>
      <c r="L393" s="1">
        <v>234.356095318131</v>
      </c>
      <c r="M393" s="1">
        <v>240.395957413985</v>
      </c>
      <c r="N393" s="1">
        <v>9</v>
      </c>
      <c r="O393" s="1">
        <v>9</v>
      </c>
      <c r="P393" s="1">
        <v>9</v>
      </c>
      <c r="Q393" s="1">
        <v>0</v>
      </c>
    </row>
    <row r="394" spans="1:17" x14ac:dyDescent="0.3">
      <c r="A394" s="3">
        <f t="shared" si="6"/>
        <v>42170</v>
      </c>
      <c r="B394" s="1">
        <v>2015</v>
      </c>
      <c r="C394" s="1">
        <v>6</v>
      </c>
      <c r="D394" s="1">
        <v>3</v>
      </c>
      <c r="E394" s="1">
        <v>26.693738174438501</v>
      </c>
      <c r="F394" s="1">
        <v>19.499988174438499</v>
      </c>
      <c r="G394" s="1">
        <v>-2.0962499640881999E-2</v>
      </c>
      <c r="H394" s="1">
        <v>90.4375</v>
      </c>
      <c r="I394" s="1">
        <v>68.387500000000003</v>
      </c>
      <c r="J394" s="1">
        <v>2.1897112238904799</v>
      </c>
      <c r="K394" s="1">
        <v>6.6052090658131801</v>
      </c>
      <c r="L394" s="1">
        <v>198.70677359847099</v>
      </c>
      <c r="M394" s="1">
        <v>248.90023386507499</v>
      </c>
      <c r="N394" s="1">
        <v>8</v>
      </c>
      <c r="O394" s="1">
        <v>9</v>
      </c>
      <c r="P394" s="1">
        <v>3</v>
      </c>
      <c r="Q394" s="1">
        <v>0</v>
      </c>
    </row>
    <row r="395" spans="1:17" x14ac:dyDescent="0.3">
      <c r="A395" s="3">
        <f t="shared" si="6"/>
        <v>42175</v>
      </c>
      <c r="B395" s="1">
        <v>2015</v>
      </c>
      <c r="C395" s="1">
        <v>6</v>
      </c>
      <c r="D395" s="1">
        <v>4</v>
      </c>
      <c r="E395" s="1">
        <v>26.617493057251</v>
      </c>
      <c r="F395" s="1">
        <v>19.042496109008798</v>
      </c>
      <c r="G395" s="1">
        <v>-5.4612500150687998E-2</v>
      </c>
      <c r="H395" s="1">
        <v>93.662499999999994</v>
      </c>
      <c r="I395" s="1">
        <v>79.575000000000003</v>
      </c>
      <c r="J395" s="1">
        <v>1.68686274613347</v>
      </c>
      <c r="K395" s="1">
        <v>5.1418133662777299</v>
      </c>
      <c r="L395" s="1">
        <v>173.17953501861501</v>
      </c>
      <c r="M395" s="1">
        <v>244.59514321910299</v>
      </c>
      <c r="N395" s="1">
        <v>7</v>
      </c>
      <c r="O395" s="1">
        <v>9</v>
      </c>
      <c r="P395" s="1">
        <v>14</v>
      </c>
      <c r="Q395" s="1">
        <v>0</v>
      </c>
    </row>
    <row r="396" spans="1:17" x14ac:dyDescent="0.3">
      <c r="A396" s="3">
        <f t="shared" si="6"/>
        <v>42180</v>
      </c>
      <c r="B396" s="1">
        <v>2015</v>
      </c>
      <c r="C396" s="1">
        <v>6</v>
      </c>
      <c r="D396" s="1">
        <v>5</v>
      </c>
      <c r="E396" s="1">
        <v>27.753737258911102</v>
      </c>
      <c r="F396" s="1">
        <v>20.304991531372099</v>
      </c>
      <c r="G396" s="1">
        <v>-1.8287500506266999E-2</v>
      </c>
      <c r="H396" s="1">
        <v>94.45</v>
      </c>
      <c r="I396" s="1">
        <v>79.987499999999997</v>
      </c>
      <c r="J396" s="1">
        <v>1.88669415239557</v>
      </c>
      <c r="K396" s="1">
        <v>7.6268264086538702</v>
      </c>
      <c r="L396" s="1">
        <v>107.45484352349401</v>
      </c>
      <c r="M396" s="1">
        <v>211.46099041726299</v>
      </c>
      <c r="N396" s="1">
        <v>5</v>
      </c>
      <c r="O396" s="1">
        <v>8</v>
      </c>
      <c r="P396" s="1">
        <v>17</v>
      </c>
      <c r="Q396" s="1">
        <v>0</v>
      </c>
    </row>
    <row r="397" spans="1:17" x14ac:dyDescent="0.3">
      <c r="A397" s="3">
        <f t="shared" si="6"/>
        <v>42185</v>
      </c>
      <c r="B397" s="1">
        <v>2015</v>
      </c>
      <c r="C397" s="1">
        <v>6</v>
      </c>
      <c r="D397" s="1">
        <v>6</v>
      </c>
      <c r="E397" s="1">
        <v>29.5612476348877</v>
      </c>
      <c r="F397" s="1">
        <v>22.122493362426798</v>
      </c>
      <c r="G397" s="1">
        <v>-3.9125001011416298E-2</v>
      </c>
      <c r="H397" s="1">
        <v>88.775000000000006</v>
      </c>
      <c r="I397" s="1">
        <v>74.1875</v>
      </c>
      <c r="J397" s="1">
        <v>2.88160113465399</v>
      </c>
      <c r="K397" s="1">
        <v>11.4336879369786</v>
      </c>
      <c r="L397" s="1">
        <v>183.23643047127399</v>
      </c>
      <c r="M397" s="1">
        <v>234.42095893526701</v>
      </c>
      <c r="N397" s="1">
        <v>7</v>
      </c>
      <c r="O397" s="1">
        <v>9</v>
      </c>
      <c r="P397" s="1">
        <v>15</v>
      </c>
      <c r="Q397" s="1">
        <v>0</v>
      </c>
    </row>
    <row r="398" spans="1:17" x14ac:dyDescent="0.3">
      <c r="A398" s="3">
        <f t="shared" si="6"/>
        <v>42190</v>
      </c>
      <c r="B398" s="1">
        <v>2015</v>
      </c>
      <c r="C398" s="1">
        <v>7</v>
      </c>
      <c r="D398" s="1">
        <v>1</v>
      </c>
      <c r="E398" s="1">
        <v>26.361240005493201</v>
      </c>
      <c r="F398" s="1">
        <v>18.448738479614299</v>
      </c>
      <c r="G398" s="1">
        <v>-5.9087500255554898E-2</v>
      </c>
      <c r="H398" s="1">
        <v>95.887500000000003</v>
      </c>
      <c r="I398" s="1">
        <v>83.1</v>
      </c>
      <c r="J398" s="1">
        <v>2.2137547767524399</v>
      </c>
      <c r="K398" s="1">
        <v>3.7814631923980402</v>
      </c>
      <c r="L398" s="1">
        <v>134.70015627680399</v>
      </c>
      <c r="M398" s="1">
        <v>122.249479255385</v>
      </c>
      <c r="N398" s="1">
        <v>5</v>
      </c>
      <c r="O398" s="1">
        <v>5</v>
      </c>
      <c r="P398" s="1">
        <v>27</v>
      </c>
      <c r="Q398" s="1">
        <v>1</v>
      </c>
    </row>
    <row r="399" spans="1:17" x14ac:dyDescent="0.3">
      <c r="A399" s="3">
        <f t="shared" si="6"/>
        <v>42195</v>
      </c>
      <c r="B399" s="1">
        <v>2015</v>
      </c>
      <c r="C399" s="1">
        <v>7</v>
      </c>
      <c r="D399" s="1">
        <v>2</v>
      </c>
      <c r="E399" s="1">
        <v>23.874997329711899</v>
      </c>
      <c r="F399" s="1">
        <v>16.458742141723601</v>
      </c>
      <c r="G399" s="1">
        <v>3.7850001337937998E-2</v>
      </c>
      <c r="H399" s="1">
        <v>94.4375</v>
      </c>
      <c r="I399" s="1">
        <v>84.924999999999997</v>
      </c>
      <c r="J399" s="1">
        <v>4.3220145498782703</v>
      </c>
      <c r="K399" s="1">
        <v>9.2389582705931605</v>
      </c>
      <c r="L399" s="1">
        <v>79.181924349136096</v>
      </c>
      <c r="M399" s="1">
        <v>59.541724489067498</v>
      </c>
      <c r="N399" s="1">
        <v>4</v>
      </c>
      <c r="O399" s="1">
        <v>3</v>
      </c>
      <c r="P399" s="1">
        <v>29</v>
      </c>
      <c r="Q399" s="1">
        <v>2</v>
      </c>
    </row>
    <row r="400" spans="1:17" x14ac:dyDescent="0.3">
      <c r="A400" s="3">
        <f t="shared" si="6"/>
        <v>42200</v>
      </c>
      <c r="B400" s="1">
        <v>2015</v>
      </c>
      <c r="C400" s="1">
        <v>7</v>
      </c>
      <c r="D400" s="1">
        <v>3</v>
      </c>
      <c r="E400" s="1">
        <v>29.388736343383801</v>
      </c>
      <c r="F400" s="1">
        <v>22.064993667602501</v>
      </c>
      <c r="G400" s="1">
        <v>7.3250001762061997E-3</v>
      </c>
      <c r="H400" s="1">
        <v>89.575000000000003</v>
      </c>
      <c r="I400" s="1">
        <v>62.362499999999997</v>
      </c>
      <c r="J400" s="1">
        <v>2.0498438099101799</v>
      </c>
      <c r="K400" s="1">
        <v>4.7887366990284299</v>
      </c>
      <c r="L400" s="1">
        <v>200.69358075563699</v>
      </c>
      <c r="M400" s="1">
        <v>194.52467355699801</v>
      </c>
      <c r="N400" s="1">
        <v>8</v>
      </c>
      <c r="O400" s="1">
        <v>7</v>
      </c>
      <c r="P400" s="1">
        <v>24</v>
      </c>
      <c r="Q400" s="1">
        <v>6</v>
      </c>
    </row>
    <row r="401" spans="1:17" x14ac:dyDescent="0.3">
      <c r="A401" s="3">
        <f t="shared" si="6"/>
        <v>42205</v>
      </c>
      <c r="B401" s="1">
        <v>2015</v>
      </c>
      <c r="C401" s="1">
        <v>7</v>
      </c>
      <c r="D401" s="1">
        <v>4</v>
      </c>
      <c r="E401" s="1">
        <v>26.931238174438501</v>
      </c>
      <c r="F401" s="1">
        <v>19.256239700317401</v>
      </c>
      <c r="G401" s="1">
        <v>-2.9025000240653801E-2</v>
      </c>
      <c r="H401" s="1">
        <v>95.875</v>
      </c>
      <c r="I401" s="1">
        <v>80.012500000000003</v>
      </c>
      <c r="J401" s="1">
        <v>2.92774379804874</v>
      </c>
      <c r="K401" s="1">
        <v>2.2915544765153002</v>
      </c>
      <c r="L401" s="1">
        <v>152.11461163741799</v>
      </c>
      <c r="M401" s="1">
        <v>98.761284586469102</v>
      </c>
      <c r="N401" s="1">
        <v>6</v>
      </c>
      <c r="O401" s="1">
        <v>4</v>
      </c>
      <c r="P401" s="1">
        <v>10</v>
      </c>
      <c r="Q401" s="1">
        <v>6</v>
      </c>
    </row>
    <row r="402" spans="1:17" x14ac:dyDescent="0.3">
      <c r="A402" s="3">
        <f t="shared" si="6"/>
        <v>42210</v>
      </c>
      <c r="B402" s="1">
        <v>2015</v>
      </c>
      <c r="C402" s="1">
        <v>7</v>
      </c>
      <c r="D402" s="1">
        <v>5</v>
      </c>
      <c r="E402" s="1">
        <v>27.798740005493201</v>
      </c>
      <c r="F402" s="1">
        <v>20.161243057250999</v>
      </c>
      <c r="G402" s="1">
        <v>-6.3875000644475197E-2</v>
      </c>
      <c r="H402" s="1">
        <v>93.5625</v>
      </c>
      <c r="I402" s="1">
        <v>81.4375</v>
      </c>
      <c r="J402" s="1">
        <v>1.15742329052632</v>
      </c>
      <c r="K402" s="1">
        <v>3.1647764812459598</v>
      </c>
      <c r="L402" s="1">
        <v>142.60982451102899</v>
      </c>
      <c r="M402" s="1">
        <v>254.36854335246699</v>
      </c>
      <c r="N402" s="1">
        <v>6</v>
      </c>
      <c r="O402" s="1">
        <v>9</v>
      </c>
      <c r="P402" s="1">
        <v>17</v>
      </c>
      <c r="Q402" s="1">
        <v>10</v>
      </c>
    </row>
    <row r="403" spans="1:17" x14ac:dyDescent="0.3">
      <c r="A403" s="3">
        <f t="shared" si="6"/>
        <v>42215</v>
      </c>
      <c r="B403" s="1">
        <v>2015</v>
      </c>
      <c r="C403" s="1">
        <v>7</v>
      </c>
      <c r="D403" s="1">
        <v>6</v>
      </c>
      <c r="E403" s="1">
        <v>27.633321762085</v>
      </c>
      <c r="F403" s="1">
        <v>20.645821253458699</v>
      </c>
      <c r="G403" s="1">
        <v>6.8197916601396499E-2</v>
      </c>
      <c r="H403" s="1">
        <v>88.3645833333333</v>
      </c>
      <c r="I403" s="1">
        <v>67.7083333333333</v>
      </c>
      <c r="J403" s="1">
        <v>3.77153308365985</v>
      </c>
      <c r="K403" s="1">
        <v>10.506161744707301</v>
      </c>
      <c r="L403" s="1">
        <v>187.72382504295601</v>
      </c>
      <c r="M403" s="1">
        <v>223.55995678154599</v>
      </c>
      <c r="N403" s="1">
        <v>7</v>
      </c>
      <c r="O403" s="1">
        <v>8</v>
      </c>
      <c r="P403" s="1">
        <v>5</v>
      </c>
      <c r="Q403" s="1">
        <v>5</v>
      </c>
    </row>
    <row r="404" spans="1:17" x14ac:dyDescent="0.3">
      <c r="A404" s="3">
        <f t="shared" si="6"/>
        <v>42221</v>
      </c>
      <c r="B404" s="1">
        <v>2015</v>
      </c>
      <c r="C404" s="1">
        <v>8</v>
      </c>
      <c r="D404" s="1">
        <v>1</v>
      </c>
      <c r="E404" s="1">
        <v>28.726239395141601</v>
      </c>
      <c r="F404" s="1">
        <v>22.286240005493202</v>
      </c>
      <c r="G404" s="1">
        <v>4.55624992959201E-2</v>
      </c>
      <c r="H404" s="1">
        <v>84.462500000000006</v>
      </c>
      <c r="I404" s="1">
        <v>51.787500000000001</v>
      </c>
      <c r="J404" s="1">
        <v>3.4662894379677098</v>
      </c>
      <c r="K404" s="1">
        <v>8.8272566812377207</v>
      </c>
      <c r="L404" s="1">
        <v>205.73875144150401</v>
      </c>
      <c r="M404" s="1">
        <v>230.970855412573</v>
      </c>
      <c r="N404" s="1">
        <v>8</v>
      </c>
      <c r="O404" s="1">
        <v>9</v>
      </c>
      <c r="P404" s="1">
        <v>13</v>
      </c>
      <c r="Q404" s="1">
        <v>9</v>
      </c>
    </row>
    <row r="405" spans="1:17" x14ac:dyDescent="0.3">
      <c r="A405" s="3">
        <f t="shared" si="6"/>
        <v>42226</v>
      </c>
      <c r="B405" s="1">
        <v>2015</v>
      </c>
      <c r="C405" s="1">
        <v>8</v>
      </c>
      <c r="D405" s="1">
        <v>2</v>
      </c>
      <c r="E405" s="1">
        <v>27.672490310668898</v>
      </c>
      <c r="F405" s="1">
        <v>20.6499835968018</v>
      </c>
      <c r="G405" s="1">
        <v>-4.4062500307336501E-2</v>
      </c>
      <c r="H405" s="1">
        <v>88.962500000000006</v>
      </c>
      <c r="I405" s="1">
        <v>71.912499999999994</v>
      </c>
      <c r="J405" s="1">
        <v>5.2724897056274198</v>
      </c>
      <c r="K405" s="1">
        <v>8.7363903325843602</v>
      </c>
      <c r="L405" s="1">
        <v>143.82923013527699</v>
      </c>
      <c r="M405" s="1">
        <v>89.234277676457907</v>
      </c>
      <c r="N405" s="1">
        <v>6</v>
      </c>
      <c r="O405" s="1">
        <v>4</v>
      </c>
      <c r="P405" s="1">
        <v>12</v>
      </c>
      <c r="Q405" s="1">
        <v>11</v>
      </c>
    </row>
    <row r="406" spans="1:17" x14ac:dyDescent="0.3">
      <c r="A406" s="3">
        <f t="shared" si="6"/>
        <v>42231</v>
      </c>
      <c r="B406" s="1">
        <v>2015</v>
      </c>
      <c r="C406" s="1">
        <v>8</v>
      </c>
      <c r="D406" s="1">
        <v>3</v>
      </c>
      <c r="E406" s="1">
        <v>27.042486953735398</v>
      </c>
      <c r="F406" s="1">
        <v>19.3712467193604</v>
      </c>
      <c r="G406" s="1">
        <v>-4.9149999779183398E-2</v>
      </c>
      <c r="H406" s="1">
        <v>94.5625</v>
      </c>
      <c r="I406" s="1">
        <v>83.787499999999994</v>
      </c>
      <c r="J406" s="1">
        <v>1.19978804302153</v>
      </c>
      <c r="K406" s="1">
        <v>2.3872319667378799</v>
      </c>
      <c r="L406" s="1">
        <v>82.651712246150296</v>
      </c>
      <c r="M406" s="1">
        <v>196.16175862108</v>
      </c>
      <c r="N406" s="1">
        <v>4</v>
      </c>
      <c r="O406" s="1">
        <v>8</v>
      </c>
      <c r="P406" s="1">
        <v>3</v>
      </c>
      <c r="Q406" s="1">
        <v>3</v>
      </c>
    </row>
    <row r="407" spans="1:17" x14ac:dyDescent="0.3">
      <c r="A407" s="3">
        <f t="shared" si="6"/>
        <v>42236</v>
      </c>
      <c r="B407" s="1">
        <v>2015</v>
      </c>
      <c r="C407" s="1">
        <v>8</v>
      </c>
      <c r="D407" s="1">
        <v>4</v>
      </c>
      <c r="E407" s="1">
        <v>27.268739700317401</v>
      </c>
      <c r="F407" s="1">
        <v>19.859987258911101</v>
      </c>
      <c r="G407" s="1">
        <v>-7.9262500337790698E-2</v>
      </c>
      <c r="H407" s="1">
        <v>94.05</v>
      </c>
      <c r="I407" s="1">
        <v>81.875</v>
      </c>
      <c r="J407" s="1">
        <v>1.8475317612684601</v>
      </c>
      <c r="K407" s="1">
        <v>2.6849057642421199</v>
      </c>
      <c r="L407" s="1">
        <v>178.67960339173999</v>
      </c>
      <c r="M407" s="1">
        <v>252.21994181102701</v>
      </c>
      <c r="N407" s="1">
        <v>7</v>
      </c>
      <c r="O407" s="1">
        <v>9</v>
      </c>
      <c r="P407" s="1">
        <v>0</v>
      </c>
      <c r="Q407" s="1">
        <v>0</v>
      </c>
    </row>
    <row r="408" spans="1:17" x14ac:dyDescent="0.3">
      <c r="A408" s="3">
        <f t="shared" si="6"/>
        <v>42241</v>
      </c>
      <c r="B408" s="1">
        <v>2015</v>
      </c>
      <c r="C408" s="1">
        <v>8</v>
      </c>
      <c r="D408" s="1">
        <v>5</v>
      </c>
      <c r="E408" s="1">
        <v>25.9324863433838</v>
      </c>
      <c r="F408" s="1">
        <v>19.162492752075199</v>
      </c>
      <c r="G408" s="1">
        <v>3.4100000653415903E-2</v>
      </c>
      <c r="H408" s="1">
        <v>90.1</v>
      </c>
      <c r="I408" s="1">
        <v>58.475000000000001</v>
      </c>
      <c r="J408" s="1">
        <v>2.3727188871059202</v>
      </c>
      <c r="K408" s="1">
        <v>5.4450823150821099</v>
      </c>
      <c r="L408" s="1">
        <v>276.50103427599902</v>
      </c>
      <c r="M408" s="1">
        <v>27.022698385785201</v>
      </c>
      <c r="N408" s="1">
        <v>10</v>
      </c>
      <c r="O408" s="1">
        <v>2</v>
      </c>
      <c r="P408" s="1">
        <v>0</v>
      </c>
      <c r="Q408" s="1">
        <v>0</v>
      </c>
    </row>
    <row r="409" spans="1:17" x14ac:dyDescent="0.3">
      <c r="A409" s="3">
        <f t="shared" si="6"/>
        <v>42246</v>
      </c>
      <c r="B409" s="1">
        <v>2015</v>
      </c>
      <c r="C409" s="1">
        <v>8</v>
      </c>
      <c r="D409" s="1">
        <v>6</v>
      </c>
      <c r="E409" s="1">
        <v>25.472915013631201</v>
      </c>
      <c r="F409" s="1">
        <v>18.128121058146199</v>
      </c>
      <c r="G409" s="1">
        <v>1.48229166322077E-2</v>
      </c>
      <c r="H409" s="1">
        <v>90.8645833333333</v>
      </c>
      <c r="I409" s="1">
        <v>66.4791666666667</v>
      </c>
      <c r="J409" s="1">
        <v>1.57100015139002</v>
      </c>
      <c r="K409" s="1">
        <v>2.0396217522781499</v>
      </c>
      <c r="L409" s="1">
        <v>53.6422358500893</v>
      </c>
      <c r="M409" s="1">
        <v>134.39582081250899</v>
      </c>
      <c r="N409" s="1">
        <v>3</v>
      </c>
      <c r="O409" s="1">
        <v>5</v>
      </c>
      <c r="P409" s="1">
        <v>0</v>
      </c>
      <c r="Q409" s="1">
        <v>0</v>
      </c>
    </row>
    <row r="410" spans="1:17" x14ac:dyDescent="0.3">
      <c r="A410" s="3">
        <f t="shared" si="6"/>
        <v>42252</v>
      </c>
      <c r="B410" s="1">
        <v>2015</v>
      </c>
      <c r="C410" s="1">
        <v>9</v>
      </c>
      <c r="D410" s="1">
        <v>1</v>
      </c>
      <c r="E410" s="1">
        <v>26.266238784790001</v>
      </c>
      <c r="F410" s="1">
        <v>19.277492141723599</v>
      </c>
      <c r="G410" s="1">
        <v>-2.08374999929219E-2</v>
      </c>
      <c r="H410" s="1">
        <v>92.825000000000003</v>
      </c>
      <c r="I410" s="1">
        <v>75.8</v>
      </c>
      <c r="J410" s="1">
        <v>2.21212987695018</v>
      </c>
      <c r="K410" s="1">
        <v>4.9427440091933201</v>
      </c>
      <c r="L410" s="1">
        <v>138.50598717257799</v>
      </c>
      <c r="M410" s="1">
        <v>194.46755832347699</v>
      </c>
      <c r="N410" s="1">
        <v>6</v>
      </c>
      <c r="O410" s="1">
        <v>7</v>
      </c>
      <c r="P410" s="1">
        <v>0</v>
      </c>
      <c r="Q410" s="1">
        <v>0</v>
      </c>
    </row>
    <row r="411" spans="1:17" x14ac:dyDescent="0.3">
      <c r="A411" s="3">
        <f t="shared" si="6"/>
        <v>42257</v>
      </c>
      <c r="B411" s="1">
        <v>2015</v>
      </c>
      <c r="C411" s="1">
        <v>9</v>
      </c>
      <c r="D411" s="1">
        <v>2</v>
      </c>
      <c r="E411" s="1">
        <v>25.279993057251001</v>
      </c>
      <c r="F411" s="1">
        <v>17.6937366485596</v>
      </c>
      <c r="G411" s="1">
        <v>1.3174999831244301E-2</v>
      </c>
      <c r="H411" s="1">
        <v>88.825000000000003</v>
      </c>
      <c r="I411" s="1">
        <v>66.45</v>
      </c>
      <c r="J411" s="1">
        <v>2.0211976871978599</v>
      </c>
      <c r="K411" s="1">
        <v>3.11572876529456</v>
      </c>
      <c r="L411" s="1">
        <v>39.857135341471199</v>
      </c>
      <c r="M411" s="1">
        <v>72.678319656205602</v>
      </c>
      <c r="N411" s="1">
        <v>2</v>
      </c>
      <c r="O411" s="1">
        <v>3</v>
      </c>
      <c r="P411" s="1">
        <v>0</v>
      </c>
      <c r="Q411" s="1">
        <v>0</v>
      </c>
    </row>
    <row r="412" spans="1:17" x14ac:dyDescent="0.3">
      <c r="A412" s="3">
        <f t="shared" si="6"/>
        <v>42262</v>
      </c>
      <c r="B412" s="1">
        <v>2015</v>
      </c>
      <c r="C412" s="1">
        <v>9</v>
      </c>
      <c r="D412" s="1">
        <v>3</v>
      </c>
      <c r="E412" s="1">
        <v>22.544998550414999</v>
      </c>
      <c r="F412" s="1">
        <v>14.639992141723599</v>
      </c>
      <c r="G412" s="1">
        <v>-8.9000005857087002E-3</v>
      </c>
      <c r="H412" s="1">
        <v>82.462500000000006</v>
      </c>
      <c r="I412" s="1">
        <v>64.112499999999997</v>
      </c>
      <c r="J412" s="1">
        <v>1.49862217061283</v>
      </c>
      <c r="K412" s="1">
        <v>3.5786314529392298</v>
      </c>
      <c r="L412" s="1">
        <v>29.895090726472102</v>
      </c>
      <c r="M412" s="1">
        <v>43.427307098088697</v>
      </c>
      <c r="N412" s="1">
        <v>2</v>
      </c>
      <c r="O412" s="1">
        <v>2</v>
      </c>
      <c r="P412" s="1">
        <v>0</v>
      </c>
      <c r="Q412" s="1">
        <v>0</v>
      </c>
    </row>
    <row r="413" spans="1:17" x14ac:dyDescent="0.3">
      <c r="A413" s="3">
        <f t="shared" si="6"/>
        <v>42267</v>
      </c>
      <c r="B413" s="1">
        <v>2015</v>
      </c>
      <c r="C413" s="1">
        <v>9</v>
      </c>
      <c r="D413" s="1">
        <v>4</v>
      </c>
      <c r="E413" s="1">
        <v>23.063742446899401</v>
      </c>
      <c r="F413" s="1">
        <v>15.466238784790001</v>
      </c>
      <c r="G413" s="1">
        <v>-8.2750000990927004E-3</v>
      </c>
      <c r="H413" s="1">
        <v>84.612499999999997</v>
      </c>
      <c r="I413" s="1">
        <v>72.900000000000006</v>
      </c>
      <c r="J413" s="1">
        <v>1.69698439565098</v>
      </c>
      <c r="K413" s="1">
        <v>2.2074835339514398</v>
      </c>
      <c r="L413" s="1">
        <v>121.862325643029</v>
      </c>
      <c r="M413" s="1">
        <v>126.38986850009</v>
      </c>
      <c r="N413" s="1">
        <v>5</v>
      </c>
      <c r="O413" s="1">
        <v>5</v>
      </c>
      <c r="P413" s="1">
        <v>0</v>
      </c>
      <c r="Q413" s="1">
        <v>0</v>
      </c>
    </row>
    <row r="414" spans="1:17" x14ac:dyDescent="0.3">
      <c r="A414" s="3">
        <f t="shared" si="6"/>
        <v>42272</v>
      </c>
      <c r="B414" s="1">
        <v>2015</v>
      </c>
      <c r="C414" s="1">
        <v>9</v>
      </c>
      <c r="D414" s="1">
        <v>5</v>
      </c>
      <c r="E414" s="1">
        <v>24.336236953735401</v>
      </c>
      <c r="F414" s="1">
        <v>16.342491531372101</v>
      </c>
      <c r="G414" s="1">
        <v>-3.9262500766199103E-2</v>
      </c>
      <c r="H414" s="1">
        <v>91.3125</v>
      </c>
      <c r="I414" s="1">
        <v>90.0625</v>
      </c>
      <c r="J414" s="1">
        <v>1.38716347444404</v>
      </c>
      <c r="K414" s="1">
        <v>3.56042070008878</v>
      </c>
      <c r="L414" s="1">
        <v>136.270288521623</v>
      </c>
      <c r="M414" s="1">
        <v>182.40356718538601</v>
      </c>
      <c r="N414" s="1">
        <v>6</v>
      </c>
      <c r="O414" s="1">
        <v>7</v>
      </c>
      <c r="P414" s="1">
        <v>0</v>
      </c>
      <c r="Q414" s="1">
        <v>0</v>
      </c>
    </row>
    <row r="415" spans="1:17" x14ac:dyDescent="0.3">
      <c r="A415" s="3">
        <f t="shared" si="6"/>
        <v>42277</v>
      </c>
      <c r="B415" s="1">
        <v>2015</v>
      </c>
      <c r="C415" s="1">
        <v>9</v>
      </c>
      <c r="D415" s="1">
        <v>6</v>
      </c>
      <c r="E415" s="1">
        <v>23.486241531372102</v>
      </c>
      <c r="F415" s="1">
        <v>16.816240310668899</v>
      </c>
      <c r="G415" s="1">
        <v>5.5000000633299E-3</v>
      </c>
      <c r="H415" s="1">
        <v>87.3</v>
      </c>
      <c r="I415" s="1">
        <v>79.575000000000003</v>
      </c>
      <c r="J415" s="1">
        <v>3.8841143888916001</v>
      </c>
      <c r="K415" s="1">
        <v>6.0887012013376403</v>
      </c>
      <c r="L415" s="1">
        <v>81.029653118104505</v>
      </c>
      <c r="M415" s="1">
        <v>121.579106237</v>
      </c>
      <c r="N415" s="1">
        <v>4</v>
      </c>
      <c r="O415" s="1">
        <v>5</v>
      </c>
      <c r="P415" s="1">
        <v>0</v>
      </c>
      <c r="Q415" s="1">
        <v>0</v>
      </c>
    </row>
    <row r="416" spans="1:17" x14ac:dyDescent="0.3">
      <c r="A416" s="3">
        <f t="shared" si="6"/>
        <v>42282</v>
      </c>
      <c r="B416" s="1">
        <v>2015</v>
      </c>
      <c r="C416" s="1">
        <v>10</v>
      </c>
      <c r="D416" s="1">
        <v>1</v>
      </c>
      <c r="E416" s="1">
        <v>21.5787357330322</v>
      </c>
      <c r="F416" s="1">
        <v>15.6474872589111</v>
      </c>
      <c r="G416" s="1">
        <v>1.31124996813014E-2</v>
      </c>
      <c r="H416" s="1">
        <v>78.012500000000003</v>
      </c>
      <c r="I416" s="1">
        <v>55.212499999999999</v>
      </c>
      <c r="J416" s="1">
        <v>2.7100707724630002</v>
      </c>
      <c r="K416" s="1">
        <v>4.6383700024052503</v>
      </c>
      <c r="L416" s="1">
        <v>126.423770891674</v>
      </c>
      <c r="M416" s="1">
        <v>118.426906352141</v>
      </c>
      <c r="N416" s="1">
        <v>5</v>
      </c>
      <c r="O416" s="1">
        <v>5</v>
      </c>
      <c r="P416" s="1">
        <v>0</v>
      </c>
      <c r="Q416" s="1">
        <v>0</v>
      </c>
    </row>
    <row r="417" spans="1:17" x14ac:dyDescent="0.3">
      <c r="A417" s="3">
        <f t="shared" si="6"/>
        <v>42287</v>
      </c>
      <c r="B417" s="1">
        <v>2015</v>
      </c>
      <c r="C417" s="1">
        <v>10</v>
      </c>
      <c r="D417" s="1">
        <v>2</v>
      </c>
      <c r="E417" s="1">
        <v>20.9487415313721</v>
      </c>
      <c r="F417" s="1">
        <v>13.9124805450439</v>
      </c>
      <c r="G417" s="1">
        <v>-5.7624988257884997E-3</v>
      </c>
      <c r="H417" s="1">
        <v>88.075000000000003</v>
      </c>
      <c r="I417" s="1">
        <v>68.912499999999994</v>
      </c>
      <c r="J417" s="1">
        <v>2.47149848688316</v>
      </c>
      <c r="K417" s="1">
        <v>6.7796990336394796</v>
      </c>
      <c r="L417" s="1">
        <v>215.57662989942901</v>
      </c>
      <c r="M417" s="1">
        <v>118.56151326023399</v>
      </c>
      <c r="N417" s="1">
        <v>8</v>
      </c>
      <c r="O417" s="1">
        <v>5</v>
      </c>
      <c r="P417" s="1">
        <v>0</v>
      </c>
      <c r="Q417" s="1">
        <v>0</v>
      </c>
    </row>
    <row r="418" spans="1:17" x14ac:dyDescent="0.3">
      <c r="A418" s="3">
        <f t="shared" si="6"/>
        <v>42292</v>
      </c>
      <c r="B418" s="1">
        <v>2015</v>
      </c>
      <c r="C418" s="1">
        <v>10</v>
      </c>
      <c r="D418" s="1">
        <v>3</v>
      </c>
      <c r="E418" s="1">
        <v>21.039984512329099</v>
      </c>
      <c r="F418" s="1">
        <v>14.497490310668899</v>
      </c>
      <c r="G418" s="1">
        <v>4.2062499700114102E-2</v>
      </c>
      <c r="H418" s="1">
        <v>54.862499999999997</v>
      </c>
      <c r="I418" s="1">
        <v>24.25</v>
      </c>
      <c r="J418" s="1">
        <v>0.80312474083816299</v>
      </c>
      <c r="K418" s="1">
        <v>2.9428891567886399</v>
      </c>
      <c r="L418" s="1">
        <v>150.19280382054399</v>
      </c>
      <c r="M418" s="1">
        <v>161.06831461109499</v>
      </c>
      <c r="N418" s="1">
        <v>6</v>
      </c>
      <c r="O418" s="1">
        <v>6</v>
      </c>
      <c r="P418" s="1">
        <v>0</v>
      </c>
      <c r="Q418" s="1">
        <v>0</v>
      </c>
    </row>
    <row r="419" spans="1:17" x14ac:dyDescent="0.3">
      <c r="A419" s="3">
        <f t="shared" si="6"/>
        <v>42297</v>
      </c>
      <c r="B419" s="1">
        <v>2015</v>
      </c>
      <c r="C419" s="1">
        <v>10</v>
      </c>
      <c r="D419" s="1">
        <v>4</v>
      </c>
      <c r="E419" s="1">
        <v>21.404986953735399</v>
      </c>
      <c r="F419" s="1">
        <v>15.1062335968018</v>
      </c>
      <c r="G419" s="1">
        <v>3.0587499984539999E-2</v>
      </c>
      <c r="H419" s="1">
        <v>62.512500000000003</v>
      </c>
      <c r="I419" s="1">
        <v>31.9375</v>
      </c>
      <c r="J419" s="1">
        <v>2.0551024199768002</v>
      </c>
      <c r="K419" s="1">
        <v>4.2966137592335301</v>
      </c>
      <c r="L419" s="1">
        <v>51.249837727290803</v>
      </c>
      <c r="M419" s="1">
        <v>52.508760661831097</v>
      </c>
      <c r="N419" s="1">
        <v>3</v>
      </c>
      <c r="O419" s="1">
        <v>3</v>
      </c>
      <c r="P419" s="1">
        <v>0</v>
      </c>
      <c r="Q419" s="1">
        <v>0</v>
      </c>
    </row>
    <row r="420" spans="1:17" x14ac:dyDescent="0.3">
      <c r="A420" s="3">
        <f t="shared" si="6"/>
        <v>42302</v>
      </c>
      <c r="B420" s="1">
        <v>2015</v>
      </c>
      <c r="C420" s="1">
        <v>10</v>
      </c>
      <c r="D420" s="1">
        <v>5</v>
      </c>
      <c r="E420" s="1">
        <v>22.189984512329101</v>
      </c>
      <c r="F420" s="1">
        <v>14.472485733032199</v>
      </c>
      <c r="G420" s="1">
        <v>1.7212500004097801E-2</v>
      </c>
      <c r="H420" s="1">
        <v>70.025000000000006</v>
      </c>
      <c r="I420" s="1">
        <v>69.237499999999997</v>
      </c>
      <c r="J420" s="1">
        <v>1.74338072232244</v>
      </c>
      <c r="K420" s="1">
        <v>3.38063869486813</v>
      </c>
      <c r="L420" s="1">
        <v>83.350299407345901</v>
      </c>
      <c r="M420" s="1">
        <v>149.62391003769901</v>
      </c>
      <c r="N420" s="1">
        <v>4</v>
      </c>
      <c r="O420" s="1">
        <v>6</v>
      </c>
      <c r="P420" s="1">
        <v>0</v>
      </c>
      <c r="Q420" s="1">
        <v>0</v>
      </c>
    </row>
    <row r="421" spans="1:17" x14ac:dyDescent="0.3">
      <c r="A421" s="3">
        <f t="shared" si="6"/>
        <v>42307</v>
      </c>
      <c r="B421" s="1">
        <v>2015</v>
      </c>
      <c r="C421" s="1">
        <v>10</v>
      </c>
      <c r="D421" s="1">
        <v>6</v>
      </c>
      <c r="E421" s="1">
        <v>16.253114700317401</v>
      </c>
      <c r="F421" s="1">
        <v>11.004149655500999</v>
      </c>
      <c r="G421" s="1">
        <v>-6.37187493460563E-2</v>
      </c>
      <c r="H421" s="1">
        <v>88.0104166666667</v>
      </c>
      <c r="I421" s="1">
        <v>85</v>
      </c>
      <c r="J421" s="1">
        <v>2.70749262062153</v>
      </c>
      <c r="K421" s="1">
        <v>3.8103213478151701</v>
      </c>
      <c r="L421" s="1">
        <v>187.82034354456701</v>
      </c>
      <c r="M421" s="1">
        <v>185.70295587200101</v>
      </c>
      <c r="N421" s="1">
        <v>7</v>
      </c>
      <c r="O421" s="1">
        <v>7</v>
      </c>
      <c r="P421" s="1">
        <v>0</v>
      </c>
      <c r="Q421" s="1">
        <v>0</v>
      </c>
    </row>
    <row r="422" spans="1:17" x14ac:dyDescent="0.3">
      <c r="A422" s="3">
        <f t="shared" si="6"/>
        <v>42313</v>
      </c>
      <c r="B422" s="1">
        <v>2015</v>
      </c>
      <c r="C422" s="1">
        <v>11</v>
      </c>
      <c r="D422" s="1">
        <v>1</v>
      </c>
      <c r="E422" s="1">
        <v>15.5699863433838</v>
      </c>
      <c r="F422" s="1">
        <v>10.349983477592501</v>
      </c>
      <c r="G422" s="1">
        <v>4.9987500067800297E-2</v>
      </c>
      <c r="H422" s="1">
        <v>80.387500000000003</v>
      </c>
      <c r="I422" s="1">
        <v>55.612499999999997</v>
      </c>
      <c r="J422" s="1">
        <v>1.75627168929429</v>
      </c>
      <c r="K422" s="1">
        <v>5.9561257825577103</v>
      </c>
      <c r="L422" s="1">
        <v>187.72080717160401</v>
      </c>
      <c r="M422" s="1">
        <v>234.391830918859</v>
      </c>
      <c r="N422" s="1">
        <v>7</v>
      </c>
      <c r="O422" s="1">
        <v>9</v>
      </c>
      <c r="P422" s="1">
        <v>0</v>
      </c>
      <c r="Q422" s="1">
        <v>0</v>
      </c>
    </row>
    <row r="423" spans="1:17" x14ac:dyDescent="0.3">
      <c r="A423" s="3">
        <f t="shared" si="6"/>
        <v>42318</v>
      </c>
      <c r="B423" s="1">
        <v>2015</v>
      </c>
      <c r="C423" s="1">
        <v>11</v>
      </c>
      <c r="D423" s="1">
        <v>2</v>
      </c>
      <c r="E423" s="1">
        <v>14.8587329626083</v>
      </c>
      <c r="F423" s="1">
        <v>12.1799899816513</v>
      </c>
      <c r="G423" s="1">
        <v>-4.3062500655651099E-2</v>
      </c>
      <c r="H423" s="1">
        <v>95.15</v>
      </c>
      <c r="I423" s="1">
        <v>76.912499999999994</v>
      </c>
      <c r="J423" s="1">
        <v>2.1550799721962299</v>
      </c>
      <c r="K423" s="1">
        <v>6.4113628317860698</v>
      </c>
      <c r="L423" s="1">
        <v>117.19919827464</v>
      </c>
      <c r="M423" s="1">
        <v>200.38182887379</v>
      </c>
      <c r="N423" s="1">
        <v>5</v>
      </c>
      <c r="O423" s="1">
        <v>8</v>
      </c>
      <c r="P423" s="1">
        <v>0</v>
      </c>
      <c r="Q423" s="1">
        <v>0</v>
      </c>
    </row>
    <row r="424" spans="1:17" x14ac:dyDescent="0.3">
      <c r="A424" s="3">
        <f t="shared" si="6"/>
        <v>42323</v>
      </c>
      <c r="B424" s="1">
        <v>2015</v>
      </c>
      <c r="C424" s="1">
        <v>11</v>
      </c>
      <c r="D424" s="1">
        <v>3</v>
      </c>
      <c r="E424" s="1">
        <v>13.221239089965801</v>
      </c>
      <c r="F424" s="1">
        <v>8.6374849796295194</v>
      </c>
      <c r="G424" s="1">
        <v>4.3749988544732003E-3</v>
      </c>
      <c r="H424" s="1">
        <v>96.837500000000006</v>
      </c>
      <c r="I424" s="1">
        <v>90.3125</v>
      </c>
      <c r="J424" s="1">
        <v>2.0301372705404401</v>
      </c>
      <c r="K424" s="1">
        <v>5.8438936557376904</v>
      </c>
      <c r="L424" s="1">
        <v>196.359431642548</v>
      </c>
      <c r="M424" s="1">
        <v>219.35305034071499</v>
      </c>
      <c r="N424" s="1">
        <v>8</v>
      </c>
      <c r="O424" s="1">
        <v>8</v>
      </c>
      <c r="P424" s="1">
        <v>0</v>
      </c>
      <c r="Q424" s="1">
        <v>0</v>
      </c>
    </row>
    <row r="425" spans="1:17" x14ac:dyDescent="0.3">
      <c r="A425" s="3">
        <f t="shared" si="6"/>
        <v>42328</v>
      </c>
      <c r="B425" s="1">
        <v>2015</v>
      </c>
      <c r="C425" s="1">
        <v>11</v>
      </c>
      <c r="D425" s="1">
        <v>4</v>
      </c>
      <c r="E425" s="1">
        <v>15.4749912261963</v>
      </c>
      <c r="F425" s="1">
        <v>11.2824893712997</v>
      </c>
      <c r="G425" s="1">
        <v>-5.2724999864585703E-2</v>
      </c>
      <c r="H425" s="1">
        <v>97.875</v>
      </c>
      <c r="I425" s="1">
        <v>93.662499999999994</v>
      </c>
      <c r="J425" s="1">
        <v>2.2181037029255899</v>
      </c>
      <c r="K425" s="1">
        <v>5.0642644109486401</v>
      </c>
      <c r="L425" s="1">
        <v>17.986080652800101</v>
      </c>
      <c r="M425" s="1">
        <v>224.815178717398</v>
      </c>
      <c r="N425" s="1">
        <v>2</v>
      </c>
      <c r="O425" s="1">
        <v>8</v>
      </c>
      <c r="P425" s="1">
        <v>0</v>
      </c>
      <c r="Q425" s="1">
        <v>0</v>
      </c>
    </row>
    <row r="426" spans="1:17" x14ac:dyDescent="0.3">
      <c r="A426" s="3">
        <f t="shared" si="6"/>
        <v>42333</v>
      </c>
      <c r="B426" s="1">
        <v>2015</v>
      </c>
      <c r="C426" s="1">
        <v>11</v>
      </c>
      <c r="D426" s="1">
        <v>5</v>
      </c>
      <c r="E426" s="1">
        <v>11.2074831604958</v>
      </c>
      <c r="F426" s="1">
        <v>8.1962404310703292</v>
      </c>
      <c r="G426" s="1">
        <v>1.8100000545382501E-2</v>
      </c>
      <c r="H426" s="1">
        <v>95.112499999999997</v>
      </c>
      <c r="I426" s="1">
        <v>77.162499999999994</v>
      </c>
      <c r="J426" s="1">
        <v>2.6216920315733199</v>
      </c>
      <c r="K426" s="1">
        <v>5.1836140823818502</v>
      </c>
      <c r="L426" s="1">
        <v>150.06304566764999</v>
      </c>
      <c r="M426" s="1">
        <v>133.71126823145599</v>
      </c>
      <c r="N426" s="1">
        <v>6</v>
      </c>
      <c r="O426" s="1">
        <v>5</v>
      </c>
      <c r="P426" s="1">
        <v>0</v>
      </c>
      <c r="Q426" s="1">
        <v>0</v>
      </c>
    </row>
    <row r="427" spans="1:17" x14ac:dyDescent="0.3">
      <c r="A427" s="3">
        <f t="shared" si="6"/>
        <v>42338</v>
      </c>
      <c r="B427" s="1">
        <v>2015</v>
      </c>
      <c r="C427" s="1">
        <v>11</v>
      </c>
      <c r="D427" s="1">
        <v>6</v>
      </c>
      <c r="E427" s="1">
        <v>7.0962464619427896</v>
      </c>
      <c r="F427" s="1">
        <v>4.5237349629402202</v>
      </c>
      <c r="G427" s="1">
        <v>6.6937500424683105E-2</v>
      </c>
      <c r="H427" s="1">
        <v>84.474999999999994</v>
      </c>
      <c r="I427" s="1">
        <v>59.674999999999997</v>
      </c>
      <c r="J427" s="1">
        <v>1.2331826789403599</v>
      </c>
      <c r="K427" s="1">
        <v>4.2942192851146297</v>
      </c>
      <c r="L427" s="1">
        <v>182.41203524237901</v>
      </c>
      <c r="M427" s="1">
        <v>194.07225851160501</v>
      </c>
      <c r="N427" s="1">
        <v>7</v>
      </c>
      <c r="O427" s="1">
        <v>7</v>
      </c>
      <c r="P427" s="1">
        <v>0</v>
      </c>
      <c r="Q427" s="1">
        <v>0</v>
      </c>
    </row>
    <row r="428" spans="1:17" x14ac:dyDescent="0.3">
      <c r="A428" s="3">
        <f t="shared" si="6"/>
        <v>42343</v>
      </c>
      <c r="B428" s="1">
        <v>2015</v>
      </c>
      <c r="C428" s="1">
        <v>12</v>
      </c>
      <c r="D428" s="1">
        <v>1</v>
      </c>
      <c r="E428" s="1">
        <v>9.0074877023696907</v>
      </c>
      <c r="F428" s="1">
        <v>4.6462356614880296</v>
      </c>
      <c r="G428" s="1">
        <v>-3.3624989097005998E-3</v>
      </c>
      <c r="H428" s="1">
        <v>77.537499999999994</v>
      </c>
      <c r="I428" s="1">
        <v>58.262500000000003</v>
      </c>
      <c r="J428" s="1">
        <v>2.0096269332487098</v>
      </c>
      <c r="K428" s="1">
        <v>3.6766237261649102</v>
      </c>
      <c r="L428" s="1">
        <v>77.576388990261705</v>
      </c>
      <c r="M428" s="1">
        <v>96.223692510613205</v>
      </c>
      <c r="N428" s="1">
        <v>4</v>
      </c>
      <c r="O428" s="1">
        <v>4</v>
      </c>
      <c r="P428" s="1">
        <v>0</v>
      </c>
      <c r="Q428" s="1">
        <v>0</v>
      </c>
    </row>
    <row r="429" spans="1:17" x14ac:dyDescent="0.3">
      <c r="A429" s="3">
        <f t="shared" si="6"/>
        <v>42348</v>
      </c>
      <c r="B429" s="1">
        <v>2015</v>
      </c>
      <c r="C429" s="1">
        <v>12</v>
      </c>
      <c r="D429" s="1">
        <v>2</v>
      </c>
      <c r="E429" s="1">
        <v>7.0074830055236799</v>
      </c>
      <c r="F429" s="1">
        <v>4.3612334311008496</v>
      </c>
      <c r="G429" s="1">
        <v>4.3637500354088803E-2</v>
      </c>
      <c r="H429" s="1">
        <v>90.712500000000006</v>
      </c>
      <c r="I429" s="1">
        <v>58.55</v>
      </c>
      <c r="J429" s="1">
        <v>1.4553522439272599</v>
      </c>
      <c r="K429" s="1">
        <v>4.3234963656798104</v>
      </c>
      <c r="L429" s="1">
        <v>159.648153297042</v>
      </c>
      <c r="M429" s="1">
        <v>135.209428744115</v>
      </c>
      <c r="N429" s="1">
        <v>6</v>
      </c>
      <c r="O429" s="1">
        <v>6</v>
      </c>
      <c r="P429" s="1">
        <v>0</v>
      </c>
      <c r="Q429" s="1">
        <v>0</v>
      </c>
    </row>
    <row r="430" spans="1:17" x14ac:dyDescent="0.3">
      <c r="A430" s="3">
        <f t="shared" si="6"/>
        <v>42353</v>
      </c>
      <c r="B430" s="1">
        <v>2015</v>
      </c>
      <c r="C430" s="1">
        <v>12</v>
      </c>
      <c r="D430" s="1">
        <v>3</v>
      </c>
      <c r="E430" s="1">
        <v>7.8412369966507001</v>
      </c>
      <c r="F430" s="1">
        <v>2.2924804303795101</v>
      </c>
      <c r="G430" s="1">
        <v>-1.06625004904345E-2</v>
      </c>
      <c r="H430" s="1">
        <v>88.775000000000006</v>
      </c>
      <c r="I430" s="1">
        <v>83.15</v>
      </c>
      <c r="J430" s="1">
        <v>2.75659881352373</v>
      </c>
      <c r="K430" s="1">
        <v>4.8893384964607902</v>
      </c>
      <c r="L430" s="1">
        <v>232.46560143982899</v>
      </c>
      <c r="M430" s="1">
        <v>137.09719580052001</v>
      </c>
      <c r="N430" s="1">
        <v>9</v>
      </c>
      <c r="O430" s="1">
        <v>6</v>
      </c>
      <c r="P430" s="1">
        <v>0</v>
      </c>
      <c r="Q430" s="1">
        <v>0</v>
      </c>
    </row>
    <row r="431" spans="1:17" x14ac:dyDescent="0.3">
      <c r="A431" s="3">
        <f t="shared" si="6"/>
        <v>42358</v>
      </c>
      <c r="B431" s="1">
        <v>2015</v>
      </c>
      <c r="C431" s="1">
        <v>12</v>
      </c>
      <c r="D431" s="1">
        <v>4</v>
      </c>
      <c r="E431" s="1">
        <v>3.0749907780438699</v>
      </c>
      <c r="F431" s="1">
        <v>6.6230717673897696E-2</v>
      </c>
      <c r="G431" s="1">
        <v>1.9074999447912001E-2</v>
      </c>
      <c r="H431" s="1">
        <v>63.362499999999997</v>
      </c>
      <c r="I431" s="1">
        <v>41.712499999999999</v>
      </c>
      <c r="J431" s="1">
        <v>1.4109759000779201</v>
      </c>
      <c r="K431" s="1">
        <v>5.8566422720847102</v>
      </c>
      <c r="L431" s="1">
        <v>167.83395250459199</v>
      </c>
      <c r="M431" s="1">
        <v>136.58076371470199</v>
      </c>
      <c r="N431" s="1">
        <v>7</v>
      </c>
      <c r="O431" s="1">
        <v>6</v>
      </c>
      <c r="P431" s="1">
        <v>0</v>
      </c>
      <c r="Q431" s="1">
        <v>0</v>
      </c>
    </row>
    <row r="432" spans="1:17" x14ac:dyDescent="0.3">
      <c r="A432" s="3">
        <f t="shared" si="6"/>
        <v>42363</v>
      </c>
      <c r="B432" s="1">
        <v>2015</v>
      </c>
      <c r="C432" s="1">
        <v>12</v>
      </c>
      <c r="D432" s="1">
        <v>5</v>
      </c>
      <c r="E432" s="1">
        <v>8.7012345790863002</v>
      </c>
      <c r="F432" s="1">
        <v>5.8999863266944903</v>
      </c>
      <c r="G432" s="1">
        <v>-4.47749985847622E-2</v>
      </c>
      <c r="H432" s="1">
        <v>92.05</v>
      </c>
      <c r="I432" s="1">
        <v>79.25</v>
      </c>
      <c r="J432" s="1">
        <v>2.7263020960313602</v>
      </c>
      <c r="K432" s="1">
        <v>7.3823813783030099</v>
      </c>
      <c r="L432" s="1">
        <v>224.178893470453</v>
      </c>
      <c r="M432" s="1">
        <v>272.21853154762999</v>
      </c>
      <c r="N432" s="1">
        <v>8</v>
      </c>
      <c r="O432" s="1">
        <v>10</v>
      </c>
      <c r="P432" s="1">
        <v>0</v>
      </c>
      <c r="Q432" s="1">
        <v>0</v>
      </c>
    </row>
    <row r="433" spans="1:17" x14ac:dyDescent="0.3">
      <c r="A433" s="3">
        <f t="shared" si="6"/>
        <v>42368</v>
      </c>
      <c r="B433" s="1">
        <v>2015</v>
      </c>
      <c r="C433" s="1">
        <v>12</v>
      </c>
      <c r="D433" s="1">
        <v>6</v>
      </c>
      <c r="E433" s="1">
        <v>7.2228994568189</v>
      </c>
      <c r="F433" s="1">
        <v>3.01769148558378</v>
      </c>
      <c r="G433" s="1">
        <v>8.4583330511425001E-3</v>
      </c>
      <c r="H433" s="1">
        <v>81.6458333333333</v>
      </c>
      <c r="I433" s="1">
        <v>35.6458333333333</v>
      </c>
      <c r="J433" s="1">
        <v>1.76429836471483</v>
      </c>
      <c r="K433" s="1">
        <v>3.0370896543378998</v>
      </c>
      <c r="L433" s="1">
        <v>162.32285689557801</v>
      </c>
      <c r="M433" s="1">
        <v>149.44989518784899</v>
      </c>
      <c r="N433" s="1">
        <v>6</v>
      </c>
      <c r="O433" s="1">
        <v>6</v>
      </c>
      <c r="P433" s="1">
        <v>0</v>
      </c>
      <c r="Q433" s="1">
        <v>0</v>
      </c>
    </row>
    <row r="434" spans="1:17" x14ac:dyDescent="0.3">
      <c r="A434" s="3">
        <f t="shared" si="6"/>
        <v>42374</v>
      </c>
      <c r="B434" s="1">
        <v>2016</v>
      </c>
      <c r="C434" s="1">
        <v>1</v>
      </c>
      <c r="D434" s="1">
        <v>1</v>
      </c>
      <c r="E434" s="1">
        <v>12.2524920940399</v>
      </c>
      <c r="F434" s="1">
        <v>7.5487443447112996</v>
      </c>
      <c r="G434" s="1">
        <v>-2.28250006679446E-2</v>
      </c>
      <c r="H434" s="1">
        <v>85.537499999999994</v>
      </c>
      <c r="I434" s="1">
        <v>81.112499999999997</v>
      </c>
      <c r="J434" s="1">
        <v>2.3615470469125501</v>
      </c>
      <c r="K434" s="1">
        <v>5.6363099154598597</v>
      </c>
      <c r="L434" s="1">
        <v>182.980850000998</v>
      </c>
      <c r="M434" s="1">
        <v>221.37386652357199</v>
      </c>
      <c r="N434" s="1">
        <v>7</v>
      </c>
      <c r="O434" s="1">
        <v>8</v>
      </c>
      <c r="P434" s="1">
        <v>0</v>
      </c>
      <c r="Q434" s="1">
        <v>0</v>
      </c>
    </row>
    <row r="435" spans="1:17" x14ac:dyDescent="0.3">
      <c r="A435" s="3">
        <f t="shared" si="6"/>
        <v>42379</v>
      </c>
      <c r="B435" s="1">
        <v>2016</v>
      </c>
      <c r="C435" s="1">
        <v>1</v>
      </c>
      <c r="D435" s="1">
        <v>2</v>
      </c>
      <c r="E435" s="1">
        <v>6.17748720645905</v>
      </c>
      <c r="F435" s="1">
        <v>2.3312438562512399</v>
      </c>
      <c r="G435" s="1">
        <v>1.0875000990927201E-2</v>
      </c>
      <c r="H435" s="1">
        <v>94.55</v>
      </c>
      <c r="I435" s="1">
        <v>79.987499999999997</v>
      </c>
      <c r="J435" s="1">
        <v>2.1297099833105602</v>
      </c>
      <c r="K435" s="1">
        <v>2.7799608232872801</v>
      </c>
      <c r="L435" s="1">
        <v>115.63443699541099</v>
      </c>
      <c r="M435" s="1">
        <v>203.08784385931801</v>
      </c>
      <c r="N435" s="1">
        <v>5</v>
      </c>
      <c r="O435" s="1">
        <v>8</v>
      </c>
      <c r="P435" s="1">
        <v>0</v>
      </c>
      <c r="Q435" s="1">
        <v>0</v>
      </c>
    </row>
    <row r="436" spans="1:17" x14ac:dyDescent="0.3">
      <c r="A436" s="3">
        <f t="shared" si="6"/>
        <v>42384</v>
      </c>
      <c r="B436" s="1">
        <v>2016</v>
      </c>
      <c r="C436" s="1">
        <v>1</v>
      </c>
      <c r="D436" s="1">
        <v>3</v>
      </c>
      <c r="E436" s="1">
        <v>4.3337355732917802</v>
      </c>
      <c r="F436" s="1">
        <v>-0.19125977903604499</v>
      </c>
      <c r="G436" s="1">
        <v>5.4850000236183402E-2</v>
      </c>
      <c r="H436" s="1">
        <v>90.4</v>
      </c>
      <c r="I436" s="1">
        <v>73.875</v>
      </c>
      <c r="J436" s="1">
        <v>2.00597396468511</v>
      </c>
      <c r="K436" s="1">
        <v>2.602268175726</v>
      </c>
      <c r="L436" s="1">
        <v>226.95562903347101</v>
      </c>
      <c r="M436" s="1">
        <v>229.14727531902599</v>
      </c>
      <c r="N436" s="1">
        <v>9</v>
      </c>
      <c r="O436" s="1">
        <v>9</v>
      </c>
      <c r="P436" s="1">
        <v>0</v>
      </c>
      <c r="Q436" s="1">
        <v>0</v>
      </c>
    </row>
    <row r="437" spans="1:17" x14ac:dyDescent="0.3">
      <c r="A437" s="3">
        <f t="shared" si="6"/>
        <v>42389</v>
      </c>
      <c r="B437" s="1">
        <v>2016</v>
      </c>
      <c r="C437" s="1">
        <v>1</v>
      </c>
      <c r="D437" s="1">
        <v>4</v>
      </c>
      <c r="E437" s="1">
        <v>4.4724852968007296</v>
      </c>
      <c r="F437" s="1">
        <v>0.70249021537601997</v>
      </c>
      <c r="G437" s="1">
        <v>-9.0500129852443007E-3</v>
      </c>
      <c r="H437" s="1">
        <v>85.025000000000006</v>
      </c>
      <c r="I437" s="1">
        <v>68.025000000000006</v>
      </c>
      <c r="J437" s="1">
        <v>2.15847994282325</v>
      </c>
      <c r="K437" s="1">
        <v>4.3179892868616401</v>
      </c>
      <c r="L437" s="1">
        <v>36.705946154877601</v>
      </c>
      <c r="M437" s="1">
        <v>143.68319724926201</v>
      </c>
      <c r="N437" s="1">
        <v>2</v>
      </c>
      <c r="O437" s="1">
        <v>6</v>
      </c>
      <c r="P437" s="1">
        <v>0</v>
      </c>
      <c r="Q437" s="1">
        <v>0</v>
      </c>
    </row>
    <row r="438" spans="1:17" x14ac:dyDescent="0.3">
      <c r="A438" s="3">
        <f t="shared" si="6"/>
        <v>42394</v>
      </c>
      <c r="B438" s="1">
        <v>2016</v>
      </c>
      <c r="C438" s="1">
        <v>1</v>
      </c>
      <c r="D438" s="1">
        <v>5</v>
      </c>
      <c r="E438" s="1">
        <v>-1.85376894325018</v>
      </c>
      <c r="F438" s="1">
        <v>-6.9812605276703801</v>
      </c>
      <c r="G438" s="1">
        <v>9.0187499974854299E-2</v>
      </c>
      <c r="H438" s="1">
        <v>70.650000000000006</v>
      </c>
      <c r="I438" s="1">
        <v>53.15</v>
      </c>
      <c r="J438" s="1">
        <v>3.2998542179599202</v>
      </c>
      <c r="K438" s="1">
        <v>7.8597240450900498</v>
      </c>
      <c r="L438" s="1">
        <v>51.656661586919299</v>
      </c>
      <c r="M438" s="1">
        <v>179.350340685905</v>
      </c>
      <c r="N438" s="1">
        <v>3</v>
      </c>
      <c r="O438" s="1">
        <v>7</v>
      </c>
      <c r="P438" s="1">
        <v>0</v>
      </c>
      <c r="Q438" s="1">
        <v>0</v>
      </c>
    </row>
    <row r="439" spans="1:17" x14ac:dyDescent="0.3">
      <c r="A439" s="3">
        <f t="shared" si="6"/>
        <v>42399</v>
      </c>
      <c r="B439" s="1">
        <v>2016</v>
      </c>
      <c r="C439" s="1">
        <v>1</v>
      </c>
      <c r="D439" s="1">
        <v>6</v>
      </c>
      <c r="E439" s="1">
        <v>4.2843630155548498</v>
      </c>
      <c r="F439" s="1">
        <v>1.5968579339484399</v>
      </c>
      <c r="G439" s="1">
        <v>-1.6656250246645299E-2</v>
      </c>
      <c r="H439" s="1">
        <v>86.375</v>
      </c>
      <c r="I439" s="1">
        <v>78.8229166666667</v>
      </c>
      <c r="J439" s="1">
        <v>2.71219100349209</v>
      </c>
      <c r="K439" s="1">
        <v>5.6590121588782498</v>
      </c>
      <c r="L439" s="1">
        <v>129.97736411185599</v>
      </c>
      <c r="M439" s="1">
        <v>215.06227488398901</v>
      </c>
      <c r="N439" s="1">
        <v>5</v>
      </c>
      <c r="O439" s="1">
        <v>8</v>
      </c>
      <c r="P439" s="1">
        <v>0</v>
      </c>
      <c r="Q439" s="1">
        <v>0</v>
      </c>
    </row>
    <row r="440" spans="1:17" x14ac:dyDescent="0.3">
      <c r="A440" s="3">
        <f t="shared" si="6"/>
        <v>42405</v>
      </c>
      <c r="B440" s="1">
        <v>2016</v>
      </c>
      <c r="C440" s="1">
        <v>2</v>
      </c>
      <c r="D440" s="1">
        <v>1</v>
      </c>
      <c r="E440" s="1">
        <v>2.2812331736087801</v>
      </c>
      <c r="F440" s="1">
        <v>-2.1562683504074802</v>
      </c>
      <c r="G440" s="1">
        <v>3.9637500466778899E-2</v>
      </c>
      <c r="H440" s="1">
        <v>81.25</v>
      </c>
      <c r="I440" s="1">
        <v>43.475000000000001</v>
      </c>
      <c r="J440" s="1">
        <v>1.6349263163045999</v>
      </c>
      <c r="K440" s="1">
        <v>5.62614223566493</v>
      </c>
      <c r="L440" s="1">
        <v>186.26814897313099</v>
      </c>
      <c r="M440" s="1">
        <v>132.30873232866699</v>
      </c>
      <c r="N440" s="1">
        <v>7</v>
      </c>
      <c r="O440" s="1">
        <v>5</v>
      </c>
      <c r="P440" s="1">
        <v>0</v>
      </c>
      <c r="Q440" s="1">
        <v>0</v>
      </c>
    </row>
    <row r="441" spans="1:17" x14ac:dyDescent="0.3">
      <c r="A441" s="3">
        <f t="shared" si="6"/>
        <v>42410</v>
      </c>
      <c r="B441" s="1">
        <v>2016</v>
      </c>
      <c r="C441" s="1">
        <v>2</v>
      </c>
      <c r="D441" s="1">
        <v>2</v>
      </c>
      <c r="E441" s="1">
        <v>10.4837359189987</v>
      </c>
      <c r="F441" s="1">
        <v>5.9849870666861502</v>
      </c>
      <c r="G441" s="1">
        <v>7.2437500860542098E-2</v>
      </c>
      <c r="H441" s="1">
        <v>54.487499999999997</v>
      </c>
      <c r="I441" s="1">
        <v>28.875</v>
      </c>
      <c r="J441" s="1">
        <v>3.7900269450133299</v>
      </c>
      <c r="K441" s="1">
        <v>10.4523559969304</v>
      </c>
      <c r="L441" s="1">
        <v>230.16157767399099</v>
      </c>
      <c r="M441" s="1">
        <v>266.94983654366598</v>
      </c>
      <c r="N441" s="1">
        <v>9</v>
      </c>
      <c r="O441" s="1">
        <v>10</v>
      </c>
      <c r="P441" s="1">
        <v>0</v>
      </c>
      <c r="Q441" s="1">
        <v>0</v>
      </c>
    </row>
    <row r="442" spans="1:17" x14ac:dyDescent="0.3">
      <c r="A442" s="3">
        <f t="shared" si="6"/>
        <v>42415</v>
      </c>
      <c r="B442" s="1">
        <v>2016</v>
      </c>
      <c r="C442" s="1">
        <v>2</v>
      </c>
      <c r="D442" s="1">
        <v>3</v>
      </c>
      <c r="E442" s="1">
        <v>10.777482783794399</v>
      </c>
      <c r="F442" s="1">
        <v>4.4024888560175901</v>
      </c>
      <c r="G442" s="2">
        <v>6.24999403953552E-5</v>
      </c>
      <c r="H442" s="1">
        <v>83.8125</v>
      </c>
      <c r="I442" s="1">
        <v>68.9375</v>
      </c>
      <c r="J442" s="1">
        <v>4.1165725285248396</v>
      </c>
      <c r="K442" s="1">
        <v>9.1119562298991905</v>
      </c>
      <c r="L442" s="1">
        <v>130.92064571674899</v>
      </c>
      <c r="M442" s="1">
        <v>97.799042824596597</v>
      </c>
      <c r="N442" s="1">
        <v>5</v>
      </c>
      <c r="O442" s="1">
        <v>4</v>
      </c>
      <c r="P442" s="1">
        <v>0</v>
      </c>
      <c r="Q442" s="1">
        <v>0</v>
      </c>
    </row>
    <row r="443" spans="1:17" x14ac:dyDescent="0.3">
      <c r="A443" s="3">
        <f t="shared" si="6"/>
        <v>42420</v>
      </c>
      <c r="B443" s="1">
        <v>2016</v>
      </c>
      <c r="C443" s="1">
        <v>2</v>
      </c>
      <c r="D443" s="1">
        <v>4</v>
      </c>
      <c r="E443" s="1">
        <v>8.8624864339828502</v>
      </c>
      <c r="F443" s="1">
        <v>2.2287322539836198</v>
      </c>
      <c r="G443" s="1">
        <v>5.2125000348314597E-2</v>
      </c>
      <c r="H443" s="1">
        <v>52.4</v>
      </c>
      <c r="I443" s="1">
        <v>21.587499999999999</v>
      </c>
      <c r="J443" s="1">
        <v>1.8447792415884601</v>
      </c>
      <c r="K443" s="1">
        <v>3.8842338021742102</v>
      </c>
      <c r="L443" s="1">
        <v>149.063652609868</v>
      </c>
      <c r="M443" s="1">
        <v>183.67355960048499</v>
      </c>
      <c r="N443" s="1">
        <v>6</v>
      </c>
      <c r="O443" s="1">
        <v>7</v>
      </c>
      <c r="P443" s="1">
        <v>0</v>
      </c>
      <c r="Q443" s="1">
        <v>0</v>
      </c>
    </row>
    <row r="444" spans="1:17" x14ac:dyDescent="0.3">
      <c r="A444" s="3">
        <f t="shared" si="6"/>
        <v>42425</v>
      </c>
      <c r="B444" s="1">
        <v>2016</v>
      </c>
      <c r="C444" s="1">
        <v>2</v>
      </c>
      <c r="D444" s="1">
        <v>5</v>
      </c>
      <c r="E444" s="1">
        <v>7.8074830293655397</v>
      </c>
      <c r="F444" s="1">
        <v>1.47498929679386</v>
      </c>
      <c r="G444" s="1">
        <v>-1.54500002041459E-2</v>
      </c>
      <c r="H444" s="1">
        <v>79.512500000000003</v>
      </c>
      <c r="I444" s="1">
        <v>62.337499999999999</v>
      </c>
      <c r="J444" s="1">
        <v>2.10703330014067</v>
      </c>
      <c r="K444" s="1">
        <v>5.2145436992570504</v>
      </c>
      <c r="L444" s="1">
        <v>150.28545946286101</v>
      </c>
      <c r="M444" s="1">
        <v>143.93488150559301</v>
      </c>
      <c r="N444" s="1">
        <v>6</v>
      </c>
      <c r="O444" s="1">
        <v>6</v>
      </c>
      <c r="P444" s="1">
        <v>0</v>
      </c>
      <c r="Q444" s="1">
        <v>0</v>
      </c>
    </row>
    <row r="445" spans="1:17" x14ac:dyDescent="0.3">
      <c r="A445" s="3">
        <f t="shared" si="6"/>
        <v>42430</v>
      </c>
      <c r="B445" s="1">
        <v>2016</v>
      </c>
      <c r="C445" s="1">
        <v>2</v>
      </c>
      <c r="D445" s="1">
        <v>6</v>
      </c>
      <c r="E445" s="1">
        <v>11.731237411499</v>
      </c>
      <c r="F445" s="1">
        <v>6.8406140208244297</v>
      </c>
      <c r="G445" s="1">
        <v>8.2046875264495597E-2</v>
      </c>
      <c r="H445" s="1">
        <v>69.078125</v>
      </c>
      <c r="I445" s="1">
        <v>34.5625</v>
      </c>
      <c r="J445" s="1">
        <v>2.5962794481719098</v>
      </c>
      <c r="K445" s="1">
        <v>3.1014133800551198</v>
      </c>
      <c r="L445" s="1">
        <v>136.882477787596</v>
      </c>
      <c r="M445" s="1">
        <v>306.1368676761</v>
      </c>
      <c r="N445" s="1">
        <v>6</v>
      </c>
      <c r="O445" s="1">
        <v>11</v>
      </c>
      <c r="P445" s="1">
        <v>0</v>
      </c>
      <c r="Q445" s="1">
        <v>0</v>
      </c>
    </row>
    <row r="446" spans="1:17" x14ac:dyDescent="0.3">
      <c r="A446" s="3">
        <f t="shared" si="6"/>
        <v>42434</v>
      </c>
      <c r="B446" s="1">
        <v>2016</v>
      </c>
      <c r="C446" s="1">
        <v>3</v>
      </c>
      <c r="D446" s="1">
        <v>1</v>
      </c>
      <c r="E446" s="1">
        <v>16.433731460571298</v>
      </c>
      <c r="F446" s="1">
        <v>10.1312396764755</v>
      </c>
      <c r="G446" s="1">
        <v>-1.4787499792873899E-2</v>
      </c>
      <c r="H446" s="1">
        <v>79.95</v>
      </c>
      <c r="I446" s="1">
        <v>66.150000000000006</v>
      </c>
      <c r="J446" s="1">
        <v>2.4333226327533501</v>
      </c>
      <c r="K446" s="1">
        <v>5.4456025880285202</v>
      </c>
      <c r="L446" s="1">
        <v>149.79976047439101</v>
      </c>
      <c r="M446" s="1">
        <v>222.04751453468199</v>
      </c>
      <c r="N446" s="1">
        <v>6</v>
      </c>
      <c r="O446" s="1">
        <v>8</v>
      </c>
      <c r="P446" s="1">
        <v>0</v>
      </c>
      <c r="Q446" s="1">
        <v>0</v>
      </c>
    </row>
    <row r="447" spans="1:17" x14ac:dyDescent="0.3">
      <c r="A447" s="3">
        <f t="shared" si="6"/>
        <v>42439</v>
      </c>
      <c r="B447" s="1">
        <v>2016</v>
      </c>
      <c r="C447" s="1">
        <v>3</v>
      </c>
      <c r="D447" s="1">
        <v>2</v>
      </c>
      <c r="E447" s="1">
        <v>11.583738905191399</v>
      </c>
      <c r="F447" s="1">
        <v>5.4899888634681702</v>
      </c>
      <c r="G447" s="1">
        <v>-2.37625007983297E-2</v>
      </c>
      <c r="H447" s="1">
        <v>92.65</v>
      </c>
      <c r="I447" s="1">
        <v>85.137500000000003</v>
      </c>
      <c r="J447" s="1">
        <v>3.7849587274346801</v>
      </c>
      <c r="K447" s="1">
        <v>6.6572488652397004</v>
      </c>
      <c r="L447" s="1">
        <v>74.758357933917097</v>
      </c>
      <c r="M447" s="1">
        <v>121.218088256545</v>
      </c>
      <c r="N447" s="1">
        <v>3</v>
      </c>
      <c r="O447" s="1">
        <v>5</v>
      </c>
      <c r="P447" s="1">
        <v>0</v>
      </c>
      <c r="Q447" s="1">
        <v>0</v>
      </c>
    </row>
    <row r="448" spans="1:17" x14ac:dyDescent="0.3">
      <c r="A448" s="3">
        <f t="shared" si="6"/>
        <v>42444</v>
      </c>
      <c r="B448" s="1">
        <v>2016</v>
      </c>
      <c r="C448" s="1">
        <v>3</v>
      </c>
      <c r="D448" s="1">
        <v>3</v>
      </c>
      <c r="E448" s="1">
        <v>9.1799837827682502</v>
      </c>
      <c r="F448" s="1">
        <v>2.9674941301345799</v>
      </c>
      <c r="G448" s="1">
        <v>2.11249879328534E-2</v>
      </c>
      <c r="H448" s="1">
        <v>84.487499999999997</v>
      </c>
      <c r="I448" s="1">
        <v>66.337500000000006</v>
      </c>
      <c r="J448" s="1">
        <v>2.22760399833474</v>
      </c>
      <c r="K448" s="1">
        <v>5.4983484244611898</v>
      </c>
      <c r="L448" s="1">
        <v>116.167429561861</v>
      </c>
      <c r="M448" s="1">
        <v>155.604934958146</v>
      </c>
      <c r="N448" s="1">
        <v>5</v>
      </c>
      <c r="O448" s="1">
        <v>6</v>
      </c>
      <c r="P448" s="1">
        <v>0</v>
      </c>
      <c r="Q448" s="1">
        <v>0</v>
      </c>
    </row>
    <row r="449" spans="1:17" x14ac:dyDescent="0.3">
      <c r="A449" s="3">
        <f t="shared" si="6"/>
        <v>42449</v>
      </c>
      <c r="B449" s="1">
        <v>2016</v>
      </c>
      <c r="C449" s="1">
        <v>3</v>
      </c>
      <c r="D449" s="1">
        <v>4</v>
      </c>
      <c r="E449" s="1">
        <v>16.627487564086898</v>
      </c>
      <c r="F449" s="1">
        <v>9.7362322807311994</v>
      </c>
      <c r="G449" s="1">
        <v>-4.3662499031052002E-2</v>
      </c>
      <c r="H449" s="1">
        <v>89.45</v>
      </c>
      <c r="I449" s="1">
        <v>78.4375</v>
      </c>
      <c r="J449" s="1">
        <v>2.2243640169452301</v>
      </c>
      <c r="K449" s="1">
        <v>5.48672009184176</v>
      </c>
      <c r="L449" s="1">
        <v>55.542044354316197</v>
      </c>
      <c r="M449" s="1">
        <v>204.93643210429801</v>
      </c>
      <c r="N449" s="1">
        <v>3</v>
      </c>
      <c r="O449" s="1">
        <v>8</v>
      </c>
      <c r="P449" s="1">
        <v>0</v>
      </c>
      <c r="Q449" s="1">
        <v>0</v>
      </c>
    </row>
    <row r="450" spans="1:17" x14ac:dyDescent="0.3">
      <c r="A450" s="3">
        <f t="shared" si="6"/>
        <v>42454</v>
      </c>
      <c r="B450" s="1">
        <v>2016</v>
      </c>
      <c r="C450" s="1">
        <v>3</v>
      </c>
      <c r="D450" s="1">
        <v>5</v>
      </c>
      <c r="E450" s="1">
        <v>12.2799900054932</v>
      </c>
      <c r="F450" s="1">
        <v>4.7799912083148204</v>
      </c>
      <c r="G450" s="1">
        <v>1.4849999407306301E-2</v>
      </c>
      <c r="H450" s="1">
        <v>78.362499999999997</v>
      </c>
      <c r="I450" s="1">
        <v>74.612499999999997</v>
      </c>
      <c r="J450" s="1">
        <v>3.3083632846811</v>
      </c>
      <c r="K450" s="1">
        <v>5.3217405912823503</v>
      </c>
      <c r="L450" s="1">
        <v>53.720852091142</v>
      </c>
      <c r="M450" s="1">
        <v>87.685379754509199</v>
      </c>
      <c r="N450" s="1">
        <v>3</v>
      </c>
      <c r="O450" s="1">
        <v>4</v>
      </c>
      <c r="P450" s="1">
        <v>0</v>
      </c>
      <c r="Q450" s="1">
        <v>0</v>
      </c>
    </row>
    <row r="451" spans="1:17" x14ac:dyDescent="0.3">
      <c r="A451" s="3">
        <f t="shared" ref="A451:A514" si="7">DATE(B451,C451,D451*5)</f>
        <v>42459</v>
      </c>
      <c r="B451" s="1">
        <v>2016</v>
      </c>
      <c r="C451" s="1">
        <v>3</v>
      </c>
      <c r="D451" s="1">
        <v>6</v>
      </c>
      <c r="E451" s="1">
        <v>13.086451848348</v>
      </c>
      <c r="F451" s="1">
        <v>6.2593628205359</v>
      </c>
      <c r="G451" s="1">
        <v>7.4572916297862904E-2</v>
      </c>
      <c r="H451" s="1">
        <v>78.7708333333333</v>
      </c>
      <c r="I451" s="1">
        <v>57.0833333333333</v>
      </c>
      <c r="J451" s="1">
        <v>1.78533167649555</v>
      </c>
      <c r="K451" s="1">
        <v>5.2269124656956203</v>
      </c>
      <c r="L451" s="1">
        <v>231.729980060163</v>
      </c>
      <c r="M451" s="1">
        <v>279.53337049474197</v>
      </c>
      <c r="N451" s="1">
        <v>9</v>
      </c>
      <c r="O451" s="1">
        <v>10</v>
      </c>
      <c r="P451" s="1">
        <v>0</v>
      </c>
      <c r="Q451" s="1">
        <v>0</v>
      </c>
    </row>
    <row r="452" spans="1:17" x14ac:dyDescent="0.3">
      <c r="A452" s="3">
        <f t="shared" si="7"/>
        <v>42465</v>
      </c>
      <c r="B452" s="1">
        <v>2016</v>
      </c>
      <c r="C452" s="1">
        <v>4</v>
      </c>
      <c r="D452" s="1">
        <v>1</v>
      </c>
      <c r="E452" s="1">
        <v>20.113734817504898</v>
      </c>
      <c r="F452" s="1">
        <v>13.4937381744385</v>
      </c>
      <c r="G452" s="1">
        <v>-7.6437501050531903E-2</v>
      </c>
      <c r="H452" s="1">
        <v>94.5625</v>
      </c>
      <c r="I452" s="1">
        <v>91.2</v>
      </c>
      <c r="J452" s="1">
        <v>2.3787719460761401</v>
      </c>
      <c r="K452" s="1">
        <v>8.0118922688547602</v>
      </c>
      <c r="L452" s="1">
        <v>113.339588971087</v>
      </c>
      <c r="M452" s="1">
        <v>227.390704140541</v>
      </c>
      <c r="N452" s="1">
        <v>5</v>
      </c>
      <c r="O452" s="1">
        <v>9</v>
      </c>
      <c r="P452" s="1">
        <v>0</v>
      </c>
      <c r="Q452" s="1">
        <v>0</v>
      </c>
    </row>
    <row r="453" spans="1:17" x14ac:dyDescent="0.3">
      <c r="A453" s="3">
        <f t="shared" si="7"/>
        <v>42470</v>
      </c>
      <c r="B453" s="1">
        <v>2016</v>
      </c>
      <c r="C453" s="1">
        <v>4</v>
      </c>
      <c r="D453" s="1">
        <v>2</v>
      </c>
      <c r="E453" s="1">
        <v>20.832486343383799</v>
      </c>
      <c r="F453" s="1">
        <v>13.4699909210205</v>
      </c>
      <c r="G453" s="1">
        <v>-4.6712499530986003E-2</v>
      </c>
      <c r="H453" s="1">
        <v>93.9</v>
      </c>
      <c r="I453" s="1">
        <v>75.637500000000003</v>
      </c>
      <c r="J453" s="1">
        <v>1.77990231306619</v>
      </c>
      <c r="K453" s="1">
        <v>5.11728358881766</v>
      </c>
      <c r="L453" s="1">
        <v>143.55677398926699</v>
      </c>
      <c r="M453" s="1">
        <v>176.269248775314</v>
      </c>
      <c r="N453" s="1">
        <v>6</v>
      </c>
      <c r="O453" s="1">
        <v>7</v>
      </c>
      <c r="P453" s="1">
        <v>0</v>
      </c>
      <c r="Q453" s="1">
        <v>0</v>
      </c>
    </row>
    <row r="454" spans="1:17" x14ac:dyDescent="0.3">
      <c r="A454" s="3">
        <f t="shared" si="7"/>
        <v>42475</v>
      </c>
      <c r="B454" s="1">
        <v>2016</v>
      </c>
      <c r="C454" s="1">
        <v>4</v>
      </c>
      <c r="D454" s="1">
        <v>3</v>
      </c>
      <c r="E454" s="1">
        <v>21.687486648559599</v>
      </c>
      <c r="F454" s="1">
        <v>14.1599933624268</v>
      </c>
      <c r="G454" s="1">
        <v>-4.2462500394321999E-2</v>
      </c>
      <c r="H454" s="1">
        <v>91.875</v>
      </c>
      <c r="I454" s="1">
        <v>76.275000000000006</v>
      </c>
      <c r="J454" s="1">
        <v>1.9709192238562301</v>
      </c>
      <c r="K454" s="1">
        <v>4.9437093810439698</v>
      </c>
      <c r="L454" s="1">
        <v>79.602561537081598</v>
      </c>
      <c r="M454" s="1">
        <v>156.253089913471</v>
      </c>
      <c r="N454" s="1">
        <v>4</v>
      </c>
      <c r="O454" s="1">
        <v>6</v>
      </c>
      <c r="P454" s="1">
        <v>0</v>
      </c>
      <c r="Q454" s="1">
        <v>0</v>
      </c>
    </row>
    <row r="455" spans="1:17" x14ac:dyDescent="0.3">
      <c r="A455" s="3">
        <f t="shared" si="7"/>
        <v>42480</v>
      </c>
      <c r="B455" s="1">
        <v>2016</v>
      </c>
      <c r="C455" s="1">
        <v>4</v>
      </c>
      <c r="D455" s="1">
        <v>4</v>
      </c>
      <c r="E455" s="1">
        <v>19.044986343383801</v>
      </c>
      <c r="F455" s="1">
        <v>12.241241812706001</v>
      </c>
      <c r="G455" s="1">
        <v>-3.4149999800138199E-2</v>
      </c>
      <c r="H455" s="1">
        <v>90.5625</v>
      </c>
      <c r="I455" s="1">
        <v>70.150000000000006</v>
      </c>
      <c r="J455" s="1">
        <v>2.48052937103619</v>
      </c>
      <c r="K455" s="1">
        <v>6.39951878812046</v>
      </c>
      <c r="L455" s="1">
        <v>201.514845214883</v>
      </c>
      <c r="M455" s="1">
        <v>194.95600206597399</v>
      </c>
      <c r="N455" s="1">
        <v>8</v>
      </c>
      <c r="O455" s="1">
        <v>7</v>
      </c>
      <c r="P455" s="1">
        <v>0</v>
      </c>
      <c r="Q455" s="1">
        <v>0</v>
      </c>
    </row>
    <row r="456" spans="1:17" x14ac:dyDescent="0.3">
      <c r="A456" s="3">
        <f t="shared" si="7"/>
        <v>42485</v>
      </c>
      <c r="B456" s="1">
        <v>2016</v>
      </c>
      <c r="C456" s="1">
        <v>4</v>
      </c>
      <c r="D456" s="1">
        <v>5</v>
      </c>
      <c r="E456" s="1">
        <v>20.198746109008798</v>
      </c>
      <c r="F456" s="1">
        <v>12.656238174438499</v>
      </c>
      <c r="G456" s="1">
        <v>-1.4649999933317301E-2</v>
      </c>
      <c r="H456" s="1">
        <v>96.025000000000006</v>
      </c>
      <c r="I456" s="1">
        <v>82.237499999999997</v>
      </c>
      <c r="J456" s="1">
        <v>1.9218270517520299</v>
      </c>
      <c r="K456" s="1">
        <v>2.5530718666712899</v>
      </c>
      <c r="L456" s="1">
        <v>96.673096009212998</v>
      </c>
      <c r="M456" s="1">
        <v>220.725631938205</v>
      </c>
      <c r="N456" s="1">
        <v>4</v>
      </c>
      <c r="O456" s="1">
        <v>8</v>
      </c>
      <c r="P456" s="1">
        <v>0</v>
      </c>
      <c r="Q456" s="1">
        <v>0</v>
      </c>
    </row>
    <row r="457" spans="1:17" x14ac:dyDescent="0.3">
      <c r="A457" s="3">
        <f t="shared" si="7"/>
        <v>42490</v>
      </c>
      <c r="B457" s="1">
        <v>2016</v>
      </c>
      <c r="C457" s="1">
        <v>4</v>
      </c>
      <c r="D457" s="1">
        <v>6</v>
      </c>
      <c r="E457" s="1">
        <v>20.577490615844699</v>
      </c>
      <c r="F457" s="1">
        <v>13.161238479614299</v>
      </c>
      <c r="G457" s="1">
        <v>3.57499995268881E-2</v>
      </c>
      <c r="H457" s="1">
        <v>90.375</v>
      </c>
      <c r="I457" s="1">
        <v>68.1875</v>
      </c>
      <c r="J457" s="1">
        <v>1.8799291060846099</v>
      </c>
      <c r="K457" s="1">
        <v>4.5442141799980504</v>
      </c>
      <c r="L457" s="1">
        <v>226.01279057629</v>
      </c>
      <c r="M457" s="1">
        <v>230.697993250547</v>
      </c>
      <c r="N457" s="1">
        <v>9</v>
      </c>
      <c r="O457" s="1">
        <v>9</v>
      </c>
      <c r="P457" s="1">
        <v>0</v>
      </c>
      <c r="Q457" s="1">
        <v>0</v>
      </c>
    </row>
    <row r="458" spans="1:17" x14ac:dyDescent="0.3">
      <c r="A458" s="3">
        <f t="shared" si="7"/>
        <v>42495</v>
      </c>
      <c r="B458" s="1">
        <v>2016</v>
      </c>
      <c r="C458" s="1">
        <v>5</v>
      </c>
      <c r="D458" s="1">
        <v>1</v>
      </c>
      <c r="E458" s="1">
        <v>23.717496109008799</v>
      </c>
      <c r="F458" s="1">
        <v>17.023738479614298</v>
      </c>
      <c r="G458" s="1">
        <v>-2.0262499898672098E-2</v>
      </c>
      <c r="H458" s="1">
        <v>87.924999999999997</v>
      </c>
      <c r="I458" s="1">
        <v>68.387500000000003</v>
      </c>
      <c r="J458" s="1">
        <v>2.32193080638217</v>
      </c>
      <c r="K458" s="1">
        <v>8.6559910496473105</v>
      </c>
      <c r="L458" s="1">
        <v>191.770177408363</v>
      </c>
      <c r="M458" s="1">
        <v>245.42203499005601</v>
      </c>
      <c r="N458" s="1">
        <v>7</v>
      </c>
      <c r="O458" s="1">
        <v>9</v>
      </c>
      <c r="P458" s="1">
        <v>0</v>
      </c>
      <c r="Q458" s="1">
        <v>0</v>
      </c>
    </row>
    <row r="459" spans="1:17" x14ac:dyDescent="0.3">
      <c r="A459" s="3">
        <f t="shared" si="7"/>
        <v>42500</v>
      </c>
      <c r="B459" s="1">
        <v>2016</v>
      </c>
      <c r="C459" s="1">
        <v>5</v>
      </c>
      <c r="D459" s="1">
        <v>2</v>
      </c>
      <c r="E459" s="1">
        <v>21.213730239868202</v>
      </c>
      <c r="F459" s="1">
        <v>15.347496414184601</v>
      </c>
      <c r="G459" s="1">
        <v>-6.9224999123252903E-2</v>
      </c>
      <c r="H459" s="1">
        <v>95.087500000000006</v>
      </c>
      <c r="I459" s="1">
        <v>82.912499999999994</v>
      </c>
      <c r="J459" s="1">
        <v>2.04065226082268</v>
      </c>
      <c r="K459" s="1">
        <v>4.7357016998528296</v>
      </c>
      <c r="L459" s="1">
        <v>101.13453878099401</v>
      </c>
      <c r="M459" s="1">
        <v>182.410626474384</v>
      </c>
      <c r="N459" s="1">
        <v>4</v>
      </c>
      <c r="O459" s="1">
        <v>7</v>
      </c>
      <c r="P459" s="1">
        <v>0</v>
      </c>
      <c r="Q459" s="1">
        <v>0</v>
      </c>
    </row>
    <row r="460" spans="1:17" x14ac:dyDescent="0.3">
      <c r="A460" s="3">
        <f t="shared" si="7"/>
        <v>42505</v>
      </c>
      <c r="B460" s="1">
        <v>2016</v>
      </c>
      <c r="C460" s="1">
        <v>5</v>
      </c>
      <c r="D460" s="1">
        <v>3</v>
      </c>
      <c r="E460" s="1">
        <v>22.826236343383801</v>
      </c>
      <c r="F460" s="1">
        <v>15.801240921020501</v>
      </c>
      <c r="G460" s="1">
        <v>-2.8499999456107601E-2</v>
      </c>
      <c r="H460" s="1">
        <v>87.25</v>
      </c>
      <c r="I460" s="1">
        <v>59.4375</v>
      </c>
      <c r="J460" s="1">
        <v>2.0464274947814101</v>
      </c>
      <c r="K460" s="1">
        <v>5.9213721572672897</v>
      </c>
      <c r="L460" s="1">
        <v>176.09688817839799</v>
      </c>
      <c r="M460" s="1">
        <v>125.911317885857</v>
      </c>
      <c r="N460" s="1">
        <v>7</v>
      </c>
      <c r="O460" s="1">
        <v>5</v>
      </c>
      <c r="P460" s="1">
        <v>0</v>
      </c>
      <c r="Q460" s="1">
        <v>0</v>
      </c>
    </row>
    <row r="461" spans="1:17" x14ac:dyDescent="0.3">
      <c r="A461" s="3">
        <f t="shared" si="7"/>
        <v>42510</v>
      </c>
      <c r="B461" s="1">
        <v>2016</v>
      </c>
      <c r="C461" s="1">
        <v>5</v>
      </c>
      <c r="D461" s="1">
        <v>4</v>
      </c>
      <c r="E461" s="1">
        <v>20.729986953735398</v>
      </c>
      <c r="F461" s="1">
        <v>13.1674915313721</v>
      </c>
      <c r="G461" s="1">
        <v>-4.1825001221150203E-2</v>
      </c>
      <c r="H461" s="1">
        <v>87.537499999999994</v>
      </c>
      <c r="I461" s="1">
        <v>73.512500000000003</v>
      </c>
      <c r="J461" s="1">
        <v>2.2233256595300599</v>
      </c>
      <c r="K461" s="1">
        <v>3.57577324885637</v>
      </c>
      <c r="L461" s="1">
        <v>130.12587519684601</v>
      </c>
      <c r="M461" s="1">
        <v>159.30854907709301</v>
      </c>
      <c r="N461" s="1">
        <v>5</v>
      </c>
      <c r="O461" s="1">
        <v>6</v>
      </c>
      <c r="P461" s="1">
        <v>0</v>
      </c>
      <c r="Q461" s="1">
        <v>0</v>
      </c>
    </row>
    <row r="462" spans="1:17" x14ac:dyDescent="0.3">
      <c r="A462" s="3">
        <f t="shared" si="7"/>
        <v>42515</v>
      </c>
      <c r="B462" s="1">
        <v>2016</v>
      </c>
      <c r="C462" s="1">
        <v>5</v>
      </c>
      <c r="D462" s="1">
        <v>5</v>
      </c>
      <c r="E462" s="1">
        <v>21.7574878692627</v>
      </c>
      <c r="F462" s="1">
        <v>13.884991836547901</v>
      </c>
      <c r="G462" s="1">
        <v>1.25999995972961E-2</v>
      </c>
      <c r="H462" s="1">
        <v>95.287499999999994</v>
      </c>
      <c r="I462" s="1">
        <v>88.012500000000003</v>
      </c>
      <c r="J462" s="1">
        <v>3.1722113837033299</v>
      </c>
      <c r="K462" s="1">
        <v>4.7817033480984001</v>
      </c>
      <c r="L462" s="1">
        <v>296.48115901085202</v>
      </c>
      <c r="M462" s="1">
        <v>177.62968927291101</v>
      </c>
      <c r="N462" s="1">
        <v>11</v>
      </c>
      <c r="O462" s="1">
        <v>7</v>
      </c>
      <c r="P462" s="1">
        <v>0</v>
      </c>
      <c r="Q462" s="1">
        <v>0</v>
      </c>
    </row>
    <row r="463" spans="1:17" x14ac:dyDescent="0.3">
      <c r="A463" s="3">
        <f t="shared" si="7"/>
        <v>42520</v>
      </c>
      <c r="B463" s="1">
        <v>2016</v>
      </c>
      <c r="C463" s="1">
        <v>5</v>
      </c>
      <c r="D463" s="1">
        <v>6</v>
      </c>
      <c r="E463" s="1">
        <v>25.1229038238525</v>
      </c>
      <c r="F463" s="1">
        <v>17.8312371571859</v>
      </c>
      <c r="G463" s="1">
        <v>-5.1135417835515298E-2</v>
      </c>
      <c r="H463" s="1">
        <v>95.1666666666667</v>
      </c>
      <c r="I463" s="1">
        <v>89.2916666666667</v>
      </c>
      <c r="J463" s="1">
        <v>2.21047395375839</v>
      </c>
      <c r="K463" s="1">
        <v>7.0608297774933799</v>
      </c>
      <c r="L463" s="1">
        <v>231.58274810304599</v>
      </c>
      <c r="M463" s="1">
        <v>232.80706688617499</v>
      </c>
      <c r="N463" s="1">
        <v>9</v>
      </c>
      <c r="O463" s="1">
        <v>9</v>
      </c>
      <c r="P463" s="1">
        <v>0</v>
      </c>
      <c r="Q463" s="1">
        <v>0</v>
      </c>
    </row>
    <row r="464" spans="1:17" x14ac:dyDescent="0.3">
      <c r="A464" s="3">
        <f t="shared" si="7"/>
        <v>42526</v>
      </c>
      <c r="B464" s="1">
        <v>2016</v>
      </c>
      <c r="C464" s="1">
        <v>6</v>
      </c>
      <c r="D464" s="1">
        <v>1</v>
      </c>
      <c r="E464" s="1">
        <v>24.6549991607666</v>
      </c>
      <c r="F464" s="1">
        <v>17.856236648559602</v>
      </c>
      <c r="G464" s="1">
        <v>-3.0999999423511299E-2</v>
      </c>
      <c r="H464" s="1">
        <v>95.037499999999994</v>
      </c>
      <c r="I464" s="1">
        <v>72.737499999999997</v>
      </c>
      <c r="J464" s="1">
        <v>2.1637411439208099</v>
      </c>
      <c r="K464" s="1">
        <v>4.0425273992288897</v>
      </c>
      <c r="L464" s="1">
        <v>164.12565914443601</v>
      </c>
      <c r="M464" s="1">
        <v>253.34954537233301</v>
      </c>
      <c r="N464" s="1">
        <v>6</v>
      </c>
      <c r="O464" s="1">
        <v>9</v>
      </c>
      <c r="P464" s="1">
        <v>0</v>
      </c>
      <c r="Q464" s="1">
        <v>0</v>
      </c>
    </row>
    <row r="465" spans="1:17" x14ac:dyDescent="0.3">
      <c r="A465" s="3">
        <f t="shared" si="7"/>
        <v>42531</v>
      </c>
      <c r="B465" s="1">
        <v>2016</v>
      </c>
      <c r="C465" s="1">
        <v>6</v>
      </c>
      <c r="D465" s="1">
        <v>2</v>
      </c>
      <c r="E465" s="1">
        <v>26.0387470245361</v>
      </c>
      <c r="F465" s="1">
        <v>19.026242446899399</v>
      </c>
      <c r="G465" s="1">
        <v>-1.12875007092953E-2</v>
      </c>
      <c r="H465" s="1">
        <v>92.512500000000003</v>
      </c>
      <c r="I465" s="1">
        <v>61.325000000000003</v>
      </c>
      <c r="J465" s="1">
        <v>1.3787976174493499</v>
      </c>
      <c r="K465" s="1">
        <v>1.60689053197837</v>
      </c>
      <c r="L465" s="1">
        <v>64.432769406640702</v>
      </c>
      <c r="M465" s="1">
        <v>182.480039414049</v>
      </c>
      <c r="N465" s="1">
        <v>3</v>
      </c>
      <c r="O465" s="1">
        <v>7</v>
      </c>
      <c r="P465" s="1">
        <v>4</v>
      </c>
      <c r="Q465" s="1">
        <v>0</v>
      </c>
    </row>
    <row r="466" spans="1:17" x14ac:dyDescent="0.3">
      <c r="A466" s="3">
        <f t="shared" si="7"/>
        <v>42536</v>
      </c>
      <c r="B466" s="1">
        <v>2016</v>
      </c>
      <c r="C466" s="1">
        <v>6</v>
      </c>
      <c r="D466" s="1">
        <v>3</v>
      </c>
      <c r="E466" s="1">
        <v>26.643739700317401</v>
      </c>
      <c r="F466" s="1">
        <v>19.141240310668898</v>
      </c>
      <c r="G466" s="1">
        <v>-5.9599999641068303E-2</v>
      </c>
      <c r="H466" s="1">
        <v>94.75</v>
      </c>
      <c r="I466" s="1">
        <v>75</v>
      </c>
      <c r="J466" s="1">
        <v>2.11030365154557</v>
      </c>
      <c r="K466" s="1">
        <v>3.61855001721971</v>
      </c>
      <c r="L466" s="1">
        <v>229.976148081529</v>
      </c>
      <c r="M466" s="1">
        <v>260.76239509808403</v>
      </c>
      <c r="N466" s="1">
        <v>9</v>
      </c>
      <c r="O466" s="1">
        <v>10</v>
      </c>
      <c r="P466" s="1">
        <v>0</v>
      </c>
      <c r="Q466" s="1">
        <v>0</v>
      </c>
    </row>
    <row r="467" spans="1:17" x14ac:dyDescent="0.3">
      <c r="A467" s="3">
        <f t="shared" si="7"/>
        <v>42541</v>
      </c>
      <c r="B467" s="1">
        <v>2016</v>
      </c>
      <c r="C467" s="1">
        <v>6</v>
      </c>
      <c r="D467" s="1">
        <v>4</v>
      </c>
      <c r="E467" s="1">
        <v>26.362486648559599</v>
      </c>
      <c r="F467" s="1">
        <v>19.581251907348602</v>
      </c>
      <c r="G467" s="1">
        <v>1.9749992992728E-3</v>
      </c>
      <c r="H467" s="1">
        <v>88.237499999999997</v>
      </c>
      <c r="I467" s="1">
        <v>65.150000000000006</v>
      </c>
      <c r="J467" s="1">
        <v>3.6836089724988699</v>
      </c>
      <c r="K467" s="1">
        <v>10.7446387838758</v>
      </c>
      <c r="L467" s="1">
        <v>202.92543258392899</v>
      </c>
      <c r="M467" s="1">
        <v>243.777162810905</v>
      </c>
      <c r="N467" s="1">
        <v>8</v>
      </c>
      <c r="O467" s="1">
        <v>9</v>
      </c>
      <c r="P467" s="1">
        <v>8</v>
      </c>
      <c r="Q467" s="1">
        <v>0</v>
      </c>
    </row>
    <row r="468" spans="1:17" x14ac:dyDescent="0.3">
      <c r="A468" s="3">
        <f t="shared" si="7"/>
        <v>42546</v>
      </c>
      <c r="B468" s="1">
        <v>2016</v>
      </c>
      <c r="C468" s="1">
        <v>6</v>
      </c>
      <c r="D468" s="1">
        <v>5</v>
      </c>
      <c r="E468" s="1">
        <v>28.281235122680702</v>
      </c>
      <c r="F468" s="1">
        <v>21.07248878479</v>
      </c>
      <c r="G468" s="1">
        <v>-2.1975000342354199E-2</v>
      </c>
      <c r="H468" s="1">
        <v>89.174999999999997</v>
      </c>
      <c r="I468" s="1">
        <v>71.212500000000006</v>
      </c>
      <c r="J468" s="1">
        <v>3.1052975452753602</v>
      </c>
      <c r="K468" s="1">
        <v>9.1975743952503706</v>
      </c>
      <c r="L468" s="1">
        <v>137.888072774308</v>
      </c>
      <c r="M468" s="1">
        <v>237.31047111754901</v>
      </c>
      <c r="N468" s="1">
        <v>6</v>
      </c>
      <c r="O468" s="1">
        <v>9</v>
      </c>
      <c r="P468" s="1">
        <v>13</v>
      </c>
      <c r="Q468" s="1">
        <v>0</v>
      </c>
    </row>
    <row r="469" spans="1:17" x14ac:dyDescent="0.3">
      <c r="A469" s="3">
        <f t="shared" si="7"/>
        <v>42551</v>
      </c>
      <c r="B469" s="1">
        <v>2016</v>
      </c>
      <c r="C469" s="1">
        <v>6</v>
      </c>
      <c r="D469" s="1">
        <v>6</v>
      </c>
      <c r="E469" s="1">
        <v>26.4249881744385</v>
      </c>
      <c r="F469" s="1">
        <v>19.889996719360401</v>
      </c>
      <c r="G469" s="1">
        <v>1.1249966919419999E-4</v>
      </c>
      <c r="H469" s="1">
        <v>95.15</v>
      </c>
      <c r="I469" s="1">
        <v>76.0625</v>
      </c>
      <c r="J469" s="1">
        <v>2.0246619236953598</v>
      </c>
      <c r="K469" s="1">
        <v>9.3944762912053097</v>
      </c>
      <c r="L469" s="1">
        <v>214.45426887350399</v>
      </c>
      <c r="M469" s="1">
        <v>234.64017551463601</v>
      </c>
      <c r="N469" s="1">
        <v>8</v>
      </c>
      <c r="O469" s="1">
        <v>9</v>
      </c>
      <c r="P469" s="1">
        <v>24</v>
      </c>
      <c r="Q469" s="1">
        <v>0</v>
      </c>
    </row>
    <row r="470" spans="1:17" x14ac:dyDescent="0.3">
      <c r="A470" s="3">
        <f t="shared" si="7"/>
        <v>42556</v>
      </c>
      <c r="B470" s="1">
        <v>2016</v>
      </c>
      <c r="C470" s="1">
        <v>7</v>
      </c>
      <c r="D470" s="1">
        <v>1</v>
      </c>
      <c r="E470" s="1">
        <v>26.7149951934814</v>
      </c>
      <c r="F470" s="1">
        <v>19.3074939727783</v>
      </c>
      <c r="G470" s="1">
        <v>-6.8975000688806201E-2</v>
      </c>
      <c r="H470" s="1">
        <v>93.275000000000006</v>
      </c>
      <c r="I470" s="1">
        <v>89.862499999999997</v>
      </c>
      <c r="J470" s="1">
        <v>2.4843297572922798</v>
      </c>
      <c r="K470" s="1">
        <v>10.2826171310159</v>
      </c>
      <c r="L470" s="1">
        <v>158.79649257340901</v>
      </c>
      <c r="M470" s="1">
        <v>215.86643121898001</v>
      </c>
      <c r="N470" s="1">
        <v>6</v>
      </c>
      <c r="O470" s="1">
        <v>8</v>
      </c>
      <c r="P470" s="1">
        <v>21</v>
      </c>
      <c r="Q470" s="1">
        <v>0</v>
      </c>
    </row>
    <row r="471" spans="1:17" x14ac:dyDescent="0.3">
      <c r="A471" s="3">
        <f t="shared" si="7"/>
        <v>42561</v>
      </c>
      <c r="B471" s="1">
        <v>2016</v>
      </c>
      <c r="C471" s="1">
        <v>7</v>
      </c>
      <c r="D471" s="1">
        <v>2</v>
      </c>
      <c r="E471" s="1">
        <v>28.474988174438501</v>
      </c>
      <c r="F471" s="1">
        <v>21.293738174438499</v>
      </c>
      <c r="G471" s="1">
        <v>9.7500008763745007E-3</v>
      </c>
      <c r="H471" s="1">
        <v>91.0625</v>
      </c>
      <c r="I471" s="1">
        <v>70.037499999999994</v>
      </c>
      <c r="J471" s="1">
        <v>2.0885694885027499</v>
      </c>
      <c r="K471" s="1">
        <v>3.5207491760450198</v>
      </c>
      <c r="L471" s="1">
        <v>40.082102860243801</v>
      </c>
      <c r="M471" s="1">
        <v>104.423555305663</v>
      </c>
      <c r="N471" s="1">
        <v>2</v>
      </c>
      <c r="O471" s="1">
        <v>4</v>
      </c>
      <c r="P471" s="1">
        <v>19</v>
      </c>
      <c r="Q471" s="1">
        <v>5</v>
      </c>
    </row>
    <row r="472" spans="1:17" x14ac:dyDescent="0.3">
      <c r="A472" s="3">
        <f t="shared" si="7"/>
        <v>42566</v>
      </c>
      <c r="B472" s="1">
        <v>2016</v>
      </c>
      <c r="C472" s="1">
        <v>7</v>
      </c>
      <c r="D472" s="1">
        <v>3</v>
      </c>
      <c r="E472" s="1">
        <v>28.997496414184599</v>
      </c>
      <c r="F472" s="1">
        <v>21.273738479614298</v>
      </c>
      <c r="G472" s="1">
        <v>-5.5112499906681503E-2</v>
      </c>
      <c r="H472" s="1">
        <v>93.05</v>
      </c>
      <c r="I472" s="1">
        <v>82.95</v>
      </c>
      <c r="J472" s="1">
        <v>1.5885687976229499</v>
      </c>
      <c r="K472" s="1">
        <v>5.3816759214762904</v>
      </c>
      <c r="L472" s="1">
        <v>233.558751770681</v>
      </c>
      <c r="M472" s="1">
        <v>263.21004772111701</v>
      </c>
      <c r="N472" s="1">
        <v>9</v>
      </c>
      <c r="O472" s="1">
        <v>10</v>
      </c>
      <c r="P472" s="1">
        <v>11</v>
      </c>
      <c r="Q472" s="1">
        <v>4</v>
      </c>
    </row>
    <row r="473" spans="1:17" x14ac:dyDescent="0.3">
      <c r="A473" s="3">
        <f t="shared" si="7"/>
        <v>42571</v>
      </c>
      <c r="B473" s="1">
        <v>2016</v>
      </c>
      <c r="C473" s="1">
        <v>7</v>
      </c>
      <c r="D473" s="1">
        <v>4</v>
      </c>
      <c r="E473" s="1">
        <v>28.211246109008801</v>
      </c>
      <c r="F473" s="1">
        <v>21.1687320709229</v>
      </c>
      <c r="G473" s="1">
        <v>1.8749997718259001E-3</v>
      </c>
      <c r="H473" s="1">
        <v>90.612499999999997</v>
      </c>
      <c r="I473" s="1">
        <v>76.625</v>
      </c>
      <c r="J473" s="1">
        <v>4.0734426656487104</v>
      </c>
      <c r="K473" s="1">
        <v>11.5001971889464</v>
      </c>
      <c r="L473" s="1">
        <v>181.13315052761899</v>
      </c>
      <c r="M473" s="1">
        <v>230.36007299850399</v>
      </c>
      <c r="N473" s="1">
        <v>7</v>
      </c>
      <c r="O473" s="1">
        <v>9</v>
      </c>
      <c r="P473" s="1">
        <v>10</v>
      </c>
      <c r="Q473" s="1">
        <v>4</v>
      </c>
    </row>
    <row r="474" spans="1:17" x14ac:dyDescent="0.3">
      <c r="A474" s="3">
        <f t="shared" si="7"/>
        <v>42576</v>
      </c>
      <c r="B474" s="1">
        <v>2016</v>
      </c>
      <c r="C474" s="1">
        <v>7</v>
      </c>
      <c r="D474" s="1">
        <v>5</v>
      </c>
      <c r="E474" s="1">
        <v>30.1412464141846</v>
      </c>
      <c r="F474" s="1">
        <v>23.232497024536102</v>
      </c>
      <c r="G474" s="1">
        <v>4.9799999734386799E-2</v>
      </c>
      <c r="H474" s="1">
        <v>84.337500000000006</v>
      </c>
      <c r="I474" s="1">
        <v>55.95</v>
      </c>
      <c r="J474" s="1">
        <v>3.44686539040516</v>
      </c>
      <c r="K474" s="1">
        <v>9.1350207070252196</v>
      </c>
      <c r="L474" s="1">
        <v>193.13454996043501</v>
      </c>
      <c r="M474" s="1">
        <v>230.58123472712799</v>
      </c>
      <c r="N474" s="1">
        <v>7</v>
      </c>
      <c r="O474" s="1">
        <v>9</v>
      </c>
      <c r="P474" s="1">
        <v>33</v>
      </c>
      <c r="Q474" s="1">
        <v>17</v>
      </c>
    </row>
    <row r="475" spans="1:17" x14ac:dyDescent="0.3">
      <c r="A475" s="3">
        <f t="shared" si="7"/>
        <v>42581</v>
      </c>
      <c r="B475" s="1">
        <v>2016</v>
      </c>
      <c r="C475" s="1">
        <v>7</v>
      </c>
      <c r="D475" s="1">
        <v>6</v>
      </c>
      <c r="E475" s="1">
        <v>30.112489700317401</v>
      </c>
      <c r="F475" s="1">
        <v>24.0000006357829</v>
      </c>
      <c r="G475" s="1">
        <v>5.7395836532426001E-3</v>
      </c>
      <c r="H475" s="1">
        <v>85.34375</v>
      </c>
      <c r="I475" s="1">
        <v>48.09375</v>
      </c>
      <c r="J475" s="1">
        <v>2.3183983879479602</v>
      </c>
      <c r="K475" s="1">
        <v>4.8142554644009401</v>
      </c>
      <c r="L475" s="1">
        <v>188.31572919097499</v>
      </c>
      <c r="M475" s="1">
        <v>220.70299014589</v>
      </c>
      <c r="N475" s="1">
        <v>7</v>
      </c>
      <c r="O475" s="1">
        <v>8</v>
      </c>
      <c r="P475" s="1">
        <v>13</v>
      </c>
      <c r="Q475" s="1">
        <v>9</v>
      </c>
    </row>
    <row r="476" spans="1:17" x14ac:dyDescent="0.3">
      <c r="A476" s="3">
        <f t="shared" si="7"/>
        <v>42587</v>
      </c>
      <c r="B476" s="1">
        <v>2016</v>
      </c>
      <c r="C476" s="1">
        <v>8</v>
      </c>
      <c r="D476" s="1">
        <v>1</v>
      </c>
      <c r="E476" s="1">
        <v>28.3037403106689</v>
      </c>
      <c r="F476" s="1">
        <v>21.1749973297119</v>
      </c>
      <c r="G476" s="1">
        <v>-1.4175000367686199E-2</v>
      </c>
      <c r="H476" s="1">
        <v>90.25</v>
      </c>
      <c r="I476" s="1">
        <v>70.125</v>
      </c>
      <c r="J476" s="1">
        <v>2.6474245464738302</v>
      </c>
      <c r="K476" s="1">
        <v>6.4558345101574597</v>
      </c>
      <c r="L476" s="1">
        <v>104.244381143654</v>
      </c>
      <c r="M476" s="1">
        <v>166.104176618575</v>
      </c>
      <c r="N476" s="1">
        <v>4</v>
      </c>
      <c r="O476" s="1">
        <v>7</v>
      </c>
      <c r="P476" s="1">
        <v>8</v>
      </c>
      <c r="Q476" s="1">
        <v>8</v>
      </c>
    </row>
    <row r="477" spans="1:17" x14ac:dyDescent="0.3">
      <c r="A477" s="3">
        <f t="shared" si="7"/>
        <v>42592</v>
      </c>
      <c r="B477" s="1">
        <v>2016</v>
      </c>
      <c r="C477" s="1">
        <v>8</v>
      </c>
      <c r="D477" s="1">
        <v>2</v>
      </c>
      <c r="E477" s="1">
        <v>28.229986953735398</v>
      </c>
      <c r="F477" s="1">
        <v>20.704994583129899</v>
      </c>
      <c r="G477" s="1">
        <v>-4.83374999836087E-2</v>
      </c>
      <c r="H477" s="1">
        <v>93.65</v>
      </c>
      <c r="I477" s="1">
        <v>83.174999999999997</v>
      </c>
      <c r="J477" s="1">
        <v>2.1566078027527298</v>
      </c>
      <c r="K477" s="1">
        <v>3.1721485749903202</v>
      </c>
      <c r="L477" s="1">
        <v>29.046891622189801</v>
      </c>
      <c r="M477" s="1">
        <v>118.87034634060601</v>
      </c>
      <c r="N477" s="1">
        <v>2</v>
      </c>
      <c r="O477" s="1">
        <v>5</v>
      </c>
      <c r="P477" s="1">
        <v>4</v>
      </c>
      <c r="Q477" s="1">
        <v>6</v>
      </c>
    </row>
    <row r="478" spans="1:17" x14ac:dyDescent="0.3">
      <c r="A478" s="3">
        <f t="shared" si="7"/>
        <v>42597</v>
      </c>
      <c r="B478" s="1">
        <v>2016</v>
      </c>
      <c r="C478" s="1">
        <v>8</v>
      </c>
      <c r="D478" s="1">
        <v>3</v>
      </c>
      <c r="E478" s="1">
        <v>29.562485122680702</v>
      </c>
      <c r="F478" s="1">
        <v>22.6099857330322</v>
      </c>
      <c r="G478" s="1">
        <v>-1.7299999995157099E-2</v>
      </c>
      <c r="H478" s="1">
        <v>88.6875</v>
      </c>
      <c r="I478" s="1">
        <v>67.150000000000006</v>
      </c>
      <c r="J478" s="1">
        <v>3.7052381938269301</v>
      </c>
      <c r="K478" s="1">
        <v>7.6138474991730103</v>
      </c>
      <c r="L478" s="1">
        <v>44.4510933497317</v>
      </c>
      <c r="M478" s="1">
        <v>89.421436458038997</v>
      </c>
      <c r="N478" s="1">
        <v>2</v>
      </c>
      <c r="O478" s="1">
        <v>4</v>
      </c>
      <c r="P478" s="1">
        <v>7</v>
      </c>
      <c r="Q478" s="1">
        <v>7</v>
      </c>
    </row>
    <row r="479" spans="1:17" x14ac:dyDescent="0.3">
      <c r="A479" s="3">
        <f t="shared" si="7"/>
        <v>42602</v>
      </c>
      <c r="B479" s="1">
        <v>2016</v>
      </c>
      <c r="C479" s="1">
        <v>8</v>
      </c>
      <c r="D479" s="1">
        <v>4</v>
      </c>
      <c r="E479" s="1">
        <v>30.243736648559601</v>
      </c>
      <c r="F479" s="1">
        <v>23.256242752075199</v>
      </c>
      <c r="G479" s="1">
        <v>-3.8624995853751001E-3</v>
      </c>
      <c r="H479" s="1">
        <v>88.537499999999994</v>
      </c>
      <c r="I479" s="1">
        <v>64.474999999999994</v>
      </c>
      <c r="J479" s="1">
        <v>2.46095831883525</v>
      </c>
      <c r="K479" s="1">
        <v>4.8736576015929201</v>
      </c>
      <c r="L479" s="1">
        <v>145.38153800408799</v>
      </c>
      <c r="M479" s="1">
        <v>102.26579055330301</v>
      </c>
      <c r="N479" s="1">
        <v>6</v>
      </c>
      <c r="O479" s="1">
        <v>4</v>
      </c>
      <c r="P479" s="1">
        <v>0</v>
      </c>
      <c r="Q479" s="1">
        <v>0</v>
      </c>
    </row>
    <row r="480" spans="1:17" x14ac:dyDescent="0.3">
      <c r="A480" s="3">
        <f t="shared" si="7"/>
        <v>42607</v>
      </c>
      <c r="B480" s="1">
        <v>2016</v>
      </c>
      <c r="C480" s="1">
        <v>8</v>
      </c>
      <c r="D480" s="1">
        <v>5</v>
      </c>
      <c r="E480" s="1">
        <v>29.407486248016401</v>
      </c>
      <c r="F480" s="1">
        <v>22.408737564086898</v>
      </c>
      <c r="G480" s="1">
        <v>-3.1512500625103697E-2</v>
      </c>
      <c r="H480" s="1">
        <v>91.2</v>
      </c>
      <c r="I480" s="1">
        <v>76.087500000000006</v>
      </c>
      <c r="J480" s="1">
        <v>1.5392257788363199</v>
      </c>
      <c r="K480" s="1">
        <v>2.3091995706252102</v>
      </c>
      <c r="L480" s="1">
        <v>17.437009429380101</v>
      </c>
      <c r="M480" s="1">
        <v>85.819625995261106</v>
      </c>
      <c r="N480" s="1">
        <v>2</v>
      </c>
      <c r="O480" s="1">
        <v>4</v>
      </c>
      <c r="P480" s="1">
        <v>0</v>
      </c>
      <c r="Q480" s="1">
        <v>0</v>
      </c>
    </row>
    <row r="481" spans="1:17" x14ac:dyDescent="0.3">
      <c r="A481" s="3">
        <f t="shared" si="7"/>
        <v>42612</v>
      </c>
      <c r="B481" s="1">
        <v>2016</v>
      </c>
      <c r="C481" s="1">
        <v>8</v>
      </c>
      <c r="D481" s="1">
        <v>6</v>
      </c>
      <c r="E481" s="1">
        <v>24.707287470499701</v>
      </c>
      <c r="F481" s="1">
        <v>17.0208225250244</v>
      </c>
      <c r="G481" s="1">
        <v>6.6562504507601001E-3</v>
      </c>
      <c r="H481" s="1">
        <v>78.1666666666667</v>
      </c>
      <c r="I481" s="1">
        <v>61.4791666666667</v>
      </c>
      <c r="J481" s="1">
        <v>2.69273027999408</v>
      </c>
      <c r="K481" s="1">
        <v>5.5485857542506896</v>
      </c>
      <c r="L481" s="1">
        <v>210.478788884137</v>
      </c>
      <c r="M481" s="1">
        <v>123.630360597308</v>
      </c>
      <c r="N481" s="1">
        <v>8</v>
      </c>
      <c r="O481" s="1">
        <v>5</v>
      </c>
      <c r="P481" s="1">
        <v>0</v>
      </c>
      <c r="Q481" s="1">
        <v>0</v>
      </c>
    </row>
    <row r="482" spans="1:17" x14ac:dyDescent="0.3">
      <c r="A482" s="3">
        <f t="shared" si="7"/>
        <v>42618</v>
      </c>
      <c r="B482" s="1">
        <v>2016</v>
      </c>
      <c r="C482" s="1">
        <v>9</v>
      </c>
      <c r="D482" s="1">
        <v>1</v>
      </c>
      <c r="E482" s="1">
        <v>26.968744277954102</v>
      </c>
      <c r="F482" s="1">
        <v>19.579999160766601</v>
      </c>
      <c r="G482" s="1">
        <v>2.22124999389052E-2</v>
      </c>
      <c r="H482" s="1">
        <v>81.787499999999994</v>
      </c>
      <c r="I482" s="1">
        <v>58.612499999999997</v>
      </c>
      <c r="J482" s="1">
        <v>1.4804332959773601</v>
      </c>
      <c r="K482" s="1">
        <v>4.5306976378680996</v>
      </c>
      <c r="L482" s="1">
        <v>88.0019887489007</v>
      </c>
      <c r="M482" s="1">
        <v>139.07153204212099</v>
      </c>
      <c r="N482" s="1">
        <v>4</v>
      </c>
      <c r="O482" s="1">
        <v>6</v>
      </c>
      <c r="P482" s="1">
        <v>0</v>
      </c>
      <c r="Q482" s="1">
        <v>0</v>
      </c>
    </row>
    <row r="483" spans="1:17" x14ac:dyDescent="0.3">
      <c r="A483" s="3">
        <f t="shared" si="7"/>
        <v>42623</v>
      </c>
      <c r="B483" s="1">
        <v>2016</v>
      </c>
      <c r="C483" s="1">
        <v>9</v>
      </c>
      <c r="D483" s="1">
        <v>2</v>
      </c>
      <c r="E483" s="1">
        <v>26.2987369537354</v>
      </c>
      <c r="F483" s="1">
        <v>18.392483901977499</v>
      </c>
      <c r="G483" s="1">
        <v>-1.9537500105798199E-2</v>
      </c>
      <c r="H483" s="1">
        <v>87.75</v>
      </c>
      <c r="I483" s="1">
        <v>69.125</v>
      </c>
      <c r="J483" s="1">
        <v>1.8955261336297899</v>
      </c>
      <c r="K483" s="1">
        <v>3.2360408035960502</v>
      </c>
      <c r="L483" s="1">
        <v>159.48869044220001</v>
      </c>
      <c r="M483" s="1">
        <v>53.648784248362702</v>
      </c>
      <c r="N483" s="1">
        <v>6</v>
      </c>
      <c r="O483" s="1">
        <v>3</v>
      </c>
      <c r="P483" s="1">
        <v>0</v>
      </c>
      <c r="Q483" s="1">
        <v>0</v>
      </c>
    </row>
    <row r="484" spans="1:17" x14ac:dyDescent="0.3">
      <c r="A484" s="3">
        <f t="shared" si="7"/>
        <v>42628</v>
      </c>
      <c r="B484" s="1">
        <v>2016</v>
      </c>
      <c r="C484" s="1">
        <v>9</v>
      </c>
      <c r="D484" s="1">
        <v>3</v>
      </c>
      <c r="E484" s="1">
        <v>25.538743972778299</v>
      </c>
      <c r="F484" s="1">
        <v>18.257490921020501</v>
      </c>
      <c r="G484" s="1">
        <v>2.9625002527609002E-3</v>
      </c>
      <c r="H484" s="1">
        <v>86.95</v>
      </c>
      <c r="I484" s="1">
        <v>71.762500000000003</v>
      </c>
      <c r="J484" s="1">
        <v>3.4943414095299601</v>
      </c>
      <c r="K484" s="1">
        <v>7.9799225133961604</v>
      </c>
      <c r="L484" s="1">
        <v>26.539505479908499</v>
      </c>
      <c r="M484" s="1">
        <v>65.873304978560199</v>
      </c>
      <c r="N484" s="1">
        <v>2</v>
      </c>
      <c r="O484" s="1">
        <v>3</v>
      </c>
      <c r="P484" s="1">
        <v>0</v>
      </c>
      <c r="Q484" s="1">
        <v>0</v>
      </c>
    </row>
    <row r="485" spans="1:17" x14ac:dyDescent="0.3">
      <c r="A485" s="3">
        <f t="shared" si="7"/>
        <v>42633</v>
      </c>
      <c r="B485" s="1">
        <v>2016</v>
      </c>
      <c r="C485" s="1">
        <v>9</v>
      </c>
      <c r="D485" s="1">
        <v>4</v>
      </c>
      <c r="E485" s="1">
        <v>23.382483291625999</v>
      </c>
      <c r="F485" s="1">
        <v>15.5112415313721</v>
      </c>
      <c r="G485" s="1">
        <v>1.41999997198582E-2</v>
      </c>
      <c r="H485" s="1">
        <v>81.1875</v>
      </c>
      <c r="I485" s="1">
        <v>71.525000000000006</v>
      </c>
      <c r="J485" s="1">
        <v>3.2107419402548301</v>
      </c>
      <c r="K485" s="1">
        <v>7.5755653160543401</v>
      </c>
      <c r="L485" s="1">
        <v>86.848644969019304</v>
      </c>
      <c r="M485" s="1">
        <v>46.458306491726603</v>
      </c>
      <c r="N485" s="1">
        <v>4</v>
      </c>
      <c r="O485" s="1">
        <v>3</v>
      </c>
      <c r="P485" s="1">
        <v>0</v>
      </c>
      <c r="Q485" s="1">
        <v>0</v>
      </c>
    </row>
    <row r="486" spans="1:17" x14ac:dyDescent="0.3">
      <c r="A486" s="3">
        <f t="shared" si="7"/>
        <v>42638</v>
      </c>
      <c r="B486" s="1">
        <v>2016</v>
      </c>
      <c r="C486" s="1">
        <v>9</v>
      </c>
      <c r="D486" s="1">
        <v>5</v>
      </c>
      <c r="E486" s="1">
        <v>25.216238784790001</v>
      </c>
      <c r="F486" s="1">
        <v>16.534987258911102</v>
      </c>
      <c r="G486" s="1">
        <v>6.7625006195157003E-3</v>
      </c>
      <c r="H486" s="1">
        <v>67.737499999999997</v>
      </c>
      <c r="I486" s="1">
        <v>66.287499999999994</v>
      </c>
      <c r="J486" s="1">
        <v>1.39787173622553</v>
      </c>
      <c r="K486" s="1">
        <v>2.5672106556153</v>
      </c>
      <c r="L486" s="1">
        <v>206.67507952153599</v>
      </c>
      <c r="M486" s="1">
        <v>147.43847566190601</v>
      </c>
      <c r="N486" s="1">
        <v>8</v>
      </c>
      <c r="O486" s="1">
        <v>6</v>
      </c>
      <c r="P486" s="1">
        <v>0</v>
      </c>
      <c r="Q486" s="1">
        <v>0</v>
      </c>
    </row>
    <row r="487" spans="1:17" x14ac:dyDescent="0.3">
      <c r="A487" s="3">
        <f t="shared" si="7"/>
        <v>42643</v>
      </c>
      <c r="B487" s="1">
        <v>2016</v>
      </c>
      <c r="C487" s="1">
        <v>9</v>
      </c>
      <c r="D487" s="1">
        <v>6</v>
      </c>
      <c r="E487" s="1">
        <v>23.112494277954099</v>
      </c>
      <c r="F487" s="1">
        <v>17.1499851226807</v>
      </c>
      <c r="G487" s="1">
        <v>-6.9287499273195899E-2</v>
      </c>
      <c r="H487" s="1">
        <v>89.237499999999997</v>
      </c>
      <c r="I487" s="1">
        <v>87.125</v>
      </c>
      <c r="J487" s="1">
        <v>5.6376594577168797</v>
      </c>
      <c r="K487" s="1">
        <v>9.2280241058466999</v>
      </c>
      <c r="L487" s="1">
        <v>153.89798761260101</v>
      </c>
      <c r="M487" s="1">
        <v>100.395689997944</v>
      </c>
      <c r="N487" s="1">
        <v>6</v>
      </c>
      <c r="O487" s="1">
        <v>4</v>
      </c>
      <c r="P487" s="1">
        <v>0</v>
      </c>
      <c r="Q487" s="1">
        <v>0</v>
      </c>
    </row>
    <row r="488" spans="1:17" x14ac:dyDescent="0.3">
      <c r="A488" s="3">
        <f t="shared" si="7"/>
        <v>42648</v>
      </c>
      <c r="B488" s="1">
        <v>2016</v>
      </c>
      <c r="C488" s="1">
        <v>10</v>
      </c>
      <c r="D488" s="1">
        <v>1</v>
      </c>
      <c r="E488" s="1">
        <v>23.353743362426801</v>
      </c>
      <c r="F488" s="1">
        <v>16.807497024536101</v>
      </c>
      <c r="G488" s="1">
        <v>2.27499998174608E-2</v>
      </c>
      <c r="H488" s="1">
        <v>89.1</v>
      </c>
      <c r="I488" s="1">
        <v>70.75</v>
      </c>
      <c r="J488" s="1">
        <v>1.8283573997706899</v>
      </c>
      <c r="K488" s="1">
        <v>3.6840328067021</v>
      </c>
      <c r="L488" s="1">
        <v>154.45673364627299</v>
      </c>
      <c r="M488" s="1">
        <v>138.61898604714699</v>
      </c>
      <c r="N488" s="1">
        <v>6</v>
      </c>
      <c r="O488" s="1">
        <v>6</v>
      </c>
      <c r="P488" s="1">
        <v>0</v>
      </c>
      <c r="Q488" s="1">
        <v>0</v>
      </c>
    </row>
    <row r="489" spans="1:17" x14ac:dyDescent="0.3">
      <c r="A489" s="3">
        <f t="shared" si="7"/>
        <v>42653</v>
      </c>
      <c r="B489" s="1">
        <v>2016</v>
      </c>
      <c r="C489" s="1">
        <v>10</v>
      </c>
      <c r="D489" s="1">
        <v>2</v>
      </c>
      <c r="E489" s="1">
        <v>20.599983596801799</v>
      </c>
      <c r="F489" s="1">
        <v>13.8037433624268</v>
      </c>
      <c r="G489" s="1">
        <v>5.8749998454004004E-3</v>
      </c>
      <c r="H489" s="1">
        <v>82.6</v>
      </c>
      <c r="I489" s="1">
        <v>76.962500000000006</v>
      </c>
      <c r="J489" s="1">
        <v>3.7804587442300099</v>
      </c>
      <c r="K489" s="1">
        <v>6.91315778763785</v>
      </c>
      <c r="L489" s="1">
        <v>13.6818694158847</v>
      </c>
      <c r="M489" s="1">
        <v>72.180111808674695</v>
      </c>
      <c r="N489" s="1">
        <v>1</v>
      </c>
      <c r="O489" s="1">
        <v>3</v>
      </c>
      <c r="P489" s="1">
        <v>0</v>
      </c>
      <c r="Q489" s="1">
        <v>0</v>
      </c>
    </row>
    <row r="490" spans="1:17" x14ac:dyDescent="0.3">
      <c r="A490" s="3">
        <f t="shared" si="7"/>
        <v>42658</v>
      </c>
      <c r="B490" s="1">
        <v>2016</v>
      </c>
      <c r="C490" s="1">
        <v>10</v>
      </c>
      <c r="D490" s="1">
        <v>3</v>
      </c>
      <c r="E490" s="1">
        <v>18.083732986450201</v>
      </c>
      <c r="F490" s="1">
        <v>11.3749942779541</v>
      </c>
      <c r="G490" s="1">
        <v>8.5000002058222002E-3</v>
      </c>
      <c r="H490" s="1">
        <v>90.075000000000003</v>
      </c>
      <c r="I490" s="1">
        <v>92.212500000000006</v>
      </c>
      <c r="J490" s="1">
        <v>2.1358622338145201</v>
      </c>
      <c r="K490" s="1">
        <v>1.9488854542721199</v>
      </c>
      <c r="L490" s="1">
        <v>217.577907240678</v>
      </c>
      <c r="M490" s="1">
        <v>124.95989625089901</v>
      </c>
      <c r="N490" s="1">
        <v>8</v>
      </c>
      <c r="O490" s="1">
        <v>5</v>
      </c>
      <c r="P490" s="1">
        <v>0</v>
      </c>
      <c r="Q490" s="1">
        <v>0</v>
      </c>
    </row>
    <row r="491" spans="1:17" x14ac:dyDescent="0.3">
      <c r="A491" s="3">
        <f t="shared" si="7"/>
        <v>42663</v>
      </c>
      <c r="B491" s="1">
        <v>2016</v>
      </c>
      <c r="C491" s="1">
        <v>10</v>
      </c>
      <c r="D491" s="1">
        <v>4</v>
      </c>
      <c r="E491" s="1">
        <v>22.253738784789999</v>
      </c>
      <c r="F491" s="1">
        <v>15.503731155395499</v>
      </c>
      <c r="G491" s="1">
        <v>1.54249997809529E-2</v>
      </c>
      <c r="H491" s="1">
        <v>91.125</v>
      </c>
      <c r="I491" s="1">
        <v>85.012500000000003</v>
      </c>
      <c r="J491" s="1">
        <v>3.0601566062133201</v>
      </c>
      <c r="K491" s="1">
        <v>4.0025079104100003</v>
      </c>
      <c r="L491" s="1">
        <v>156.29748287038399</v>
      </c>
      <c r="M491" s="1">
        <v>80.233523412450197</v>
      </c>
      <c r="N491" s="1">
        <v>6</v>
      </c>
      <c r="O491" s="1">
        <v>4</v>
      </c>
      <c r="P491" s="1">
        <v>0</v>
      </c>
      <c r="Q491" s="1">
        <v>0</v>
      </c>
    </row>
    <row r="492" spans="1:17" x14ac:dyDescent="0.3">
      <c r="A492" s="3">
        <f t="shared" si="7"/>
        <v>42668</v>
      </c>
      <c r="B492" s="1">
        <v>2016</v>
      </c>
      <c r="C492" s="1">
        <v>10</v>
      </c>
      <c r="D492" s="1">
        <v>5</v>
      </c>
      <c r="E492" s="1">
        <v>20.794989395141599</v>
      </c>
      <c r="F492" s="1">
        <v>15.831236648559599</v>
      </c>
      <c r="G492" s="1">
        <v>-6.8975000362843306E-2</v>
      </c>
      <c r="H492" s="1">
        <v>97.112499999999997</v>
      </c>
      <c r="I492" s="1">
        <v>92.962500000000006</v>
      </c>
      <c r="J492" s="1">
        <v>3.1035488394690498</v>
      </c>
      <c r="K492" s="1">
        <v>6.8567671816160498</v>
      </c>
      <c r="L492" s="1">
        <v>148.57903237451001</v>
      </c>
      <c r="M492" s="1">
        <v>150.900348543924</v>
      </c>
      <c r="N492" s="1">
        <v>6</v>
      </c>
      <c r="O492" s="1">
        <v>6</v>
      </c>
      <c r="P492" s="1">
        <v>0</v>
      </c>
      <c r="Q492" s="1">
        <v>0</v>
      </c>
    </row>
    <row r="493" spans="1:17" x14ac:dyDescent="0.3">
      <c r="A493" s="3">
        <f t="shared" si="7"/>
        <v>42673</v>
      </c>
      <c r="B493" s="1">
        <v>2016</v>
      </c>
      <c r="C493" s="1">
        <v>10</v>
      </c>
      <c r="D493" s="1">
        <v>6</v>
      </c>
      <c r="E493" s="1">
        <v>15.6510219573975</v>
      </c>
      <c r="F493" s="1">
        <v>11.0614399909973</v>
      </c>
      <c r="G493" s="1">
        <v>-2.6343749739074499E-2</v>
      </c>
      <c r="H493" s="1">
        <v>97.28125</v>
      </c>
      <c r="I493" s="1">
        <v>90.3958333333333</v>
      </c>
      <c r="J493" s="1">
        <v>2.4648285512958599</v>
      </c>
      <c r="K493" s="1">
        <v>6.2856087475882996</v>
      </c>
      <c r="L493" s="1">
        <v>302.40662829554998</v>
      </c>
      <c r="M493" s="1">
        <v>143.76467387401399</v>
      </c>
      <c r="N493" s="1">
        <v>11</v>
      </c>
      <c r="O493" s="1">
        <v>6</v>
      </c>
      <c r="P493" s="1">
        <v>0</v>
      </c>
      <c r="Q493" s="1">
        <v>0</v>
      </c>
    </row>
    <row r="494" spans="1:17" x14ac:dyDescent="0.3">
      <c r="A494" s="3">
        <f t="shared" si="7"/>
        <v>42679</v>
      </c>
      <c r="B494" s="1">
        <v>2016</v>
      </c>
      <c r="C494" s="1">
        <v>11</v>
      </c>
      <c r="D494" s="1">
        <v>1</v>
      </c>
      <c r="E494" s="1">
        <v>14.646237564086899</v>
      </c>
      <c r="F494" s="1">
        <v>9.9812364578247106</v>
      </c>
      <c r="G494" s="1">
        <v>4.3474999768659497E-2</v>
      </c>
      <c r="H494" s="1">
        <v>80.974999999999994</v>
      </c>
      <c r="I494" s="1">
        <v>49.237499999999997</v>
      </c>
      <c r="J494" s="1">
        <v>1.84521211893161</v>
      </c>
      <c r="K494" s="1">
        <v>3.3704335205329401</v>
      </c>
      <c r="L494" s="1">
        <v>190.71332834439701</v>
      </c>
      <c r="M494" s="1">
        <v>126.971327502354</v>
      </c>
      <c r="N494" s="1">
        <v>7</v>
      </c>
      <c r="O494" s="1">
        <v>5</v>
      </c>
      <c r="P494" s="1">
        <v>0</v>
      </c>
      <c r="Q494" s="1">
        <v>0</v>
      </c>
    </row>
    <row r="495" spans="1:17" x14ac:dyDescent="0.3">
      <c r="A495" s="3">
        <f t="shared" si="7"/>
        <v>42684</v>
      </c>
      <c r="B495" s="1">
        <v>2016</v>
      </c>
      <c r="C495" s="1">
        <v>11</v>
      </c>
      <c r="D495" s="1">
        <v>2</v>
      </c>
      <c r="E495" s="1">
        <v>12.3399890184402</v>
      </c>
      <c r="F495" s="1">
        <v>7.9362367484718597</v>
      </c>
      <c r="G495" s="1">
        <v>-6.9124997709876998E-3</v>
      </c>
      <c r="H495" s="1">
        <v>91.45</v>
      </c>
      <c r="I495" s="1">
        <v>74.8125</v>
      </c>
      <c r="J495" s="1">
        <v>3.6531806057148999</v>
      </c>
      <c r="K495" s="1">
        <v>4.3344274086413304</v>
      </c>
      <c r="L495" s="1">
        <v>207.250040589554</v>
      </c>
      <c r="M495" s="1">
        <v>127.12757649842899</v>
      </c>
      <c r="N495" s="1">
        <v>8</v>
      </c>
      <c r="O495" s="1">
        <v>5</v>
      </c>
      <c r="P495" s="1">
        <v>0</v>
      </c>
      <c r="Q495" s="1">
        <v>0</v>
      </c>
    </row>
    <row r="496" spans="1:17" x14ac:dyDescent="0.3">
      <c r="A496" s="3">
        <f t="shared" si="7"/>
        <v>42689</v>
      </c>
      <c r="B496" s="1">
        <v>2016</v>
      </c>
      <c r="C496" s="1">
        <v>11</v>
      </c>
      <c r="D496" s="1">
        <v>3</v>
      </c>
      <c r="E496" s="1">
        <v>16.752484512329101</v>
      </c>
      <c r="F496" s="1">
        <v>12.389990615844701</v>
      </c>
      <c r="G496" s="1">
        <v>-1.9612500641960601E-2</v>
      </c>
      <c r="H496" s="1">
        <v>92.474999999999994</v>
      </c>
      <c r="I496" s="1">
        <v>79.7</v>
      </c>
      <c r="J496" s="1">
        <v>1.85825985532727</v>
      </c>
      <c r="K496" s="1">
        <v>6.7602729643588901</v>
      </c>
      <c r="L496" s="1">
        <v>222.56158280206699</v>
      </c>
      <c r="M496" s="1">
        <v>229.31228603917</v>
      </c>
      <c r="N496" s="1">
        <v>8</v>
      </c>
      <c r="O496" s="1">
        <v>9</v>
      </c>
      <c r="P496" s="1">
        <v>0</v>
      </c>
      <c r="Q496" s="1">
        <v>0</v>
      </c>
    </row>
    <row r="497" spans="1:17" x14ac:dyDescent="0.3">
      <c r="A497" s="3">
        <f t="shared" si="7"/>
        <v>42694</v>
      </c>
      <c r="B497" s="1">
        <v>2016</v>
      </c>
      <c r="C497" s="1">
        <v>11</v>
      </c>
      <c r="D497" s="1">
        <v>4</v>
      </c>
      <c r="E497" s="1">
        <v>18.861232376098599</v>
      </c>
      <c r="F497" s="1">
        <v>13.406242752075199</v>
      </c>
      <c r="G497" s="1">
        <v>-2.24124999251217E-2</v>
      </c>
      <c r="H497" s="1">
        <v>96.85</v>
      </c>
      <c r="I497" s="1">
        <v>85.275000000000006</v>
      </c>
      <c r="J497" s="1">
        <v>1.3683504915507101</v>
      </c>
      <c r="K497" s="1">
        <v>7.1879518861692304</v>
      </c>
      <c r="L497" s="1">
        <v>115.230567670789</v>
      </c>
      <c r="M497" s="1">
        <v>224.98860546126099</v>
      </c>
      <c r="N497" s="1">
        <v>5</v>
      </c>
      <c r="O497" s="1">
        <v>8</v>
      </c>
      <c r="P497" s="1">
        <v>0</v>
      </c>
      <c r="Q497" s="1">
        <v>0</v>
      </c>
    </row>
    <row r="498" spans="1:17" x14ac:dyDescent="0.3">
      <c r="A498" s="3">
        <f t="shared" si="7"/>
        <v>42699</v>
      </c>
      <c r="B498" s="1">
        <v>2016</v>
      </c>
      <c r="C498" s="1">
        <v>11</v>
      </c>
      <c r="D498" s="1">
        <v>5</v>
      </c>
      <c r="E498" s="1">
        <v>5.6774857386946698</v>
      </c>
      <c r="F498" s="1">
        <v>4.5049836069345499</v>
      </c>
      <c r="G498" s="1">
        <v>-1.4712500688619901E-2</v>
      </c>
      <c r="H498" s="1">
        <v>94.85</v>
      </c>
      <c r="I498" s="1">
        <v>88.7</v>
      </c>
      <c r="J498" s="1">
        <v>3.2960415587426</v>
      </c>
      <c r="K498" s="1">
        <v>3.8722023095045901</v>
      </c>
      <c r="L498" s="1">
        <v>203.368838672137</v>
      </c>
      <c r="M498" s="1">
        <v>169.58411404974399</v>
      </c>
      <c r="N498" s="1">
        <v>8</v>
      </c>
      <c r="O498" s="1">
        <v>7</v>
      </c>
      <c r="P498" s="1">
        <v>0</v>
      </c>
      <c r="Q498" s="1">
        <v>0</v>
      </c>
    </row>
    <row r="499" spans="1:17" x14ac:dyDescent="0.3">
      <c r="A499" s="3">
        <f t="shared" si="7"/>
        <v>42704</v>
      </c>
      <c r="B499" s="1">
        <v>2016</v>
      </c>
      <c r="C499" s="1">
        <v>11</v>
      </c>
      <c r="D499" s="1">
        <v>6</v>
      </c>
      <c r="E499" s="1">
        <v>7.2237351179122902</v>
      </c>
      <c r="F499" s="1">
        <v>4.8837371457368102</v>
      </c>
      <c r="G499" s="1">
        <v>8.4487501578405497E-2</v>
      </c>
      <c r="H499" s="1">
        <v>80.400000000000006</v>
      </c>
      <c r="I499" s="1">
        <v>39.9</v>
      </c>
      <c r="J499" s="1">
        <v>1.9519345877669201</v>
      </c>
      <c r="K499" s="1">
        <v>5.3354943409091602</v>
      </c>
      <c r="L499" s="1">
        <v>256.443860751427</v>
      </c>
      <c r="M499" s="1">
        <v>164.15526828013699</v>
      </c>
      <c r="N499" s="1">
        <v>10</v>
      </c>
      <c r="O499" s="1">
        <v>6</v>
      </c>
      <c r="P499" s="1">
        <v>0</v>
      </c>
      <c r="Q499" s="1">
        <v>0</v>
      </c>
    </row>
    <row r="500" spans="1:17" x14ac:dyDescent="0.3">
      <c r="A500" s="3">
        <f t="shared" si="7"/>
        <v>42709</v>
      </c>
      <c r="B500" s="1">
        <v>2016</v>
      </c>
      <c r="C500" s="1">
        <v>12</v>
      </c>
      <c r="D500" s="1">
        <v>1</v>
      </c>
      <c r="E500" s="1">
        <v>11.2424884796143</v>
      </c>
      <c r="F500" s="1">
        <v>7.3412323951721197</v>
      </c>
      <c r="G500" s="1">
        <v>7.0537499897181999E-2</v>
      </c>
      <c r="H500" s="1">
        <v>71.625</v>
      </c>
      <c r="I500" s="1">
        <v>33.162500000000001</v>
      </c>
      <c r="J500" s="1">
        <v>1.8735712830347</v>
      </c>
      <c r="K500" s="1">
        <v>5.3211499174221597</v>
      </c>
      <c r="L500" s="1">
        <v>123.12817079126199</v>
      </c>
      <c r="M500" s="1">
        <v>172.55299748747601</v>
      </c>
      <c r="N500" s="1">
        <v>5</v>
      </c>
      <c r="O500" s="1">
        <v>7</v>
      </c>
      <c r="P500" s="1">
        <v>0</v>
      </c>
      <c r="Q500" s="1">
        <v>0</v>
      </c>
    </row>
    <row r="501" spans="1:17" x14ac:dyDescent="0.3">
      <c r="A501" s="3">
        <f t="shared" si="7"/>
        <v>42714</v>
      </c>
      <c r="B501" s="1">
        <v>2016</v>
      </c>
      <c r="C501" s="1">
        <v>12</v>
      </c>
      <c r="D501" s="1">
        <v>2</v>
      </c>
      <c r="E501" s="1">
        <v>10.8974872112274</v>
      </c>
      <c r="F501" s="1">
        <v>8.9787386417388895</v>
      </c>
      <c r="G501" s="1">
        <v>4.2637500260025302E-2</v>
      </c>
      <c r="H501" s="1">
        <v>63.112499999999997</v>
      </c>
      <c r="I501" s="1">
        <v>27.337499999999999</v>
      </c>
      <c r="J501" s="1">
        <v>1.97566492162112</v>
      </c>
      <c r="K501" s="1">
        <v>3.0359341033147298</v>
      </c>
      <c r="L501" s="1">
        <v>178.233885096325</v>
      </c>
      <c r="M501" s="1">
        <v>191.344122974409</v>
      </c>
      <c r="N501" s="1">
        <v>7</v>
      </c>
      <c r="O501" s="1">
        <v>7</v>
      </c>
      <c r="P501" s="1">
        <v>0</v>
      </c>
      <c r="Q501" s="1">
        <v>0</v>
      </c>
    </row>
    <row r="502" spans="1:17" x14ac:dyDescent="0.3">
      <c r="A502" s="3">
        <f t="shared" si="7"/>
        <v>42719</v>
      </c>
      <c r="B502" s="1">
        <v>2016</v>
      </c>
      <c r="C502" s="1">
        <v>12</v>
      </c>
      <c r="D502" s="1">
        <v>3</v>
      </c>
      <c r="E502" s="1">
        <v>8.6299851894378694</v>
      </c>
      <c r="F502" s="1">
        <v>3.6837295472621898</v>
      </c>
      <c r="G502" s="1">
        <v>3.2774999225512101E-2</v>
      </c>
      <c r="H502" s="1">
        <v>90</v>
      </c>
      <c r="I502" s="1">
        <v>74.900000000000006</v>
      </c>
      <c r="J502" s="1">
        <v>2.6052633461618502</v>
      </c>
      <c r="K502" s="1">
        <v>5.7954788701820501</v>
      </c>
      <c r="L502" s="1">
        <v>88.936658889233101</v>
      </c>
      <c r="M502" s="1">
        <v>101.574689235981</v>
      </c>
      <c r="N502" s="1">
        <v>4</v>
      </c>
      <c r="O502" s="1">
        <v>4</v>
      </c>
      <c r="P502" s="1">
        <v>0</v>
      </c>
      <c r="Q502" s="1">
        <v>0</v>
      </c>
    </row>
    <row r="503" spans="1:17" x14ac:dyDescent="0.3">
      <c r="A503" s="3">
        <f t="shared" si="7"/>
        <v>42724</v>
      </c>
      <c r="B503" s="1">
        <v>2016</v>
      </c>
      <c r="C503" s="1">
        <v>12</v>
      </c>
      <c r="D503" s="1">
        <v>4</v>
      </c>
      <c r="E503" s="1">
        <v>9.8524858474731403</v>
      </c>
      <c r="F503" s="1">
        <v>6.4387375593185396</v>
      </c>
      <c r="G503" s="1">
        <v>3.9125008508562997E-3</v>
      </c>
      <c r="H503" s="1">
        <v>78.8125</v>
      </c>
      <c r="I503" s="1">
        <v>59.3125</v>
      </c>
      <c r="J503" s="1">
        <v>1.7734332450216901</v>
      </c>
      <c r="K503" s="1">
        <v>6.6536643769752999</v>
      </c>
      <c r="L503" s="1">
        <v>117.575019210457</v>
      </c>
      <c r="M503" s="1">
        <v>194.96319222076599</v>
      </c>
      <c r="N503" s="1">
        <v>5</v>
      </c>
      <c r="O503" s="1">
        <v>7</v>
      </c>
      <c r="P503" s="1">
        <v>0</v>
      </c>
      <c r="Q503" s="1">
        <v>0</v>
      </c>
    </row>
    <row r="504" spans="1:17" x14ac:dyDescent="0.3">
      <c r="A504" s="3">
        <f t="shared" si="7"/>
        <v>42729</v>
      </c>
      <c r="B504" s="1">
        <v>2016</v>
      </c>
      <c r="C504" s="1">
        <v>12</v>
      </c>
      <c r="D504" s="1">
        <v>5</v>
      </c>
      <c r="E504" s="1">
        <v>9.7199923276901306</v>
      </c>
      <c r="F504" s="1">
        <v>6.8137390613555899</v>
      </c>
      <c r="G504" s="1">
        <v>-2.1649998240172899E-2</v>
      </c>
      <c r="H504" s="1">
        <v>87.075000000000003</v>
      </c>
      <c r="I504" s="1">
        <v>62.462499999999999</v>
      </c>
      <c r="J504" s="1">
        <v>2.9415269524285201</v>
      </c>
      <c r="K504" s="1">
        <v>6.5912394953340003</v>
      </c>
      <c r="L504" s="1">
        <v>232.472117969316</v>
      </c>
      <c r="M504" s="1">
        <v>169.40898658822201</v>
      </c>
      <c r="N504" s="1">
        <v>9</v>
      </c>
      <c r="O504" s="1">
        <v>7</v>
      </c>
      <c r="P504" s="1">
        <v>0</v>
      </c>
      <c r="Q504" s="1">
        <v>0</v>
      </c>
    </row>
    <row r="505" spans="1:17" x14ac:dyDescent="0.3">
      <c r="A505" s="3">
        <f t="shared" si="7"/>
        <v>42734</v>
      </c>
      <c r="B505" s="1">
        <v>2016</v>
      </c>
      <c r="C505" s="1">
        <v>12</v>
      </c>
      <c r="D505" s="1">
        <v>6</v>
      </c>
      <c r="E505" s="1">
        <v>5.3989425301551801</v>
      </c>
      <c r="F505" s="1">
        <v>2.16040572423177</v>
      </c>
      <c r="G505" s="1">
        <v>4.8906249847883998E-2</v>
      </c>
      <c r="H505" s="1">
        <v>77.1979166666667</v>
      </c>
      <c r="I505" s="1">
        <v>47.2604166666667</v>
      </c>
      <c r="J505" s="1">
        <v>1.9775708304267701</v>
      </c>
      <c r="K505" s="1">
        <v>4.8404849868961799</v>
      </c>
      <c r="L505" s="1">
        <v>125.52257731412099</v>
      </c>
      <c r="M505" s="1">
        <v>102.718555793383</v>
      </c>
      <c r="N505" s="1">
        <v>5</v>
      </c>
      <c r="O505" s="1">
        <v>4</v>
      </c>
      <c r="P505" s="1">
        <v>0</v>
      </c>
      <c r="Q505" s="1">
        <v>0</v>
      </c>
    </row>
    <row r="506" spans="1:17" x14ac:dyDescent="0.3">
      <c r="A506" s="3">
        <f t="shared" si="7"/>
        <v>42740</v>
      </c>
      <c r="B506" s="1">
        <v>2017</v>
      </c>
      <c r="C506" s="1">
        <v>1</v>
      </c>
      <c r="D506" s="1">
        <v>1</v>
      </c>
      <c r="E506" s="1">
        <v>13.7049915313721</v>
      </c>
      <c r="F506" s="1">
        <v>9.8049776554107702</v>
      </c>
      <c r="G506" s="1">
        <v>-1.13124994561076E-2</v>
      </c>
      <c r="H506" s="1">
        <v>82.837500000000006</v>
      </c>
      <c r="I506" s="1">
        <v>82.6</v>
      </c>
      <c r="J506" s="1">
        <v>1.6312562677592799</v>
      </c>
      <c r="K506" s="1">
        <v>6.5320457708815001</v>
      </c>
      <c r="L506" s="1">
        <v>153.87798518016899</v>
      </c>
      <c r="M506" s="1">
        <v>242.51017402132501</v>
      </c>
      <c r="N506" s="1">
        <v>6</v>
      </c>
      <c r="O506" s="1">
        <v>9</v>
      </c>
      <c r="P506" s="1">
        <v>0</v>
      </c>
      <c r="Q506" s="1">
        <v>0</v>
      </c>
    </row>
    <row r="507" spans="1:17" x14ac:dyDescent="0.3">
      <c r="A507" s="3">
        <f t="shared" si="7"/>
        <v>42745</v>
      </c>
      <c r="B507" s="1">
        <v>2017</v>
      </c>
      <c r="C507" s="1">
        <v>1</v>
      </c>
      <c r="D507" s="1">
        <v>2</v>
      </c>
      <c r="E507" s="1">
        <v>8.3462388992309595</v>
      </c>
      <c r="F507" s="1">
        <v>4.7224868625402499</v>
      </c>
      <c r="G507" s="1">
        <v>-3.000130411237E-4</v>
      </c>
      <c r="H507" s="1">
        <v>93.262500000000003</v>
      </c>
      <c r="I507" s="1">
        <v>82.3</v>
      </c>
      <c r="J507" s="1">
        <v>2.6243782824718802</v>
      </c>
      <c r="K507" s="1">
        <v>3.5784470718941401</v>
      </c>
      <c r="L507" s="1">
        <v>97.313259022033606</v>
      </c>
      <c r="M507" s="1">
        <v>260.70546274724802</v>
      </c>
      <c r="N507" s="1">
        <v>4</v>
      </c>
      <c r="O507" s="1">
        <v>10</v>
      </c>
      <c r="P507" s="1">
        <v>0</v>
      </c>
      <c r="Q507" s="1">
        <v>0</v>
      </c>
    </row>
    <row r="508" spans="1:17" x14ac:dyDescent="0.3">
      <c r="A508" s="3">
        <f t="shared" si="7"/>
        <v>42750</v>
      </c>
      <c r="B508" s="1">
        <v>2017</v>
      </c>
      <c r="C508" s="1">
        <v>1</v>
      </c>
      <c r="D508" s="1">
        <v>3</v>
      </c>
      <c r="E508" s="1">
        <v>5.1262343466281903</v>
      </c>
      <c r="F508" s="1">
        <v>1.00749052502215</v>
      </c>
      <c r="G508" s="1">
        <v>4.2099999985657603E-2</v>
      </c>
      <c r="H508" s="1">
        <v>82.7</v>
      </c>
      <c r="I508" s="1">
        <v>59.075000000000003</v>
      </c>
      <c r="J508" s="1">
        <v>2.1441704231166598</v>
      </c>
      <c r="K508" s="1">
        <v>2.4609545990735402</v>
      </c>
      <c r="L508" s="1">
        <v>165.308417209787</v>
      </c>
      <c r="M508" s="1">
        <v>224.20901224098401</v>
      </c>
      <c r="N508" s="1">
        <v>7</v>
      </c>
      <c r="O508" s="1">
        <v>8</v>
      </c>
      <c r="P508" s="1">
        <v>0</v>
      </c>
      <c r="Q508" s="1">
        <v>0</v>
      </c>
    </row>
    <row r="509" spans="1:17" x14ac:dyDescent="0.3">
      <c r="A509" s="3">
        <f t="shared" si="7"/>
        <v>42755</v>
      </c>
      <c r="B509" s="1">
        <v>2017</v>
      </c>
      <c r="C509" s="1">
        <v>1</v>
      </c>
      <c r="D509" s="1">
        <v>4</v>
      </c>
      <c r="E509" s="1">
        <v>4.7074873983860002</v>
      </c>
      <c r="F509" s="1">
        <v>0.55623318739235394</v>
      </c>
      <c r="G509" s="1">
        <v>1.5500001143664E-3</v>
      </c>
      <c r="H509" s="1">
        <v>82.55</v>
      </c>
      <c r="I509" s="1">
        <v>68.825000000000003</v>
      </c>
      <c r="J509" s="1">
        <v>1.84785484340355</v>
      </c>
      <c r="K509" s="1">
        <v>3.7785005743112201</v>
      </c>
      <c r="L509" s="1">
        <v>161.15882520872901</v>
      </c>
      <c r="M509" s="1">
        <v>273.63574248780498</v>
      </c>
      <c r="N509" s="1">
        <v>6</v>
      </c>
      <c r="O509" s="1">
        <v>10</v>
      </c>
      <c r="P509" s="1">
        <v>0</v>
      </c>
      <c r="Q509" s="1">
        <v>0</v>
      </c>
    </row>
    <row r="510" spans="1:17" x14ac:dyDescent="0.3">
      <c r="A510" s="3">
        <f t="shared" si="7"/>
        <v>42760</v>
      </c>
      <c r="B510" s="1">
        <v>2017</v>
      </c>
      <c r="C510" s="1">
        <v>1</v>
      </c>
      <c r="D510" s="1">
        <v>5</v>
      </c>
      <c r="E510" s="1">
        <v>7.3887314081191997</v>
      </c>
      <c r="F510" s="1">
        <v>3.05122825382277</v>
      </c>
      <c r="G510" s="1">
        <v>3.7050000391900498E-2</v>
      </c>
      <c r="H510" s="1">
        <v>61.112499999999997</v>
      </c>
      <c r="I510" s="1">
        <v>36.337499999999999</v>
      </c>
      <c r="J510" s="1">
        <v>1.34684925606452</v>
      </c>
      <c r="K510" s="1">
        <v>2.8288109987444701</v>
      </c>
      <c r="L510" s="1">
        <v>119.75034463904601</v>
      </c>
      <c r="M510" s="1">
        <v>218.85904971930299</v>
      </c>
      <c r="N510" s="1">
        <v>5</v>
      </c>
      <c r="O510" s="1">
        <v>8</v>
      </c>
      <c r="P510" s="1">
        <v>0</v>
      </c>
      <c r="Q510" s="1">
        <v>0</v>
      </c>
    </row>
    <row r="511" spans="1:17" x14ac:dyDescent="0.3">
      <c r="A511" s="3">
        <f t="shared" si="7"/>
        <v>42765</v>
      </c>
      <c r="B511" s="1">
        <v>2017</v>
      </c>
      <c r="C511" s="1">
        <v>1</v>
      </c>
      <c r="D511" s="1">
        <v>6</v>
      </c>
      <c r="E511" s="1">
        <v>8.7062370156248399</v>
      </c>
      <c r="F511" s="1">
        <v>4.86248930171132</v>
      </c>
      <c r="G511" s="1">
        <v>-3.4479167079552999E-3</v>
      </c>
      <c r="H511" s="1">
        <v>78.2083333333333</v>
      </c>
      <c r="I511" s="1">
        <v>72.8854166666667</v>
      </c>
      <c r="J511" s="1">
        <v>2.7749014322291399</v>
      </c>
      <c r="K511" s="1">
        <v>5.8567102384485699</v>
      </c>
      <c r="L511" s="1">
        <v>141.59384499080301</v>
      </c>
      <c r="M511" s="1">
        <v>219.09640283778</v>
      </c>
      <c r="N511" s="1">
        <v>6</v>
      </c>
      <c r="O511" s="1">
        <v>8</v>
      </c>
      <c r="P511" s="1">
        <v>0</v>
      </c>
      <c r="Q511" s="1">
        <v>0</v>
      </c>
    </row>
    <row r="512" spans="1:17" x14ac:dyDescent="0.3">
      <c r="A512" s="3">
        <f t="shared" si="7"/>
        <v>42771</v>
      </c>
      <c r="B512" s="1">
        <v>2017</v>
      </c>
      <c r="C512" s="1">
        <v>2</v>
      </c>
      <c r="D512" s="1">
        <v>1</v>
      </c>
      <c r="E512" s="1">
        <v>5.98998419642448</v>
      </c>
      <c r="F512" s="1">
        <v>4.7549835383892098</v>
      </c>
      <c r="G512" s="1">
        <v>2.2174999699927901E-2</v>
      </c>
      <c r="H512" s="1">
        <v>93.762500000000003</v>
      </c>
      <c r="I512" s="1">
        <v>77</v>
      </c>
      <c r="J512" s="1">
        <v>1.7082666352931899</v>
      </c>
      <c r="K512" s="1">
        <v>4.9146893673388199</v>
      </c>
      <c r="L512" s="1">
        <v>94.464019347337</v>
      </c>
      <c r="M512" s="1">
        <v>211.612744788817</v>
      </c>
      <c r="N512" s="1">
        <v>4</v>
      </c>
      <c r="O512" s="1">
        <v>8</v>
      </c>
      <c r="P512" s="1">
        <v>0</v>
      </c>
      <c r="Q512" s="1">
        <v>0</v>
      </c>
    </row>
    <row r="513" spans="1:17" x14ac:dyDescent="0.3">
      <c r="A513" s="3">
        <f t="shared" si="7"/>
        <v>42776</v>
      </c>
      <c r="B513" s="1">
        <v>2017</v>
      </c>
      <c r="C513" s="1">
        <v>2</v>
      </c>
      <c r="D513" s="1">
        <v>2</v>
      </c>
      <c r="E513" s="1">
        <v>5.4124832510948204</v>
      </c>
      <c r="F513" s="1">
        <v>0.118733160197735</v>
      </c>
      <c r="G513" s="1">
        <v>2.08624999970198E-2</v>
      </c>
      <c r="H513" s="1">
        <v>86.387500000000003</v>
      </c>
      <c r="I513" s="1">
        <v>71.974999999999994</v>
      </c>
      <c r="J513" s="1">
        <v>2.9704575495685699</v>
      </c>
      <c r="K513" s="1">
        <v>7.2916154287195001</v>
      </c>
      <c r="L513" s="1">
        <v>93.698340109874906</v>
      </c>
      <c r="M513" s="1">
        <v>156.93937215449</v>
      </c>
      <c r="N513" s="1">
        <v>4</v>
      </c>
      <c r="O513" s="1">
        <v>6</v>
      </c>
      <c r="P513" s="1">
        <v>0</v>
      </c>
      <c r="Q513" s="1">
        <v>0</v>
      </c>
    </row>
    <row r="514" spans="1:17" x14ac:dyDescent="0.3">
      <c r="A514" s="3">
        <f t="shared" si="7"/>
        <v>42781</v>
      </c>
      <c r="B514" s="1">
        <v>2017</v>
      </c>
      <c r="C514" s="1">
        <v>2</v>
      </c>
      <c r="D514" s="1">
        <v>3</v>
      </c>
      <c r="E514" s="1">
        <v>10.042488288879399</v>
      </c>
      <c r="F514" s="1">
        <v>4.35123440951108</v>
      </c>
      <c r="G514" s="1">
        <v>3.66500017698854E-2</v>
      </c>
      <c r="H514" s="1">
        <v>52.7</v>
      </c>
      <c r="I514" s="1">
        <v>27.737500000000001</v>
      </c>
      <c r="J514" s="1">
        <v>1.82685733290521</v>
      </c>
      <c r="K514" s="1">
        <v>3.7718147524460801</v>
      </c>
      <c r="L514" s="1">
        <v>168.59993633900001</v>
      </c>
      <c r="M514" s="1">
        <v>186.22770322004601</v>
      </c>
      <c r="N514" s="1">
        <v>7</v>
      </c>
      <c r="O514" s="1">
        <v>7</v>
      </c>
      <c r="P514" s="1">
        <v>0</v>
      </c>
      <c r="Q514" s="1">
        <v>0</v>
      </c>
    </row>
    <row r="515" spans="1:17" x14ac:dyDescent="0.3">
      <c r="A515" s="3">
        <f t="shared" ref="A515:A578" si="8">DATE(B515,C515,D515*5)</f>
        <v>42786</v>
      </c>
      <c r="B515" s="1">
        <v>2017</v>
      </c>
      <c r="C515" s="1">
        <v>2</v>
      </c>
      <c r="D515" s="1">
        <v>4</v>
      </c>
      <c r="E515" s="1">
        <v>16.029982376098602</v>
      </c>
      <c r="F515" s="1">
        <v>10.731236624717701</v>
      </c>
      <c r="G515" s="1">
        <v>-2.36000007018447E-2</v>
      </c>
      <c r="H515" s="1">
        <v>81.4375</v>
      </c>
      <c r="I515" s="1">
        <v>77.787499999999994</v>
      </c>
      <c r="J515" s="1">
        <v>3.19471027847956</v>
      </c>
      <c r="K515" s="1">
        <v>7.9788394255780801</v>
      </c>
      <c r="L515" s="1">
        <v>118.855480309033</v>
      </c>
      <c r="M515" s="1">
        <v>219.51754306670799</v>
      </c>
      <c r="N515" s="1">
        <v>5</v>
      </c>
      <c r="O515" s="1">
        <v>8</v>
      </c>
      <c r="P515" s="1">
        <v>0</v>
      </c>
      <c r="Q515" s="1">
        <v>0</v>
      </c>
    </row>
    <row r="516" spans="1:17" x14ac:dyDescent="0.3">
      <c r="A516" s="3">
        <f t="shared" si="8"/>
        <v>42791</v>
      </c>
      <c r="B516" s="1">
        <v>2017</v>
      </c>
      <c r="C516" s="1">
        <v>2</v>
      </c>
      <c r="D516" s="1">
        <v>5</v>
      </c>
      <c r="E516" s="1">
        <v>7.1112259209155999</v>
      </c>
      <c r="F516" s="1">
        <v>1.5574920833110799</v>
      </c>
      <c r="G516" s="1">
        <v>-3.6512500606477302E-2</v>
      </c>
      <c r="H516" s="1">
        <v>79.525000000000006</v>
      </c>
      <c r="I516" s="1">
        <v>71.1875</v>
      </c>
      <c r="J516" s="1">
        <v>1.7978725560626301</v>
      </c>
      <c r="K516" s="1">
        <v>5.1989072568473604</v>
      </c>
      <c r="L516" s="1">
        <v>177.973863947354</v>
      </c>
      <c r="M516" s="1">
        <v>123.88896252490601</v>
      </c>
      <c r="N516" s="1">
        <v>7</v>
      </c>
      <c r="O516" s="1">
        <v>5</v>
      </c>
      <c r="P516" s="1">
        <v>0</v>
      </c>
      <c r="Q516" s="1">
        <v>0</v>
      </c>
    </row>
    <row r="517" spans="1:17" x14ac:dyDescent="0.3">
      <c r="A517" s="3">
        <f t="shared" si="8"/>
        <v>42796</v>
      </c>
      <c r="B517" s="1">
        <v>2017</v>
      </c>
      <c r="C517" s="1">
        <v>2</v>
      </c>
      <c r="D517" s="1">
        <v>6</v>
      </c>
      <c r="E517" s="1">
        <v>12.093729019165</v>
      </c>
      <c r="F517" s="1">
        <v>3.7458103497823099</v>
      </c>
      <c r="G517" s="1">
        <v>2.9375000818011698E-2</v>
      </c>
      <c r="H517" s="1">
        <v>54.5625</v>
      </c>
      <c r="I517" s="1">
        <v>49.7916666666667</v>
      </c>
      <c r="J517" s="1">
        <v>1.6903096216894</v>
      </c>
      <c r="K517" s="1">
        <v>4.3931439751439099</v>
      </c>
      <c r="L517" s="1">
        <v>268.75503314594698</v>
      </c>
      <c r="M517" s="1">
        <v>211.49358378317601</v>
      </c>
      <c r="N517" s="1">
        <v>10</v>
      </c>
      <c r="O517" s="1">
        <v>8</v>
      </c>
      <c r="P517" s="1">
        <v>0</v>
      </c>
      <c r="Q517" s="1">
        <v>0</v>
      </c>
    </row>
    <row r="518" spans="1:17" x14ac:dyDescent="0.3">
      <c r="A518" s="3">
        <f t="shared" si="8"/>
        <v>42799</v>
      </c>
      <c r="B518" s="1">
        <v>2017</v>
      </c>
      <c r="C518" s="1">
        <v>3</v>
      </c>
      <c r="D518" s="1">
        <v>1</v>
      </c>
      <c r="E518" s="1">
        <v>11.3699878454208</v>
      </c>
      <c r="F518" s="1">
        <v>5.2187376976013198</v>
      </c>
      <c r="G518" s="1">
        <v>1.8487500236369699E-2</v>
      </c>
      <c r="H518" s="1">
        <v>71.787499999999994</v>
      </c>
      <c r="I518" s="1">
        <v>59.375</v>
      </c>
      <c r="J518" s="1">
        <v>2.2870413225158099</v>
      </c>
      <c r="K518" s="1">
        <v>5.2313546170752296</v>
      </c>
      <c r="L518" s="1">
        <v>210.47569252538699</v>
      </c>
      <c r="M518" s="1">
        <v>206.734202210018</v>
      </c>
      <c r="N518" s="1">
        <v>8</v>
      </c>
      <c r="O518" s="1">
        <v>8</v>
      </c>
      <c r="P518" s="1">
        <v>0</v>
      </c>
      <c r="Q518" s="1">
        <v>0</v>
      </c>
    </row>
    <row r="519" spans="1:17" x14ac:dyDescent="0.3">
      <c r="A519" s="3">
        <f t="shared" si="8"/>
        <v>42804</v>
      </c>
      <c r="B519" s="1">
        <v>2017</v>
      </c>
      <c r="C519" s="1">
        <v>3</v>
      </c>
      <c r="D519" s="1">
        <v>2</v>
      </c>
      <c r="E519" s="1">
        <v>12.129991531372101</v>
      </c>
      <c r="F519" s="1">
        <v>4.7512419700622601</v>
      </c>
      <c r="G519" s="1">
        <v>2.8124999348074199E-2</v>
      </c>
      <c r="H519" s="1">
        <v>77.25</v>
      </c>
      <c r="I519" s="1">
        <v>60.262500000000003</v>
      </c>
      <c r="J519" s="1">
        <v>1.5749720063727</v>
      </c>
      <c r="K519" s="1">
        <v>2.9250806276692001</v>
      </c>
      <c r="L519" s="1">
        <v>80.016083728322698</v>
      </c>
      <c r="M519" s="1">
        <v>123.32319321132699</v>
      </c>
      <c r="N519" s="1">
        <v>4</v>
      </c>
      <c r="O519" s="1">
        <v>5</v>
      </c>
      <c r="P519" s="1">
        <v>0</v>
      </c>
      <c r="Q519" s="1">
        <v>0</v>
      </c>
    </row>
    <row r="520" spans="1:17" x14ac:dyDescent="0.3">
      <c r="A520" s="3">
        <f t="shared" si="8"/>
        <v>42809</v>
      </c>
      <c r="B520" s="1">
        <v>2017</v>
      </c>
      <c r="C520" s="1">
        <v>3</v>
      </c>
      <c r="D520" s="1">
        <v>3</v>
      </c>
      <c r="E520" s="1">
        <v>10.6749879837036</v>
      </c>
      <c r="F520" s="1">
        <v>5.2149887401610604</v>
      </c>
      <c r="G520" s="1">
        <v>-8.8962511532008695E-2</v>
      </c>
      <c r="H520" s="1">
        <v>92.1875</v>
      </c>
      <c r="I520" s="1">
        <v>89.012500000000003</v>
      </c>
      <c r="J520" s="1">
        <v>2.6722214616823901</v>
      </c>
      <c r="K520" s="1">
        <v>4.2955325653031897</v>
      </c>
      <c r="L520" s="1">
        <v>42.433842807149901</v>
      </c>
      <c r="M520" s="1">
        <v>158.996264026749</v>
      </c>
      <c r="N520" s="1">
        <v>2</v>
      </c>
      <c r="O520" s="1">
        <v>6</v>
      </c>
      <c r="P520" s="1">
        <v>0</v>
      </c>
      <c r="Q520" s="1">
        <v>0</v>
      </c>
    </row>
    <row r="521" spans="1:17" x14ac:dyDescent="0.3">
      <c r="A521" s="3">
        <f t="shared" si="8"/>
        <v>42814</v>
      </c>
      <c r="B521" s="1">
        <v>2017</v>
      </c>
      <c r="C521" s="1">
        <v>3</v>
      </c>
      <c r="D521" s="1">
        <v>4</v>
      </c>
      <c r="E521" s="1">
        <v>11.094986319541899</v>
      </c>
      <c r="F521" s="1">
        <v>6.15624243021011</v>
      </c>
      <c r="G521" s="1">
        <v>-1.7087499564513602E-2</v>
      </c>
      <c r="H521" s="1">
        <v>96.5625</v>
      </c>
      <c r="I521" s="1">
        <v>90.65</v>
      </c>
      <c r="J521" s="1">
        <v>1.81857646284705</v>
      </c>
      <c r="K521" s="1">
        <v>5.4781779161333102</v>
      </c>
      <c r="L521" s="1">
        <v>25.024060051984801</v>
      </c>
      <c r="M521" s="1">
        <v>239.80887669046399</v>
      </c>
      <c r="N521" s="1">
        <v>2</v>
      </c>
      <c r="O521" s="1">
        <v>9</v>
      </c>
      <c r="P521" s="1">
        <v>0</v>
      </c>
      <c r="Q521" s="1">
        <v>0</v>
      </c>
    </row>
    <row r="522" spans="1:17" x14ac:dyDescent="0.3">
      <c r="A522" s="3">
        <f t="shared" si="8"/>
        <v>42819</v>
      </c>
      <c r="B522" s="1">
        <v>2017</v>
      </c>
      <c r="C522" s="1">
        <v>3</v>
      </c>
      <c r="D522" s="1">
        <v>5</v>
      </c>
      <c r="E522" s="1">
        <v>11.6849872589111</v>
      </c>
      <c r="F522" s="1">
        <v>6.21373755931854</v>
      </c>
      <c r="G522" s="1">
        <v>-1.3837499730289001E-2</v>
      </c>
      <c r="H522" s="1">
        <v>91.262500000000003</v>
      </c>
      <c r="I522" s="1">
        <v>74.587500000000006</v>
      </c>
      <c r="J522" s="1">
        <v>2.7524556131875699</v>
      </c>
      <c r="K522" s="1">
        <v>5.5620112562319397</v>
      </c>
      <c r="L522" s="1">
        <v>149.42944077889101</v>
      </c>
      <c r="M522" s="1">
        <v>130.03012976987301</v>
      </c>
      <c r="N522" s="1">
        <v>6</v>
      </c>
      <c r="O522" s="1">
        <v>5</v>
      </c>
      <c r="P522" s="1">
        <v>0</v>
      </c>
      <c r="Q522" s="1">
        <v>0</v>
      </c>
    </row>
    <row r="523" spans="1:17" x14ac:dyDescent="0.3">
      <c r="A523" s="3">
        <f t="shared" si="8"/>
        <v>42824</v>
      </c>
      <c r="B523" s="1">
        <v>2017</v>
      </c>
      <c r="C523" s="1">
        <v>3</v>
      </c>
      <c r="D523" s="1">
        <v>6</v>
      </c>
      <c r="E523" s="1">
        <v>15.6749846140544</v>
      </c>
      <c r="F523" s="1">
        <v>8.8447816967964208</v>
      </c>
      <c r="G523" s="1">
        <v>-7.4270840268582002E-3</v>
      </c>
      <c r="H523" s="1">
        <v>82.5625</v>
      </c>
      <c r="I523" s="1">
        <v>64.2395833333333</v>
      </c>
      <c r="J523" s="1">
        <v>2.5042801854044598</v>
      </c>
      <c r="K523" s="1">
        <v>6.1717779740140104</v>
      </c>
      <c r="L523" s="1">
        <v>138.084953499189</v>
      </c>
      <c r="M523" s="1">
        <v>167.34673594657301</v>
      </c>
      <c r="N523" s="1">
        <v>6</v>
      </c>
      <c r="O523" s="1">
        <v>7</v>
      </c>
      <c r="P523" s="1">
        <v>0</v>
      </c>
      <c r="Q523" s="1">
        <v>0</v>
      </c>
    </row>
    <row r="524" spans="1:17" x14ac:dyDescent="0.3">
      <c r="A524" s="3">
        <f t="shared" si="8"/>
        <v>42830</v>
      </c>
      <c r="B524" s="1">
        <v>2017</v>
      </c>
      <c r="C524" s="1">
        <v>4</v>
      </c>
      <c r="D524" s="1">
        <v>1</v>
      </c>
      <c r="E524" s="1">
        <v>17.9037357330322</v>
      </c>
      <c r="F524" s="1">
        <v>10.969995450973499</v>
      </c>
      <c r="G524" s="1">
        <v>1.27250005258247E-2</v>
      </c>
      <c r="H524" s="1">
        <v>83.3125</v>
      </c>
      <c r="I524" s="1">
        <v>57.0625</v>
      </c>
      <c r="J524" s="1">
        <v>2.8609617185868199</v>
      </c>
      <c r="K524" s="1">
        <v>8.6255013320912006</v>
      </c>
      <c r="L524" s="1">
        <v>181.15550567727701</v>
      </c>
      <c r="M524" s="1">
        <v>238.862134591992</v>
      </c>
      <c r="N524" s="1">
        <v>7</v>
      </c>
      <c r="O524" s="1">
        <v>9</v>
      </c>
      <c r="P524" s="1">
        <v>0</v>
      </c>
      <c r="Q524" s="1">
        <v>0</v>
      </c>
    </row>
    <row r="525" spans="1:17" x14ac:dyDescent="0.3">
      <c r="A525" s="3">
        <f t="shared" si="8"/>
        <v>42835</v>
      </c>
      <c r="B525" s="1">
        <v>2017</v>
      </c>
      <c r="C525" s="1">
        <v>4</v>
      </c>
      <c r="D525" s="1">
        <v>2</v>
      </c>
      <c r="E525" s="1">
        <v>19.134991812706001</v>
      </c>
      <c r="F525" s="1">
        <v>13.2762317180634</v>
      </c>
      <c r="G525" s="1">
        <v>-9.0474998624995306E-2</v>
      </c>
      <c r="H525" s="1">
        <v>96.337500000000006</v>
      </c>
      <c r="I525" s="1">
        <v>90.887500000000003</v>
      </c>
      <c r="J525" s="1">
        <v>2.6338671298319398</v>
      </c>
      <c r="K525" s="1">
        <v>5.9920924134404903</v>
      </c>
      <c r="L525" s="1">
        <v>114.28139198095499</v>
      </c>
      <c r="M525" s="1">
        <v>234.38886705526099</v>
      </c>
      <c r="N525" s="1">
        <v>5</v>
      </c>
      <c r="O525" s="1">
        <v>9</v>
      </c>
      <c r="P525" s="1">
        <v>0</v>
      </c>
      <c r="Q525" s="1">
        <v>0</v>
      </c>
    </row>
    <row r="526" spans="1:17" x14ac:dyDescent="0.3">
      <c r="A526" s="3">
        <f t="shared" si="8"/>
        <v>42840</v>
      </c>
      <c r="B526" s="1">
        <v>2017</v>
      </c>
      <c r="C526" s="1">
        <v>4</v>
      </c>
      <c r="D526" s="1">
        <v>3</v>
      </c>
      <c r="E526" s="1">
        <v>17.647488784789999</v>
      </c>
      <c r="F526" s="1">
        <v>11.5499926328659</v>
      </c>
      <c r="G526" s="1">
        <v>5.2462499588728E-2</v>
      </c>
      <c r="H526" s="1">
        <v>86.362499999999997</v>
      </c>
      <c r="I526" s="1">
        <v>61.774999999999999</v>
      </c>
      <c r="J526" s="1">
        <v>2.7854486725129899</v>
      </c>
      <c r="K526" s="1">
        <v>5.9184040390959298</v>
      </c>
      <c r="L526" s="1">
        <v>257.15505546644198</v>
      </c>
      <c r="M526" s="1">
        <v>156.86158621541301</v>
      </c>
      <c r="N526" s="1">
        <v>10</v>
      </c>
      <c r="O526" s="1">
        <v>6</v>
      </c>
      <c r="P526" s="1">
        <v>0</v>
      </c>
      <c r="Q526" s="1">
        <v>0</v>
      </c>
    </row>
    <row r="527" spans="1:17" x14ac:dyDescent="0.3">
      <c r="A527" s="3">
        <f t="shared" si="8"/>
        <v>42845</v>
      </c>
      <c r="B527" s="1">
        <v>2017</v>
      </c>
      <c r="C527" s="1">
        <v>4</v>
      </c>
      <c r="D527" s="1">
        <v>4</v>
      </c>
      <c r="E527" s="1">
        <v>21.714989089965801</v>
      </c>
      <c r="F527" s="1">
        <v>15.483742141723599</v>
      </c>
      <c r="G527" s="1">
        <v>-4.4287502020597502E-2</v>
      </c>
      <c r="H527" s="1">
        <v>89.8</v>
      </c>
      <c r="I527" s="1">
        <v>59.787500000000001</v>
      </c>
      <c r="J527" s="1">
        <v>2.30254106489304</v>
      </c>
      <c r="K527" s="1">
        <v>5.7953569984250404</v>
      </c>
      <c r="L527" s="1">
        <v>185.09306185347901</v>
      </c>
      <c r="M527" s="1">
        <v>218.19757092007501</v>
      </c>
      <c r="N527" s="1">
        <v>7</v>
      </c>
      <c r="O527" s="1">
        <v>8</v>
      </c>
      <c r="P527" s="1">
        <v>0</v>
      </c>
      <c r="Q527" s="1">
        <v>0</v>
      </c>
    </row>
    <row r="528" spans="1:17" x14ac:dyDescent="0.3">
      <c r="A528" s="3">
        <f t="shared" si="8"/>
        <v>42850</v>
      </c>
      <c r="B528" s="1">
        <v>2017</v>
      </c>
      <c r="C528" s="1">
        <v>4</v>
      </c>
      <c r="D528" s="1">
        <v>5</v>
      </c>
      <c r="E528" s="1">
        <v>18.886249160766599</v>
      </c>
      <c r="F528" s="1">
        <v>11.2249912261963</v>
      </c>
      <c r="G528" s="1">
        <v>6.9249991327523996E-3</v>
      </c>
      <c r="H528" s="1">
        <v>77.924999999999997</v>
      </c>
      <c r="I528" s="1">
        <v>55.1</v>
      </c>
      <c r="J528" s="1">
        <v>2.6801785338706798</v>
      </c>
      <c r="K528" s="1">
        <v>5.2032944836563599</v>
      </c>
      <c r="L528" s="1">
        <v>209.60471167919201</v>
      </c>
      <c r="M528" s="1">
        <v>136.332861030386</v>
      </c>
      <c r="N528" s="1">
        <v>8</v>
      </c>
      <c r="O528" s="1">
        <v>6</v>
      </c>
      <c r="P528" s="1">
        <v>0</v>
      </c>
      <c r="Q528" s="1">
        <v>0</v>
      </c>
    </row>
    <row r="529" spans="1:17" x14ac:dyDescent="0.3">
      <c r="A529" s="3">
        <f t="shared" si="8"/>
        <v>42855</v>
      </c>
      <c r="B529" s="1">
        <v>2017</v>
      </c>
      <c r="C529" s="1">
        <v>4</v>
      </c>
      <c r="D529" s="1">
        <v>6</v>
      </c>
      <c r="E529" s="1">
        <v>19.032495498657202</v>
      </c>
      <c r="F529" s="1">
        <v>11.557490897178599</v>
      </c>
      <c r="G529" s="1">
        <v>4.2325000744313002E-2</v>
      </c>
      <c r="H529" s="1">
        <v>76.9375</v>
      </c>
      <c r="I529" s="1">
        <v>54.65</v>
      </c>
      <c r="J529" s="1">
        <v>2.8072757786703901</v>
      </c>
      <c r="K529" s="1">
        <v>5.5768937728761401</v>
      </c>
      <c r="L529" s="1">
        <v>197.55231879027701</v>
      </c>
      <c r="M529" s="1">
        <v>179.095986972303</v>
      </c>
      <c r="N529" s="1">
        <v>8</v>
      </c>
      <c r="O529" s="1">
        <v>7</v>
      </c>
      <c r="P529" s="1">
        <v>0</v>
      </c>
      <c r="Q529" s="1">
        <v>0</v>
      </c>
    </row>
    <row r="530" spans="1:17" x14ac:dyDescent="0.3">
      <c r="A530" s="3">
        <f t="shared" si="8"/>
        <v>42860</v>
      </c>
      <c r="B530" s="1">
        <v>2017</v>
      </c>
      <c r="C530" s="1">
        <v>5</v>
      </c>
      <c r="D530" s="1">
        <v>1</v>
      </c>
      <c r="E530" s="1">
        <v>21.976239395141601</v>
      </c>
      <c r="F530" s="1">
        <v>14.337482070922899</v>
      </c>
      <c r="G530" s="1">
        <v>-5.2162501681596002E-2</v>
      </c>
      <c r="H530" s="1">
        <v>92.037499999999994</v>
      </c>
      <c r="I530" s="1">
        <v>79.6875</v>
      </c>
      <c r="J530" s="1">
        <v>2.1926177019302</v>
      </c>
      <c r="K530" s="1">
        <v>4.4002348506732796</v>
      </c>
      <c r="L530" s="1">
        <v>109.278278322432</v>
      </c>
      <c r="M530" s="1">
        <v>140.84123488491699</v>
      </c>
      <c r="N530" s="1">
        <v>5</v>
      </c>
      <c r="O530" s="1">
        <v>6</v>
      </c>
      <c r="P530" s="1">
        <v>0</v>
      </c>
      <c r="Q530" s="1">
        <v>0</v>
      </c>
    </row>
    <row r="531" spans="1:17" x14ac:dyDescent="0.3">
      <c r="A531" s="3">
        <f t="shared" si="8"/>
        <v>42865</v>
      </c>
      <c r="B531" s="1">
        <v>2017</v>
      </c>
      <c r="C531" s="1">
        <v>5</v>
      </c>
      <c r="D531" s="1">
        <v>2</v>
      </c>
      <c r="E531" s="1">
        <v>22.189987564086898</v>
      </c>
      <c r="F531" s="1">
        <v>15.4537448883057</v>
      </c>
      <c r="G531" s="1">
        <v>3.2337500620633397E-2</v>
      </c>
      <c r="H531" s="1">
        <v>86.375</v>
      </c>
      <c r="I531" s="1">
        <v>57.375</v>
      </c>
      <c r="J531" s="1">
        <v>2.1642617448047901</v>
      </c>
      <c r="K531" s="1">
        <v>4.6012758065044004</v>
      </c>
      <c r="L531" s="1">
        <v>220.78523254964901</v>
      </c>
      <c r="M531" s="1">
        <v>232.391075256703</v>
      </c>
      <c r="N531" s="1">
        <v>8</v>
      </c>
      <c r="O531" s="1">
        <v>9</v>
      </c>
      <c r="P531" s="1">
        <v>0</v>
      </c>
      <c r="Q531" s="1">
        <v>0</v>
      </c>
    </row>
    <row r="532" spans="1:17" x14ac:dyDescent="0.3">
      <c r="A532" s="3">
        <f t="shared" si="8"/>
        <v>42870</v>
      </c>
      <c r="B532" s="1">
        <v>2017</v>
      </c>
      <c r="C532" s="1">
        <v>5</v>
      </c>
      <c r="D532" s="1">
        <v>3</v>
      </c>
      <c r="E532" s="1">
        <v>23.3437412261963</v>
      </c>
      <c r="F532" s="1">
        <v>16.694989395141601</v>
      </c>
      <c r="G532" s="1">
        <v>-1.1512500140816E-2</v>
      </c>
      <c r="H532" s="1">
        <v>87.512500000000003</v>
      </c>
      <c r="I532" s="1">
        <v>48.975000000000001</v>
      </c>
      <c r="J532" s="1">
        <v>1.97776060200918</v>
      </c>
      <c r="K532" s="1">
        <v>3.7006516445653101</v>
      </c>
      <c r="L532" s="1">
        <v>157.32016363368399</v>
      </c>
      <c r="M532" s="1">
        <v>207.57924641401101</v>
      </c>
      <c r="N532" s="1">
        <v>6</v>
      </c>
      <c r="O532" s="1">
        <v>8</v>
      </c>
      <c r="P532" s="1">
        <v>0</v>
      </c>
      <c r="Q532" s="1">
        <v>0</v>
      </c>
    </row>
    <row r="533" spans="1:17" x14ac:dyDescent="0.3">
      <c r="A533" s="3">
        <f t="shared" si="8"/>
        <v>42875</v>
      </c>
      <c r="B533" s="1">
        <v>2017</v>
      </c>
      <c r="C533" s="1">
        <v>5</v>
      </c>
      <c r="D533" s="1">
        <v>4</v>
      </c>
      <c r="E533" s="1">
        <v>23.2587375640869</v>
      </c>
      <c r="F533" s="1">
        <v>15.5887439727783</v>
      </c>
      <c r="G533" s="1">
        <v>4.4212500774301597E-2</v>
      </c>
      <c r="H533" s="1">
        <v>87.287499999999994</v>
      </c>
      <c r="I533" s="1">
        <v>58.337499999999999</v>
      </c>
      <c r="J533" s="1">
        <v>1.7821623593023901</v>
      </c>
      <c r="K533" s="1">
        <v>4.1280750811357603</v>
      </c>
      <c r="L533" s="1">
        <v>232.72047889465699</v>
      </c>
      <c r="M533" s="1">
        <v>189.217018835559</v>
      </c>
      <c r="N533" s="1">
        <v>9</v>
      </c>
      <c r="O533" s="1">
        <v>7</v>
      </c>
      <c r="P533" s="1">
        <v>0</v>
      </c>
      <c r="Q533" s="1">
        <v>0</v>
      </c>
    </row>
    <row r="534" spans="1:17" x14ac:dyDescent="0.3">
      <c r="A534" s="3">
        <f t="shared" si="8"/>
        <v>42880</v>
      </c>
      <c r="B534" s="1">
        <v>2017</v>
      </c>
      <c r="C534" s="1">
        <v>5</v>
      </c>
      <c r="D534" s="1">
        <v>5</v>
      </c>
      <c r="E534" s="1">
        <v>23.4337451934814</v>
      </c>
      <c r="F534" s="1">
        <v>15.2212421417236</v>
      </c>
      <c r="G534" s="1">
        <v>-4.5537500549107802E-2</v>
      </c>
      <c r="H534" s="1">
        <v>90.3</v>
      </c>
      <c r="I534" s="1">
        <v>72.875</v>
      </c>
      <c r="J534" s="1">
        <v>2.53380034998967</v>
      </c>
      <c r="K534" s="1">
        <v>5.8114929949628298</v>
      </c>
      <c r="L534" s="1">
        <v>303.45741891759701</v>
      </c>
      <c r="M534" s="1">
        <v>90.181567048017399</v>
      </c>
      <c r="N534" s="1">
        <v>11</v>
      </c>
      <c r="O534" s="1">
        <v>4</v>
      </c>
      <c r="P534" s="1">
        <v>0</v>
      </c>
      <c r="Q534" s="1">
        <v>0</v>
      </c>
    </row>
    <row r="535" spans="1:17" x14ac:dyDescent="0.3">
      <c r="A535" s="3">
        <f t="shared" si="8"/>
        <v>42885</v>
      </c>
      <c r="B535" s="1">
        <v>2017</v>
      </c>
      <c r="C535" s="1">
        <v>5</v>
      </c>
      <c r="D535" s="1">
        <v>6</v>
      </c>
      <c r="E535" s="1">
        <v>25.949993769327801</v>
      </c>
      <c r="F535" s="1">
        <v>17.769782384236699</v>
      </c>
      <c r="G535" s="1">
        <v>4.4750000466592603E-2</v>
      </c>
      <c r="H535" s="1">
        <v>77.34375</v>
      </c>
      <c r="I535" s="1">
        <v>52.2916666666667</v>
      </c>
      <c r="J535" s="1">
        <v>1.79473009075983</v>
      </c>
      <c r="K535" s="1">
        <v>3.88376872272968</v>
      </c>
      <c r="L535" s="1">
        <v>197.863669816314</v>
      </c>
      <c r="M535" s="1">
        <v>173.42393957201</v>
      </c>
      <c r="N535" s="1">
        <v>8</v>
      </c>
      <c r="O535" s="1">
        <v>7</v>
      </c>
      <c r="P535" s="1">
        <v>0</v>
      </c>
      <c r="Q535" s="1">
        <v>0</v>
      </c>
    </row>
    <row r="536" spans="1:17" x14ac:dyDescent="0.3">
      <c r="A536" s="3">
        <f t="shared" si="8"/>
        <v>42891</v>
      </c>
      <c r="B536" s="1">
        <v>2017</v>
      </c>
      <c r="C536" s="1">
        <v>6</v>
      </c>
      <c r="D536" s="1">
        <v>1</v>
      </c>
      <c r="E536" s="1">
        <v>26.033736038208001</v>
      </c>
      <c r="F536" s="1">
        <v>18.296242141723599</v>
      </c>
      <c r="G536" s="1">
        <v>-0.10326250004582101</v>
      </c>
      <c r="H536" s="1">
        <v>95.075000000000003</v>
      </c>
      <c r="I536" s="1">
        <v>85.387500000000003</v>
      </c>
      <c r="J536" s="1">
        <v>1.9777375866211999</v>
      </c>
      <c r="K536" s="1">
        <v>5.4659123573437203</v>
      </c>
      <c r="L536" s="1">
        <v>45.362158502841403</v>
      </c>
      <c r="M536" s="1">
        <v>129.79124554382</v>
      </c>
      <c r="N536" s="1">
        <v>3</v>
      </c>
      <c r="O536" s="1">
        <v>5</v>
      </c>
      <c r="P536" s="1">
        <v>1</v>
      </c>
      <c r="Q536" s="1">
        <v>0</v>
      </c>
    </row>
    <row r="537" spans="1:17" x14ac:dyDescent="0.3">
      <c r="A537" s="3">
        <f t="shared" si="8"/>
        <v>42896</v>
      </c>
      <c r="B537" s="1">
        <v>2017</v>
      </c>
      <c r="C537" s="1">
        <v>6</v>
      </c>
      <c r="D537" s="1">
        <v>2</v>
      </c>
      <c r="E537" s="1">
        <v>25.796239089965798</v>
      </c>
      <c r="F537" s="1">
        <v>18.7587390899658</v>
      </c>
      <c r="G537" s="1">
        <v>-8.1999998888931998E-3</v>
      </c>
      <c r="H537" s="1">
        <v>91.75</v>
      </c>
      <c r="I537" s="1">
        <v>71.325000000000003</v>
      </c>
      <c r="J537" s="1">
        <v>2.0887029926613598</v>
      </c>
      <c r="K537" s="1">
        <v>6.9939245400253798</v>
      </c>
      <c r="L537" s="1">
        <v>212.946289789773</v>
      </c>
      <c r="M537" s="1">
        <v>239.62714503623101</v>
      </c>
      <c r="N537" s="1">
        <v>8</v>
      </c>
      <c r="O537" s="1">
        <v>9</v>
      </c>
      <c r="P537" s="1">
        <v>0</v>
      </c>
      <c r="Q537" s="1">
        <v>0</v>
      </c>
    </row>
    <row r="538" spans="1:17" x14ac:dyDescent="0.3">
      <c r="A538" s="3">
        <f t="shared" si="8"/>
        <v>42901</v>
      </c>
      <c r="B538" s="1">
        <v>2017</v>
      </c>
      <c r="C538" s="1">
        <v>6</v>
      </c>
      <c r="D538" s="1">
        <v>3</v>
      </c>
      <c r="E538" s="1">
        <v>24.004985427856401</v>
      </c>
      <c r="F538" s="1">
        <v>16.621239089965801</v>
      </c>
      <c r="G538" s="1">
        <v>-6.7412500549107801E-2</v>
      </c>
      <c r="H538" s="1">
        <v>97.087500000000006</v>
      </c>
      <c r="I538" s="1">
        <v>91.2</v>
      </c>
      <c r="J538" s="1">
        <v>2.6308221730539199</v>
      </c>
      <c r="K538" s="1">
        <v>3.3743207469544001</v>
      </c>
      <c r="L538" s="1">
        <v>27.316900484641302</v>
      </c>
      <c r="M538" s="1">
        <v>127.561868288833</v>
      </c>
      <c r="N538" s="1">
        <v>2</v>
      </c>
      <c r="O538" s="1">
        <v>5</v>
      </c>
      <c r="P538" s="1">
        <v>0</v>
      </c>
      <c r="Q538" s="1">
        <v>0</v>
      </c>
    </row>
    <row r="539" spans="1:17" x14ac:dyDescent="0.3">
      <c r="A539" s="3">
        <f t="shared" si="8"/>
        <v>42906</v>
      </c>
      <c r="B539" s="1">
        <v>2017</v>
      </c>
      <c r="C539" s="1">
        <v>6</v>
      </c>
      <c r="D539" s="1">
        <v>4</v>
      </c>
      <c r="E539" s="1">
        <v>24.7362369537354</v>
      </c>
      <c r="F539" s="1">
        <v>16.308736038208</v>
      </c>
      <c r="G539" s="1">
        <v>-3.9799999771639699E-2</v>
      </c>
      <c r="H539" s="1">
        <v>90.137500000000003</v>
      </c>
      <c r="I539" s="1">
        <v>77.900000000000006</v>
      </c>
      <c r="J539" s="1">
        <v>1.3052421321412899</v>
      </c>
      <c r="K539" s="1">
        <v>2.3093175365293801</v>
      </c>
      <c r="L539" s="1">
        <v>98.730024298945906</v>
      </c>
      <c r="M539" s="1">
        <v>159.76610910011999</v>
      </c>
      <c r="N539" s="1">
        <v>4</v>
      </c>
      <c r="O539" s="1">
        <v>6</v>
      </c>
      <c r="P539" s="1">
        <v>13</v>
      </c>
      <c r="Q539" s="1">
        <v>0</v>
      </c>
    </row>
    <row r="540" spans="1:17" x14ac:dyDescent="0.3">
      <c r="A540" s="3">
        <f t="shared" si="8"/>
        <v>42911</v>
      </c>
      <c r="B540" s="1">
        <v>2017</v>
      </c>
      <c r="C540" s="1">
        <v>6</v>
      </c>
      <c r="D540" s="1">
        <v>5</v>
      </c>
      <c r="E540" s="1">
        <v>27.344992446899401</v>
      </c>
      <c r="F540" s="1">
        <v>19.457490921020501</v>
      </c>
      <c r="G540" s="1">
        <v>-5.4450000356882799E-2</v>
      </c>
      <c r="H540" s="1">
        <v>95.162499999999994</v>
      </c>
      <c r="I540" s="1">
        <v>84.6</v>
      </c>
      <c r="J540" s="1">
        <v>1.96047046802222</v>
      </c>
      <c r="K540" s="1">
        <v>6.1956804979680902</v>
      </c>
      <c r="L540" s="1">
        <v>203.80098370058599</v>
      </c>
      <c r="M540" s="1">
        <v>246.580560787872</v>
      </c>
      <c r="N540" s="1">
        <v>8</v>
      </c>
      <c r="O540" s="1">
        <v>9</v>
      </c>
      <c r="P540" s="1">
        <v>14</v>
      </c>
      <c r="Q540" s="1">
        <v>0</v>
      </c>
    </row>
    <row r="541" spans="1:17" x14ac:dyDescent="0.3">
      <c r="A541" s="3">
        <f t="shared" si="8"/>
        <v>42916</v>
      </c>
      <c r="B541" s="1">
        <v>2017</v>
      </c>
      <c r="C541" s="1">
        <v>6</v>
      </c>
      <c r="D541" s="1">
        <v>6</v>
      </c>
      <c r="E541" s="1">
        <v>25.4862369537354</v>
      </c>
      <c r="F541" s="1">
        <v>17.976242446899398</v>
      </c>
      <c r="G541" s="1">
        <v>-2.9125001165083999E-3</v>
      </c>
      <c r="H541" s="1">
        <v>95.737499999999997</v>
      </c>
      <c r="I541" s="1">
        <v>82.162499999999994</v>
      </c>
      <c r="J541" s="1">
        <v>1.8022823316157499</v>
      </c>
      <c r="K541" s="1">
        <v>5.8496254411381701</v>
      </c>
      <c r="L541" s="1">
        <v>191.53378891062701</v>
      </c>
      <c r="M541" s="1">
        <v>238.39487692890199</v>
      </c>
      <c r="N541" s="1">
        <v>7</v>
      </c>
      <c r="O541" s="1">
        <v>9</v>
      </c>
      <c r="P541" s="1">
        <v>9</v>
      </c>
      <c r="Q541" s="1">
        <v>0</v>
      </c>
    </row>
    <row r="542" spans="1:17" x14ac:dyDescent="0.3">
      <c r="A542" s="3">
        <f t="shared" si="8"/>
        <v>42921</v>
      </c>
      <c r="B542" s="1">
        <v>2017</v>
      </c>
      <c r="C542" s="1">
        <v>7</v>
      </c>
      <c r="D542" s="1">
        <v>1</v>
      </c>
      <c r="E542" s="1">
        <v>26.9424839019775</v>
      </c>
      <c r="F542" s="1">
        <v>19.617485427856401</v>
      </c>
      <c r="G542" s="1">
        <v>2.2999999811872001E-3</v>
      </c>
      <c r="H542" s="1">
        <v>93.95</v>
      </c>
      <c r="I542" s="1">
        <v>83.112499999999997</v>
      </c>
      <c r="J542" s="1">
        <v>2.6846372605903102</v>
      </c>
      <c r="K542" s="1">
        <v>7.5635311351475503</v>
      </c>
      <c r="L542" s="1">
        <v>172.915483583027</v>
      </c>
      <c r="M542" s="1">
        <v>215.44542535046401</v>
      </c>
      <c r="N542" s="1">
        <v>7</v>
      </c>
      <c r="O542" s="1">
        <v>8</v>
      </c>
      <c r="P542" s="1">
        <v>11</v>
      </c>
      <c r="Q542" s="1">
        <v>2</v>
      </c>
    </row>
    <row r="543" spans="1:17" x14ac:dyDescent="0.3">
      <c r="A543" s="3">
        <f t="shared" si="8"/>
        <v>42926</v>
      </c>
      <c r="B543" s="1">
        <v>2017</v>
      </c>
      <c r="C543" s="1">
        <v>7</v>
      </c>
      <c r="D543" s="1">
        <v>2</v>
      </c>
      <c r="E543" s="1">
        <v>27.438743972778301</v>
      </c>
      <c r="F543" s="1">
        <v>20.0137424468994</v>
      </c>
      <c r="G543" s="1">
        <v>2.4387500877492099E-2</v>
      </c>
      <c r="H543" s="1">
        <v>91.474999999999994</v>
      </c>
      <c r="I543" s="1">
        <v>78.0625</v>
      </c>
      <c r="J543" s="1">
        <v>4.4794176575418598</v>
      </c>
      <c r="K543" s="1">
        <v>11.748760910979399</v>
      </c>
      <c r="L543" s="1">
        <v>187.65685605476301</v>
      </c>
      <c r="M543" s="1">
        <v>222.49409998497001</v>
      </c>
      <c r="N543" s="1">
        <v>7</v>
      </c>
      <c r="O543" s="1">
        <v>8</v>
      </c>
      <c r="P543" s="1">
        <v>9</v>
      </c>
      <c r="Q543" s="1">
        <v>4</v>
      </c>
    </row>
    <row r="544" spans="1:17" x14ac:dyDescent="0.3">
      <c r="A544" s="3">
        <f t="shared" si="8"/>
        <v>42931</v>
      </c>
      <c r="B544" s="1">
        <v>2017</v>
      </c>
      <c r="C544" s="1">
        <v>7</v>
      </c>
      <c r="D544" s="1">
        <v>3</v>
      </c>
      <c r="E544" s="1">
        <v>28.518745803832999</v>
      </c>
      <c r="F544" s="1">
        <v>21.857489395141599</v>
      </c>
      <c r="G544" s="1">
        <v>5.6887499673757697E-2</v>
      </c>
      <c r="H544" s="1">
        <v>87.8125</v>
      </c>
      <c r="I544" s="1">
        <v>60.862499999999997</v>
      </c>
      <c r="J544" s="1">
        <v>3.1059325175714001</v>
      </c>
      <c r="K544" s="1">
        <v>9.5386714643219204</v>
      </c>
      <c r="L544" s="1">
        <v>196.22129860928001</v>
      </c>
      <c r="M544" s="1">
        <v>228.28513879563801</v>
      </c>
      <c r="N544" s="1">
        <v>8</v>
      </c>
      <c r="O544" s="1">
        <v>9</v>
      </c>
      <c r="P544" s="1">
        <v>10</v>
      </c>
      <c r="Q544" s="1">
        <v>7</v>
      </c>
    </row>
    <row r="545" spans="1:17" x14ac:dyDescent="0.3">
      <c r="A545" s="3">
        <f t="shared" si="8"/>
        <v>42936</v>
      </c>
      <c r="B545" s="1">
        <v>2017</v>
      </c>
      <c r="C545" s="1">
        <v>7</v>
      </c>
      <c r="D545" s="1">
        <v>4</v>
      </c>
      <c r="E545" s="1">
        <v>28.618738174438501</v>
      </c>
      <c r="F545" s="1">
        <v>21.431245803833001</v>
      </c>
      <c r="G545" s="1">
        <v>4.8724999697879003E-2</v>
      </c>
      <c r="H545" s="1">
        <v>87.962500000000006</v>
      </c>
      <c r="I545" s="1">
        <v>68.987499999999997</v>
      </c>
      <c r="J545" s="1">
        <v>3.2099544120537602</v>
      </c>
      <c r="K545" s="1">
        <v>8.8967115751817296</v>
      </c>
      <c r="L545" s="1">
        <v>173.10622636986901</v>
      </c>
      <c r="M545" s="1">
        <v>202.67978777494699</v>
      </c>
      <c r="N545" s="1">
        <v>7</v>
      </c>
      <c r="O545" s="1">
        <v>8</v>
      </c>
      <c r="P545" s="1">
        <v>7</v>
      </c>
      <c r="Q545" s="1">
        <v>9</v>
      </c>
    </row>
    <row r="546" spans="1:17" x14ac:dyDescent="0.3">
      <c r="A546" s="3">
        <f t="shared" si="8"/>
        <v>42941</v>
      </c>
      <c r="B546" s="1">
        <v>2017</v>
      </c>
      <c r="C546" s="1">
        <v>7</v>
      </c>
      <c r="D546" s="1">
        <v>5</v>
      </c>
      <c r="E546" s="1">
        <v>30.531239414215101</v>
      </c>
      <c r="F546" s="1">
        <v>23.6437473297119</v>
      </c>
      <c r="G546" s="1">
        <v>4.1574999666772798E-2</v>
      </c>
      <c r="H546" s="1">
        <v>84.3</v>
      </c>
      <c r="I546" s="1">
        <v>52.262500000000003</v>
      </c>
      <c r="J546" s="1">
        <v>1.80521297619579</v>
      </c>
      <c r="K546" s="1">
        <v>4.11640098798508</v>
      </c>
      <c r="L546" s="1">
        <v>201.33951722618099</v>
      </c>
      <c r="M546" s="1">
        <v>190.74552631532899</v>
      </c>
      <c r="N546" s="1">
        <v>8</v>
      </c>
      <c r="O546" s="1">
        <v>7</v>
      </c>
      <c r="P546" s="1">
        <v>2</v>
      </c>
      <c r="Q546" s="1">
        <v>3</v>
      </c>
    </row>
    <row r="547" spans="1:17" x14ac:dyDescent="0.3">
      <c r="A547" s="3">
        <f t="shared" si="8"/>
        <v>42946</v>
      </c>
      <c r="B547" s="1">
        <v>2017</v>
      </c>
      <c r="C547" s="1">
        <v>7</v>
      </c>
      <c r="D547" s="1">
        <v>6</v>
      </c>
      <c r="E547" s="1">
        <v>30.253118117650299</v>
      </c>
      <c r="F547" s="1">
        <v>23.0718682607015</v>
      </c>
      <c r="G547" s="1">
        <v>-5.8520832904226501E-2</v>
      </c>
      <c r="H547" s="1">
        <v>88.1875</v>
      </c>
      <c r="I547" s="1">
        <v>63.1666666666667</v>
      </c>
      <c r="J547" s="1">
        <v>3.1923519517227499</v>
      </c>
      <c r="K547" s="1">
        <v>5.1518713423703897</v>
      </c>
      <c r="L547" s="1">
        <v>178.553149928159</v>
      </c>
      <c r="M547" s="1">
        <v>89.040651142280893</v>
      </c>
      <c r="N547" s="1">
        <v>7</v>
      </c>
      <c r="O547" s="1">
        <v>4</v>
      </c>
      <c r="P547" s="1">
        <v>10</v>
      </c>
      <c r="Q547" s="1">
        <v>12</v>
      </c>
    </row>
    <row r="548" spans="1:17" x14ac:dyDescent="0.3">
      <c r="A548" s="3">
        <f t="shared" si="8"/>
        <v>42952</v>
      </c>
      <c r="B548" s="1">
        <v>2017</v>
      </c>
      <c r="C548" s="1">
        <v>8</v>
      </c>
      <c r="D548" s="1">
        <v>1</v>
      </c>
      <c r="E548" s="1">
        <v>29.493738174438501</v>
      </c>
      <c r="F548" s="1">
        <v>22.009985733032199</v>
      </c>
      <c r="G548" s="1">
        <v>-4.1849999967962501E-2</v>
      </c>
      <c r="H548" s="1">
        <v>92.462500000000006</v>
      </c>
      <c r="I548" s="1">
        <v>79.275000000000006</v>
      </c>
      <c r="J548" s="1">
        <v>1.9750127172963801</v>
      </c>
      <c r="K548" s="1">
        <v>3.3566960517626101</v>
      </c>
      <c r="L548" s="1">
        <v>232.117904196794</v>
      </c>
      <c r="M548" s="1">
        <v>272.30804864404598</v>
      </c>
      <c r="N548" s="1">
        <v>9</v>
      </c>
      <c r="O548" s="1">
        <v>10</v>
      </c>
      <c r="P548" s="1">
        <v>5</v>
      </c>
      <c r="Q548" s="1">
        <v>3</v>
      </c>
    </row>
    <row r="549" spans="1:17" x14ac:dyDescent="0.3">
      <c r="A549" s="3">
        <f t="shared" si="8"/>
        <v>42957</v>
      </c>
      <c r="B549" s="1">
        <v>2017</v>
      </c>
      <c r="C549" s="1">
        <v>8</v>
      </c>
      <c r="D549" s="1">
        <v>2</v>
      </c>
      <c r="E549" s="1">
        <v>29.501236343383798</v>
      </c>
      <c r="F549" s="1">
        <v>22.674989700317401</v>
      </c>
      <c r="G549" s="1">
        <v>-8.974999981001E-3</v>
      </c>
      <c r="H549" s="1">
        <v>90.325000000000003</v>
      </c>
      <c r="I549" s="1">
        <v>66.762500000000003</v>
      </c>
      <c r="J549" s="1">
        <v>3.2622401237045899</v>
      </c>
      <c r="K549" s="1">
        <v>7.0720084917381403</v>
      </c>
      <c r="L549" s="1">
        <v>201.215871756448</v>
      </c>
      <c r="M549" s="1">
        <v>250.71472171326701</v>
      </c>
      <c r="N549" s="1">
        <v>8</v>
      </c>
      <c r="O549" s="1">
        <v>9</v>
      </c>
      <c r="P549" s="1">
        <v>2</v>
      </c>
      <c r="Q549" s="1">
        <v>2</v>
      </c>
    </row>
    <row r="550" spans="1:17" x14ac:dyDescent="0.3">
      <c r="A550" s="3">
        <f t="shared" si="8"/>
        <v>42962</v>
      </c>
      <c r="B550" s="1">
        <v>2017</v>
      </c>
      <c r="C550" s="1">
        <v>8</v>
      </c>
      <c r="D550" s="1">
        <v>3</v>
      </c>
      <c r="E550" s="1">
        <v>27.262486648559602</v>
      </c>
      <c r="F550" s="1">
        <v>19.704993057250999</v>
      </c>
      <c r="G550" s="1">
        <v>-4.25499993143603E-2</v>
      </c>
      <c r="H550" s="1">
        <v>95.387500000000003</v>
      </c>
      <c r="I550" s="1">
        <v>87.887500000000003</v>
      </c>
      <c r="J550" s="1">
        <v>1.7860496465220601</v>
      </c>
      <c r="K550" s="1">
        <v>7.04116270138445</v>
      </c>
      <c r="L550" s="1">
        <v>201.07811029529501</v>
      </c>
      <c r="M550" s="1">
        <v>239.515204586013</v>
      </c>
      <c r="N550" s="1">
        <v>8</v>
      </c>
      <c r="O550" s="1">
        <v>9</v>
      </c>
      <c r="P550" s="1">
        <v>5</v>
      </c>
      <c r="Q550" s="1">
        <v>5</v>
      </c>
    </row>
    <row r="551" spans="1:17" x14ac:dyDescent="0.3">
      <c r="A551" s="3">
        <f t="shared" si="8"/>
        <v>42967</v>
      </c>
      <c r="B551" s="1">
        <v>2017</v>
      </c>
      <c r="C551" s="1">
        <v>8</v>
      </c>
      <c r="D551" s="1">
        <v>4</v>
      </c>
      <c r="E551" s="1">
        <v>28.003741836547899</v>
      </c>
      <c r="F551" s="1">
        <v>21.586236953735401</v>
      </c>
      <c r="G551" s="1">
        <v>5.8625002624467003E-3</v>
      </c>
      <c r="H551" s="1">
        <v>89.875</v>
      </c>
      <c r="I551" s="1">
        <v>65.900000000000006</v>
      </c>
      <c r="J551" s="1">
        <v>2.6023295331551499</v>
      </c>
      <c r="K551" s="1">
        <v>7.3342205552355599</v>
      </c>
      <c r="L551" s="1">
        <v>188.63955828828301</v>
      </c>
      <c r="M551" s="1">
        <v>237.672897499946</v>
      </c>
      <c r="N551" s="1">
        <v>7</v>
      </c>
      <c r="O551" s="1">
        <v>9</v>
      </c>
      <c r="P551" s="1">
        <v>0</v>
      </c>
      <c r="Q551" s="1">
        <v>0</v>
      </c>
    </row>
    <row r="552" spans="1:17" x14ac:dyDescent="0.3">
      <c r="A552" s="3">
        <f t="shared" si="8"/>
        <v>42972</v>
      </c>
      <c r="B552" s="1">
        <v>2017</v>
      </c>
      <c r="C552" s="1">
        <v>8</v>
      </c>
      <c r="D552" s="1">
        <v>5</v>
      </c>
      <c r="E552" s="1">
        <v>28.711243057251</v>
      </c>
      <c r="F552" s="1">
        <v>21.699988174438499</v>
      </c>
      <c r="G552" s="1">
        <v>-3.59625000040978E-2</v>
      </c>
      <c r="H552" s="1">
        <v>89.4375</v>
      </c>
      <c r="I552" s="1">
        <v>72.650000000000006</v>
      </c>
      <c r="J552" s="1">
        <v>2.3366261691019599</v>
      </c>
      <c r="K552" s="1">
        <v>4.5562668861477498</v>
      </c>
      <c r="L552" s="1">
        <v>64.179302384253106</v>
      </c>
      <c r="M552" s="1">
        <v>121.250957631598</v>
      </c>
      <c r="N552" s="1">
        <v>3</v>
      </c>
      <c r="O552" s="1">
        <v>5</v>
      </c>
      <c r="P552" s="1">
        <v>0</v>
      </c>
      <c r="Q552" s="1">
        <v>0</v>
      </c>
    </row>
    <row r="553" spans="1:17" x14ac:dyDescent="0.3">
      <c r="A553" s="3">
        <f t="shared" si="8"/>
        <v>42977</v>
      </c>
      <c r="B553" s="1">
        <v>2017</v>
      </c>
      <c r="C553" s="1">
        <v>8</v>
      </c>
      <c r="D553" s="1">
        <v>6</v>
      </c>
      <c r="E553" s="1">
        <v>26.347908655802399</v>
      </c>
      <c r="F553" s="1">
        <v>19.664574305216501</v>
      </c>
      <c r="G553" s="1">
        <v>-3.2114582776557703E-2</v>
      </c>
      <c r="H553" s="1">
        <v>93.8125</v>
      </c>
      <c r="I553" s="1">
        <v>78.09375</v>
      </c>
      <c r="J553" s="1">
        <v>2.49930733468842</v>
      </c>
      <c r="K553" s="1">
        <v>4.1863225934938502</v>
      </c>
      <c r="L553" s="1">
        <v>104.027901236836</v>
      </c>
      <c r="M553" s="1">
        <v>150.88136707617599</v>
      </c>
      <c r="N553" s="1">
        <v>4</v>
      </c>
      <c r="O553" s="1">
        <v>6</v>
      </c>
      <c r="P553" s="1">
        <v>0</v>
      </c>
      <c r="Q553" s="1">
        <v>0</v>
      </c>
    </row>
    <row r="554" spans="1:17" x14ac:dyDescent="0.3">
      <c r="A554" s="3">
        <f t="shared" si="8"/>
        <v>42983</v>
      </c>
      <c r="B554" s="1">
        <v>2017</v>
      </c>
      <c r="C554" s="1">
        <v>9</v>
      </c>
      <c r="D554" s="1">
        <v>1</v>
      </c>
      <c r="E554" s="1">
        <v>25.212491226196299</v>
      </c>
      <c r="F554" s="1">
        <v>18.223738479614301</v>
      </c>
      <c r="G554" s="1">
        <v>-5.28750001918524E-2</v>
      </c>
      <c r="H554" s="1">
        <v>96.974999999999994</v>
      </c>
      <c r="I554" s="1">
        <v>88.787499999999994</v>
      </c>
      <c r="J554" s="1">
        <v>2.3808066857949099</v>
      </c>
      <c r="K554" s="1">
        <v>2.2684187902640001</v>
      </c>
      <c r="L554" s="1">
        <v>29.8232537238984</v>
      </c>
      <c r="M554" s="1">
        <v>158.62709120549201</v>
      </c>
      <c r="N554" s="1">
        <v>2</v>
      </c>
      <c r="O554" s="1">
        <v>6</v>
      </c>
      <c r="P554" s="1">
        <v>0</v>
      </c>
      <c r="Q554" s="1">
        <v>0</v>
      </c>
    </row>
    <row r="555" spans="1:17" x14ac:dyDescent="0.3">
      <c r="A555" s="3">
        <f t="shared" si="8"/>
        <v>42988</v>
      </c>
      <c r="B555" s="1">
        <v>2017</v>
      </c>
      <c r="C555" s="1">
        <v>9</v>
      </c>
      <c r="D555" s="1">
        <v>2</v>
      </c>
      <c r="E555" s="1">
        <v>26.471228408813499</v>
      </c>
      <c r="F555" s="1">
        <v>19.188739395141599</v>
      </c>
      <c r="G555" s="1">
        <v>-4.8325000191107401E-2</v>
      </c>
      <c r="H555" s="1">
        <v>93.825000000000003</v>
      </c>
      <c r="I555" s="1">
        <v>84.137500000000003</v>
      </c>
      <c r="J555" s="1">
        <v>1.76448080952694</v>
      </c>
      <c r="K555" s="1">
        <v>3.3355388814189402</v>
      </c>
      <c r="L555" s="1">
        <v>245.91531056381399</v>
      </c>
      <c r="M555" s="1">
        <v>209.13721014160799</v>
      </c>
      <c r="N555" s="1">
        <v>9</v>
      </c>
      <c r="O555" s="1">
        <v>8</v>
      </c>
      <c r="P555" s="1">
        <v>0</v>
      </c>
      <c r="Q555" s="1">
        <v>0</v>
      </c>
    </row>
    <row r="556" spans="1:17" x14ac:dyDescent="0.3">
      <c r="A556" s="3">
        <f t="shared" si="8"/>
        <v>42993</v>
      </c>
      <c r="B556" s="1">
        <v>2017</v>
      </c>
      <c r="C556" s="1">
        <v>9</v>
      </c>
      <c r="D556" s="1">
        <v>3</v>
      </c>
      <c r="E556" s="1">
        <v>23.923730850219702</v>
      </c>
      <c r="F556" s="1">
        <v>17.0174884796143</v>
      </c>
      <c r="G556" s="1">
        <v>3.1875000288710001E-2</v>
      </c>
      <c r="H556" s="1">
        <v>89.325000000000003</v>
      </c>
      <c r="I556" s="1">
        <v>70.862499999999997</v>
      </c>
      <c r="J556" s="1">
        <v>2.3252784169823602</v>
      </c>
      <c r="K556" s="1">
        <v>4.2026222343427699</v>
      </c>
      <c r="L556" s="1">
        <v>86.034688974569505</v>
      </c>
      <c r="M556" s="1">
        <v>53.293279166060998</v>
      </c>
      <c r="N556" s="1">
        <v>4</v>
      </c>
      <c r="O556" s="1">
        <v>3</v>
      </c>
      <c r="P556" s="1">
        <v>0</v>
      </c>
      <c r="Q556" s="1">
        <v>0</v>
      </c>
    </row>
    <row r="557" spans="1:17" x14ac:dyDescent="0.3">
      <c r="A557" s="3">
        <f t="shared" si="8"/>
        <v>42998</v>
      </c>
      <c r="B557" s="1">
        <v>2017</v>
      </c>
      <c r="C557" s="1">
        <v>9</v>
      </c>
      <c r="D557" s="1">
        <v>4</v>
      </c>
      <c r="E557" s="1">
        <v>25.041237258911099</v>
      </c>
      <c r="F557" s="1">
        <v>17.911238479614301</v>
      </c>
      <c r="G557" s="1">
        <v>-1.0162499779835301E-2</v>
      </c>
      <c r="H557" s="1">
        <v>87.137500000000003</v>
      </c>
      <c r="I557" s="1">
        <v>67.262500000000003</v>
      </c>
      <c r="J557" s="1">
        <v>1.67667614487089</v>
      </c>
      <c r="K557" s="1">
        <v>2.8261358078609899</v>
      </c>
      <c r="L557" s="1">
        <v>72.991773538740205</v>
      </c>
      <c r="M557" s="1">
        <v>166.343122028674</v>
      </c>
      <c r="N557" s="1">
        <v>3</v>
      </c>
      <c r="O557" s="1">
        <v>7</v>
      </c>
      <c r="P557" s="1">
        <v>0</v>
      </c>
      <c r="Q557" s="1">
        <v>0</v>
      </c>
    </row>
    <row r="558" spans="1:17" x14ac:dyDescent="0.3">
      <c r="A558" s="3">
        <f t="shared" si="8"/>
        <v>43003</v>
      </c>
      <c r="B558" s="1">
        <v>2017</v>
      </c>
      <c r="C558" s="1">
        <v>9</v>
      </c>
      <c r="D558" s="1">
        <v>5</v>
      </c>
      <c r="E558" s="1">
        <v>25.656233596801801</v>
      </c>
      <c r="F558" s="1">
        <v>19.142494583129899</v>
      </c>
      <c r="G558" s="1">
        <v>1.3625000603497001E-3</v>
      </c>
      <c r="H558" s="1">
        <v>94.85</v>
      </c>
      <c r="I558" s="1">
        <v>79.525000000000006</v>
      </c>
      <c r="J558" s="1">
        <v>1.6774640049674101</v>
      </c>
      <c r="K558" s="1">
        <v>5.7205211744298001</v>
      </c>
      <c r="L558" s="1">
        <v>174.67095042792499</v>
      </c>
      <c r="M558" s="1">
        <v>229.940067983847</v>
      </c>
      <c r="N558" s="1">
        <v>7</v>
      </c>
      <c r="O558" s="1">
        <v>9</v>
      </c>
      <c r="P558" s="1">
        <v>0</v>
      </c>
      <c r="Q558" s="1">
        <v>0</v>
      </c>
    </row>
    <row r="559" spans="1:17" x14ac:dyDescent="0.3">
      <c r="A559" s="3">
        <f t="shared" si="8"/>
        <v>43008</v>
      </c>
      <c r="B559" s="1">
        <v>2017</v>
      </c>
      <c r="C559" s="1">
        <v>9</v>
      </c>
      <c r="D559" s="1">
        <v>6</v>
      </c>
      <c r="E559" s="1">
        <v>24.2224933624268</v>
      </c>
      <c r="F559" s="1">
        <v>18.307489395141602</v>
      </c>
      <c r="G559" s="1">
        <v>-1.9874999369494599E-2</v>
      </c>
      <c r="H559" s="1">
        <v>95.212500000000006</v>
      </c>
      <c r="I559" s="1">
        <v>79.0625</v>
      </c>
      <c r="J559" s="1">
        <v>1.7911940956235299</v>
      </c>
      <c r="K559" s="1">
        <v>5.8741272703543501</v>
      </c>
      <c r="L559" s="1">
        <v>101.520391729971</v>
      </c>
      <c r="M559" s="1">
        <v>203.91915402677799</v>
      </c>
      <c r="N559" s="1">
        <v>4</v>
      </c>
      <c r="O559" s="1">
        <v>8</v>
      </c>
      <c r="P559" s="1">
        <v>0</v>
      </c>
      <c r="Q559" s="1">
        <v>0</v>
      </c>
    </row>
    <row r="560" spans="1:17" x14ac:dyDescent="0.3">
      <c r="A560" s="3">
        <f t="shared" si="8"/>
        <v>43013</v>
      </c>
      <c r="B560" s="1">
        <v>2017</v>
      </c>
      <c r="C560" s="1">
        <v>10</v>
      </c>
      <c r="D560" s="1">
        <v>1</v>
      </c>
      <c r="E560" s="1">
        <v>21.159981155395499</v>
      </c>
      <c r="F560" s="1">
        <v>16.162488174438501</v>
      </c>
      <c r="G560" s="1">
        <v>-6.7212500423193003E-2</v>
      </c>
      <c r="H560" s="1">
        <v>97.125</v>
      </c>
      <c r="I560" s="1">
        <v>88.387500000000003</v>
      </c>
      <c r="J560" s="1">
        <v>2.8016694231042298</v>
      </c>
      <c r="K560" s="1">
        <v>4.7269003547905104</v>
      </c>
      <c r="L560" s="1">
        <v>126.543440291205</v>
      </c>
      <c r="M560" s="1">
        <v>196.580720524572</v>
      </c>
      <c r="N560" s="1">
        <v>5</v>
      </c>
      <c r="O560" s="1">
        <v>8</v>
      </c>
      <c r="P560" s="1">
        <v>0</v>
      </c>
      <c r="Q560" s="1">
        <v>0</v>
      </c>
    </row>
    <row r="561" spans="1:17" x14ac:dyDescent="0.3">
      <c r="A561" s="3">
        <f t="shared" si="8"/>
        <v>43018</v>
      </c>
      <c r="B561" s="1">
        <v>2017</v>
      </c>
      <c r="C561" s="1">
        <v>10</v>
      </c>
      <c r="D561" s="1">
        <v>2</v>
      </c>
      <c r="E561" s="1">
        <v>23.128737258911102</v>
      </c>
      <c r="F561" s="1">
        <v>17.909988784789999</v>
      </c>
      <c r="G561" s="1">
        <v>3.5850000474602003E-2</v>
      </c>
      <c r="H561" s="1">
        <v>95.174999999999997</v>
      </c>
      <c r="I561" s="1">
        <v>71.224999999999994</v>
      </c>
      <c r="J561" s="1">
        <v>1.74808910442832</v>
      </c>
      <c r="K561" s="1">
        <v>3.8866207091642999</v>
      </c>
      <c r="L561" s="1">
        <v>156.06974397877599</v>
      </c>
      <c r="M561" s="1">
        <v>158.15736494594699</v>
      </c>
      <c r="N561" s="1">
        <v>6</v>
      </c>
      <c r="O561" s="1">
        <v>6</v>
      </c>
      <c r="P561" s="1">
        <v>0</v>
      </c>
      <c r="Q561" s="1">
        <v>0</v>
      </c>
    </row>
    <row r="562" spans="1:17" x14ac:dyDescent="0.3">
      <c r="A562" s="3">
        <f t="shared" si="8"/>
        <v>43023</v>
      </c>
      <c r="B562" s="1">
        <v>2017</v>
      </c>
      <c r="C562" s="1">
        <v>10</v>
      </c>
      <c r="D562" s="1">
        <v>3</v>
      </c>
      <c r="E562" s="1">
        <v>15.301231765747101</v>
      </c>
      <c r="F562" s="1">
        <v>11.0162372112274</v>
      </c>
      <c r="G562" s="1">
        <v>9.5624994952231007E-3</v>
      </c>
      <c r="H562" s="1">
        <v>96.962500000000006</v>
      </c>
      <c r="I562" s="1">
        <v>94.325000000000003</v>
      </c>
      <c r="J562" s="1">
        <v>4.8428568905978304</v>
      </c>
      <c r="K562" s="1">
        <v>7.9547770487140497</v>
      </c>
      <c r="L562" s="1">
        <v>76.299511001199093</v>
      </c>
      <c r="M562" s="1">
        <v>81.442447626860101</v>
      </c>
      <c r="N562" s="1">
        <v>4</v>
      </c>
      <c r="O562" s="1">
        <v>4</v>
      </c>
      <c r="P562" s="1">
        <v>0</v>
      </c>
      <c r="Q562" s="1">
        <v>0</v>
      </c>
    </row>
    <row r="563" spans="1:17" x14ac:dyDescent="0.3">
      <c r="A563" s="3">
        <f t="shared" si="8"/>
        <v>43028</v>
      </c>
      <c r="B563" s="1">
        <v>2017</v>
      </c>
      <c r="C563" s="1">
        <v>10</v>
      </c>
      <c r="D563" s="1">
        <v>4</v>
      </c>
      <c r="E563" s="1">
        <v>15.2837375640869</v>
      </c>
      <c r="F563" s="1">
        <v>10.168733549118</v>
      </c>
      <c r="G563" s="1">
        <v>2.4925000220537199E-2</v>
      </c>
      <c r="H563" s="1">
        <v>94.525000000000006</v>
      </c>
      <c r="I563" s="1">
        <v>92.9375</v>
      </c>
      <c r="J563" s="1">
        <v>3.3977487231408801</v>
      </c>
      <c r="K563" s="1">
        <v>5.3146274060171903</v>
      </c>
      <c r="L563" s="1">
        <v>75.554716913087503</v>
      </c>
      <c r="M563" s="1">
        <v>52.878203040219802</v>
      </c>
      <c r="N563" s="1">
        <v>4</v>
      </c>
      <c r="O563" s="1">
        <v>3</v>
      </c>
      <c r="P563" s="1">
        <v>0</v>
      </c>
      <c r="Q563" s="1">
        <v>0</v>
      </c>
    </row>
    <row r="564" spans="1:17" x14ac:dyDescent="0.3">
      <c r="A564" s="3">
        <f t="shared" si="8"/>
        <v>43033</v>
      </c>
      <c r="B564" s="1">
        <v>2017</v>
      </c>
      <c r="C564" s="1">
        <v>10</v>
      </c>
      <c r="D564" s="1">
        <v>5</v>
      </c>
      <c r="E564" s="1">
        <v>16.291234207153298</v>
      </c>
      <c r="F564" s="1">
        <v>9.8749851226806609</v>
      </c>
      <c r="G564" s="1">
        <v>2.0612500282004498E-2</v>
      </c>
      <c r="H564" s="1">
        <v>77.75</v>
      </c>
      <c r="I564" s="1">
        <v>47.65</v>
      </c>
      <c r="J564" s="1">
        <v>2.1194961089280899</v>
      </c>
      <c r="K564" s="1">
        <v>4.67581418137953</v>
      </c>
      <c r="L564" s="1">
        <v>30.5849088065346</v>
      </c>
      <c r="M564" s="1">
        <v>108.54887031748601</v>
      </c>
      <c r="N564" s="1">
        <v>2</v>
      </c>
      <c r="O564" s="1">
        <v>5</v>
      </c>
      <c r="P564" s="1">
        <v>0</v>
      </c>
      <c r="Q564" s="1">
        <v>0</v>
      </c>
    </row>
    <row r="565" spans="1:17" x14ac:dyDescent="0.3">
      <c r="A565" s="3">
        <f t="shared" si="8"/>
        <v>43038</v>
      </c>
      <c r="B565" s="1">
        <v>2017</v>
      </c>
      <c r="C565" s="1">
        <v>10</v>
      </c>
      <c r="D565" s="1">
        <v>6</v>
      </c>
      <c r="E565" s="1">
        <v>16.043737411498999</v>
      </c>
      <c r="F565" s="1">
        <v>9.9510224461555499</v>
      </c>
      <c r="G565" s="1">
        <v>3.0531250270238799E-2</v>
      </c>
      <c r="H565" s="1">
        <v>64.71875</v>
      </c>
      <c r="I565" s="1">
        <v>47.15625</v>
      </c>
      <c r="J565" s="1">
        <v>2.2753020734924601</v>
      </c>
      <c r="K565" s="1">
        <v>5.4319350257660703</v>
      </c>
      <c r="L565" s="1">
        <v>98.111223655370594</v>
      </c>
      <c r="M565" s="1">
        <v>121.87469780409501</v>
      </c>
      <c r="N565" s="1">
        <v>4</v>
      </c>
      <c r="O565" s="1">
        <v>5</v>
      </c>
      <c r="P565" s="1">
        <v>0</v>
      </c>
      <c r="Q565" s="1">
        <v>0</v>
      </c>
    </row>
    <row r="566" spans="1:17" x14ac:dyDescent="0.3">
      <c r="A566" s="3">
        <f t="shared" si="8"/>
        <v>43044</v>
      </c>
      <c r="B566" s="1">
        <v>2017</v>
      </c>
      <c r="C566" s="1">
        <v>11</v>
      </c>
      <c r="D566" s="1">
        <v>1</v>
      </c>
      <c r="E566" s="1">
        <v>16.164986038207999</v>
      </c>
      <c r="F566" s="1">
        <v>11.184985685348501</v>
      </c>
      <c r="G566" s="1">
        <v>4.50124875176698E-2</v>
      </c>
      <c r="H566" s="1">
        <v>59.9</v>
      </c>
      <c r="I566" s="1">
        <v>24.712499999999999</v>
      </c>
      <c r="J566" s="1">
        <v>2.1440641587096798</v>
      </c>
      <c r="K566" s="1">
        <v>5.5947998469515303</v>
      </c>
      <c r="L566" s="1">
        <v>140.44721678187901</v>
      </c>
      <c r="M566" s="1">
        <v>104.126461971388</v>
      </c>
      <c r="N566" s="1">
        <v>6</v>
      </c>
      <c r="O566" s="1">
        <v>4</v>
      </c>
      <c r="P566" s="1">
        <v>0</v>
      </c>
      <c r="Q566" s="1">
        <v>0</v>
      </c>
    </row>
    <row r="567" spans="1:17" x14ac:dyDescent="0.3">
      <c r="A567" s="3">
        <f t="shared" si="8"/>
        <v>43049</v>
      </c>
      <c r="B567" s="1">
        <v>2017</v>
      </c>
      <c r="C567" s="1">
        <v>11</v>
      </c>
      <c r="D567" s="1">
        <v>2</v>
      </c>
      <c r="E567" s="1">
        <v>18.049983596801798</v>
      </c>
      <c r="F567" s="1">
        <v>13.7087299346924</v>
      </c>
      <c r="G567" s="1">
        <v>9.2375008389353006E-3</v>
      </c>
      <c r="H567" s="1">
        <v>70.8</v>
      </c>
      <c r="I567" s="1">
        <v>42.4375</v>
      </c>
      <c r="J567" s="1">
        <v>1.9053187299222101</v>
      </c>
      <c r="K567" s="1">
        <v>3.5533019355998299</v>
      </c>
      <c r="L567" s="1">
        <v>173.530835121027</v>
      </c>
      <c r="M567" s="1">
        <v>130.65350712145499</v>
      </c>
      <c r="N567" s="1">
        <v>7</v>
      </c>
      <c r="O567" s="1">
        <v>5</v>
      </c>
      <c r="P567" s="1">
        <v>0</v>
      </c>
      <c r="Q567" s="1">
        <v>0</v>
      </c>
    </row>
    <row r="568" spans="1:17" x14ac:dyDescent="0.3">
      <c r="A568" s="3">
        <f t="shared" si="8"/>
        <v>43054</v>
      </c>
      <c r="B568" s="1">
        <v>2017</v>
      </c>
      <c r="C568" s="1">
        <v>11</v>
      </c>
      <c r="D568" s="1">
        <v>3</v>
      </c>
      <c r="E568" s="1">
        <v>13.708736038208</v>
      </c>
      <c r="F568" s="1">
        <v>9.5287386894226103</v>
      </c>
      <c r="G568" s="1">
        <v>1.6412499616853898E-2</v>
      </c>
      <c r="H568" s="1">
        <v>88.75</v>
      </c>
      <c r="I568" s="1">
        <v>88.3</v>
      </c>
      <c r="J568" s="1">
        <v>2.2713913028209198</v>
      </c>
      <c r="K568" s="1">
        <v>2.1337425223169402</v>
      </c>
      <c r="L568" s="1">
        <v>280.13282889590897</v>
      </c>
      <c r="M568" s="1">
        <v>212.536677419965</v>
      </c>
      <c r="N568" s="1">
        <v>10</v>
      </c>
      <c r="O568" s="1">
        <v>8</v>
      </c>
      <c r="P568" s="1">
        <v>0</v>
      </c>
      <c r="Q568" s="1">
        <v>0</v>
      </c>
    </row>
    <row r="569" spans="1:17" x14ac:dyDescent="0.3">
      <c r="A569" s="3">
        <f t="shared" si="8"/>
        <v>43059</v>
      </c>
      <c r="B569" s="1">
        <v>2017</v>
      </c>
      <c r="C569" s="1">
        <v>11</v>
      </c>
      <c r="D569" s="1">
        <v>4</v>
      </c>
      <c r="E569" s="1">
        <v>10.682493734359699</v>
      </c>
      <c r="F569" s="1">
        <v>6.1212342545390097</v>
      </c>
      <c r="G569" s="1">
        <v>-1.32624998223037E-2</v>
      </c>
      <c r="H569" s="1">
        <v>91.95</v>
      </c>
      <c r="I569" s="1">
        <v>83.212500000000006</v>
      </c>
      <c r="J569" s="1">
        <v>2.76621998098764</v>
      </c>
      <c r="K569" s="1">
        <v>4.4546549010502199</v>
      </c>
      <c r="L569" s="1">
        <v>221.91388460907299</v>
      </c>
      <c r="M569" s="1">
        <v>116.86758574899299</v>
      </c>
      <c r="N569" s="1">
        <v>8</v>
      </c>
      <c r="O569" s="1">
        <v>5</v>
      </c>
      <c r="P569" s="1">
        <v>0</v>
      </c>
      <c r="Q569" s="1">
        <v>0</v>
      </c>
    </row>
    <row r="570" spans="1:17" x14ac:dyDescent="0.3">
      <c r="A570" s="3">
        <f t="shared" si="8"/>
        <v>43064</v>
      </c>
      <c r="B570" s="1">
        <v>2017</v>
      </c>
      <c r="C570" s="1">
        <v>11</v>
      </c>
      <c r="D570" s="1">
        <v>5</v>
      </c>
      <c r="E570" s="1">
        <v>9.3574847459793098</v>
      </c>
      <c r="F570" s="1">
        <v>3.9674849629402198</v>
      </c>
      <c r="G570" s="1">
        <v>4.7912499913945798E-2</v>
      </c>
      <c r="H570" s="1">
        <v>65.512500000000003</v>
      </c>
      <c r="I570" s="1">
        <v>35.762500000000003</v>
      </c>
      <c r="J570" s="1">
        <v>1.7975274165339099</v>
      </c>
      <c r="K570" s="1">
        <v>4.2459912236727897</v>
      </c>
      <c r="L570" s="1">
        <v>265.17611258945698</v>
      </c>
      <c r="M570" s="1">
        <v>140.43170960996699</v>
      </c>
      <c r="N570" s="1">
        <v>10</v>
      </c>
      <c r="O570" s="1">
        <v>6</v>
      </c>
      <c r="P570" s="1">
        <v>0</v>
      </c>
      <c r="Q570" s="1">
        <v>0</v>
      </c>
    </row>
    <row r="571" spans="1:17" x14ac:dyDescent="0.3">
      <c r="A571" s="3">
        <f t="shared" si="8"/>
        <v>43069</v>
      </c>
      <c r="B571" s="1">
        <v>2017</v>
      </c>
      <c r="C571" s="1">
        <v>11</v>
      </c>
      <c r="D571" s="1">
        <v>6</v>
      </c>
      <c r="E571" s="1">
        <v>11.804989933967599</v>
      </c>
      <c r="F571" s="1">
        <v>7.9787339985370602</v>
      </c>
      <c r="G571" s="1">
        <v>-1.6025000915396999E-2</v>
      </c>
      <c r="H571" s="1">
        <v>83.224999999999994</v>
      </c>
      <c r="I571" s="1">
        <v>75.5</v>
      </c>
      <c r="J571" s="1">
        <v>2.6580569632667999</v>
      </c>
      <c r="K571" s="1">
        <v>4.2629361640935404</v>
      </c>
      <c r="L571" s="1">
        <v>207.20942862331299</v>
      </c>
      <c r="M571" s="1">
        <v>149.98048283552501</v>
      </c>
      <c r="N571" s="1">
        <v>8</v>
      </c>
      <c r="O571" s="1">
        <v>6</v>
      </c>
      <c r="P571" s="1">
        <v>0</v>
      </c>
      <c r="Q571" s="1">
        <v>0</v>
      </c>
    </row>
    <row r="572" spans="1:17" x14ac:dyDescent="0.3">
      <c r="A572" s="3">
        <f t="shared" si="8"/>
        <v>43074</v>
      </c>
      <c r="B572" s="1">
        <v>2017</v>
      </c>
      <c r="C572" s="1">
        <v>12</v>
      </c>
      <c r="D572" s="1">
        <v>1</v>
      </c>
      <c r="E572" s="1">
        <v>8.2712388753891002</v>
      </c>
      <c r="F572" s="1">
        <v>3.8937407732009901</v>
      </c>
      <c r="G572" s="1">
        <v>2.8075000690296299E-2</v>
      </c>
      <c r="H572" s="1">
        <v>85.1875</v>
      </c>
      <c r="I572" s="1">
        <v>64.575000000000003</v>
      </c>
      <c r="J572" s="1">
        <v>1.68629892554867</v>
      </c>
      <c r="K572" s="1">
        <v>2.9145371090787702</v>
      </c>
      <c r="L572" s="1">
        <v>126.108446377013</v>
      </c>
      <c r="M572" s="1">
        <v>152.30647555790901</v>
      </c>
      <c r="N572" s="1">
        <v>5</v>
      </c>
      <c r="O572" s="1">
        <v>6</v>
      </c>
      <c r="P572" s="1">
        <v>0</v>
      </c>
      <c r="Q572" s="1">
        <v>0</v>
      </c>
    </row>
    <row r="573" spans="1:17" x14ac:dyDescent="0.3">
      <c r="A573" s="3">
        <f t="shared" si="8"/>
        <v>43079</v>
      </c>
      <c r="B573" s="1">
        <v>2017</v>
      </c>
      <c r="C573" s="1">
        <v>12</v>
      </c>
      <c r="D573" s="1">
        <v>2</v>
      </c>
      <c r="E573" s="1">
        <v>7.8574876070022599</v>
      </c>
      <c r="F573" s="1">
        <v>2.6324859067797699</v>
      </c>
      <c r="G573" s="1">
        <v>3.28875002916902E-2</v>
      </c>
      <c r="H573" s="1">
        <v>57.825000000000003</v>
      </c>
      <c r="I573" s="1">
        <v>40.75</v>
      </c>
      <c r="J573" s="1">
        <v>2.1847554695030298</v>
      </c>
      <c r="K573" s="1">
        <v>5.1212252095064903</v>
      </c>
      <c r="L573" s="1">
        <v>71.329515311429404</v>
      </c>
      <c r="M573" s="1">
        <v>118.24402798878999</v>
      </c>
      <c r="N573" s="1">
        <v>3</v>
      </c>
      <c r="O573" s="1">
        <v>5</v>
      </c>
      <c r="P573" s="1">
        <v>0</v>
      </c>
      <c r="Q573" s="1">
        <v>0</v>
      </c>
    </row>
    <row r="574" spans="1:17" x14ac:dyDescent="0.3">
      <c r="A574" s="3">
        <f t="shared" si="8"/>
        <v>43084</v>
      </c>
      <c r="B574" s="1">
        <v>2017</v>
      </c>
      <c r="C574" s="1">
        <v>12</v>
      </c>
      <c r="D574" s="1">
        <v>3</v>
      </c>
      <c r="E574" s="1">
        <v>5.9224853038787799</v>
      </c>
      <c r="F574" s="1">
        <v>2.3999877318739902</v>
      </c>
      <c r="G574" s="1">
        <v>-1.57000002334826E-2</v>
      </c>
      <c r="H574" s="1">
        <v>79.862499999999997</v>
      </c>
      <c r="I574" s="1">
        <v>65.5625</v>
      </c>
      <c r="J574" s="1">
        <v>2.8092142340183299</v>
      </c>
      <c r="K574" s="1">
        <v>3.49879187036235</v>
      </c>
      <c r="L574" s="1">
        <v>164.47142547187801</v>
      </c>
      <c r="M574" s="1">
        <v>196.026452619791</v>
      </c>
      <c r="N574" s="1">
        <v>6</v>
      </c>
      <c r="O574" s="1">
        <v>8</v>
      </c>
      <c r="P574" s="1">
        <v>0</v>
      </c>
      <c r="Q574" s="1">
        <v>0</v>
      </c>
    </row>
    <row r="575" spans="1:17" x14ac:dyDescent="0.3">
      <c r="A575" s="3">
        <f t="shared" si="8"/>
        <v>43089</v>
      </c>
      <c r="B575" s="1">
        <v>2017</v>
      </c>
      <c r="C575" s="1">
        <v>12</v>
      </c>
      <c r="D575" s="1">
        <v>4</v>
      </c>
      <c r="E575" s="1">
        <v>4.3449874043464698</v>
      </c>
      <c r="F575" s="1">
        <v>-0.626264999806881</v>
      </c>
      <c r="G575" s="1">
        <v>8.1237499834969598E-2</v>
      </c>
      <c r="H575" s="1">
        <v>58.4</v>
      </c>
      <c r="I575" s="1">
        <v>26.162500000000001</v>
      </c>
      <c r="J575" s="1">
        <v>2.3633165158018001</v>
      </c>
      <c r="K575" s="1">
        <v>9.4589373374773196</v>
      </c>
      <c r="L575" s="1">
        <v>262.70922079609397</v>
      </c>
      <c r="M575" s="1">
        <v>15.2860648024621</v>
      </c>
      <c r="N575" s="1">
        <v>10</v>
      </c>
      <c r="O575" s="1">
        <v>2</v>
      </c>
      <c r="P575" s="1">
        <v>0</v>
      </c>
      <c r="Q575" s="1">
        <v>0</v>
      </c>
    </row>
    <row r="576" spans="1:17" x14ac:dyDescent="0.3">
      <c r="A576" s="3">
        <f t="shared" si="8"/>
        <v>43094</v>
      </c>
      <c r="B576" s="1">
        <v>2017</v>
      </c>
      <c r="C576" s="1">
        <v>12</v>
      </c>
      <c r="D576" s="1">
        <v>5</v>
      </c>
      <c r="E576" s="1">
        <v>8.9362306594848597</v>
      </c>
      <c r="F576" s="1">
        <v>6.7449829578399703</v>
      </c>
      <c r="G576" s="1">
        <v>3.81499877199531E-2</v>
      </c>
      <c r="H576" s="1">
        <v>53.975000000000001</v>
      </c>
      <c r="I576" s="1">
        <v>19.987500000000001</v>
      </c>
      <c r="J576" s="1">
        <v>2.2880827703500501</v>
      </c>
      <c r="K576" s="1">
        <v>4.6353051345160203</v>
      </c>
      <c r="L576" s="1">
        <v>235.38146389917799</v>
      </c>
      <c r="M576" s="1">
        <v>230.66543104287601</v>
      </c>
      <c r="N576" s="1">
        <v>9</v>
      </c>
      <c r="O576" s="1">
        <v>9</v>
      </c>
      <c r="P576" s="1">
        <v>0</v>
      </c>
      <c r="Q576" s="1">
        <v>0</v>
      </c>
    </row>
    <row r="577" spans="1:17" x14ac:dyDescent="0.3">
      <c r="A577" s="3">
        <f t="shared" si="8"/>
        <v>43099</v>
      </c>
      <c r="B577" s="1">
        <v>2017</v>
      </c>
      <c r="C577" s="1">
        <v>12</v>
      </c>
      <c r="D577" s="1">
        <v>6</v>
      </c>
      <c r="E577" s="1">
        <v>8.9208201169967705</v>
      </c>
      <c r="F577" s="1">
        <v>5.0322725325822804</v>
      </c>
      <c r="G577" s="1">
        <v>2.9916666234688201E-2</v>
      </c>
      <c r="H577" s="1">
        <v>71.28125</v>
      </c>
      <c r="I577" s="1">
        <v>48.125</v>
      </c>
      <c r="J577" s="1">
        <v>1.9182610193553999</v>
      </c>
      <c r="K577" s="1">
        <v>3.7610120337599899</v>
      </c>
      <c r="L577" s="1">
        <v>196.62002915814099</v>
      </c>
      <c r="M577" s="1">
        <v>167.72915954539999</v>
      </c>
      <c r="N577" s="1">
        <v>8</v>
      </c>
      <c r="O577" s="1">
        <v>7</v>
      </c>
      <c r="P577" s="1">
        <v>0</v>
      </c>
      <c r="Q577" s="1">
        <v>0</v>
      </c>
    </row>
    <row r="578" spans="1:17" x14ac:dyDescent="0.3">
      <c r="A578" s="3">
        <f t="shared" si="8"/>
        <v>43105</v>
      </c>
      <c r="B578" s="1">
        <v>2018</v>
      </c>
      <c r="C578" s="1">
        <v>1</v>
      </c>
      <c r="D578" s="1">
        <v>1</v>
      </c>
      <c r="E578" s="1">
        <v>4.8649872481822998</v>
      </c>
      <c r="F578" s="1">
        <v>3.0374846935272202</v>
      </c>
      <c r="G578" s="1">
        <v>-3.6425011837855001E-2</v>
      </c>
      <c r="H578" s="1">
        <v>91.462500000000006</v>
      </c>
      <c r="I578" s="1">
        <v>88.125</v>
      </c>
      <c r="J578" s="1">
        <v>3.6379977915408399</v>
      </c>
      <c r="K578" s="1">
        <v>5.2891057403326203</v>
      </c>
      <c r="L578" s="1">
        <v>45.160412124080601</v>
      </c>
      <c r="M578" s="1">
        <v>198.281245088833</v>
      </c>
      <c r="N578" s="1">
        <v>3</v>
      </c>
      <c r="O578" s="1">
        <v>8</v>
      </c>
      <c r="P578" s="1">
        <v>0</v>
      </c>
      <c r="Q578" s="1">
        <v>0</v>
      </c>
    </row>
    <row r="579" spans="1:17" x14ac:dyDescent="0.3">
      <c r="A579" s="3">
        <f t="shared" ref="A579:A642" si="9">DATE(B579,C579,D579*5)</f>
        <v>43110</v>
      </c>
      <c r="B579" s="1">
        <v>2018</v>
      </c>
      <c r="C579" s="1">
        <v>1</v>
      </c>
      <c r="D579" s="1">
        <v>2</v>
      </c>
      <c r="E579" s="1">
        <v>1.42748561948538</v>
      </c>
      <c r="F579" s="1">
        <v>-0.34626315981149702</v>
      </c>
      <c r="G579" s="1">
        <v>6.7512498423457107E-2</v>
      </c>
      <c r="H579" s="1">
        <v>82.012500000000003</v>
      </c>
      <c r="I579" s="1">
        <v>49.225000000000001</v>
      </c>
      <c r="J579" s="1">
        <v>3.2534219337911199</v>
      </c>
      <c r="K579" s="1">
        <v>8.8167423112021499</v>
      </c>
      <c r="L579" s="1">
        <v>253.06327409751401</v>
      </c>
      <c r="M579" s="1">
        <v>304.87814686459501</v>
      </c>
      <c r="N579" s="1">
        <v>9</v>
      </c>
      <c r="O579" s="1">
        <v>11</v>
      </c>
      <c r="P579" s="1">
        <v>0</v>
      </c>
      <c r="Q579" s="1">
        <v>0</v>
      </c>
    </row>
    <row r="580" spans="1:17" x14ac:dyDescent="0.3">
      <c r="A580" s="3">
        <f t="shared" si="9"/>
        <v>43115</v>
      </c>
      <c r="B580" s="1">
        <v>2018</v>
      </c>
      <c r="C580" s="1">
        <v>1</v>
      </c>
      <c r="D580" s="1">
        <v>3</v>
      </c>
      <c r="E580" s="1">
        <v>4.6662460848689102</v>
      </c>
      <c r="F580" s="1">
        <v>1.57748102843761</v>
      </c>
      <c r="G580" s="1">
        <v>5.8650000765919703E-2</v>
      </c>
      <c r="H580" s="1">
        <v>60.65</v>
      </c>
      <c r="I580" s="1">
        <v>41.05</v>
      </c>
      <c r="J580" s="1">
        <v>2.0613859228976299</v>
      </c>
      <c r="K580" s="1">
        <v>5.5038880510027699</v>
      </c>
      <c r="L580" s="1">
        <v>126.555662240495</v>
      </c>
      <c r="M580" s="1">
        <v>271.51508604011798</v>
      </c>
      <c r="N580" s="1">
        <v>5</v>
      </c>
      <c r="O580" s="1">
        <v>10</v>
      </c>
      <c r="P580" s="1">
        <v>0</v>
      </c>
      <c r="Q580" s="1">
        <v>0</v>
      </c>
    </row>
    <row r="581" spans="1:17" x14ac:dyDescent="0.3">
      <c r="A581" s="3">
        <f t="shared" si="9"/>
        <v>43120</v>
      </c>
      <c r="B581" s="1">
        <v>2018</v>
      </c>
      <c r="C581" s="1">
        <v>1</v>
      </c>
      <c r="D581" s="1">
        <v>4</v>
      </c>
      <c r="E581" s="1">
        <v>9.4699831485748298</v>
      </c>
      <c r="F581" s="1">
        <v>5.5262328147888198</v>
      </c>
      <c r="G581" s="1">
        <v>2.5837500044144701E-2</v>
      </c>
      <c r="H581" s="1">
        <v>89.375</v>
      </c>
      <c r="I581" s="1">
        <v>78.25</v>
      </c>
      <c r="J581" s="1">
        <v>1.7606293030537199</v>
      </c>
      <c r="K581" s="1">
        <v>4.3169101071155502</v>
      </c>
      <c r="L581" s="1">
        <v>155.06054753164599</v>
      </c>
      <c r="M581" s="1">
        <v>233.767589130202</v>
      </c>
      <c r="N581" s="1">
        <v>6</v>
      </c>
      <c r="O581" s="1">
        <v>9</v>
      </c>
      <c r="P581" s="1">
        <v>0</v>
      </c>
      <c r="Q581" s="1">
        <v>0</v>
      </c>
    </row>
    <row r="582" spans="1:17" x14ac:dyDescent="0.3">
      <c r="A582" s="3">
        <f t="shared" si="9"/>
        <v>43125</v>
      </c>
      <c r="B582" s="1">
        <v>2018</v>
      </c>
      <c r="C582" s="1">
        <v>1</v>
      </c>
      <c r="D582" s="1">
        <v>5</v>
      </c>
      <c r="E582" s="1">
        <v>4.8124832749366799</v>
      </c>
      <c r="F582" s="1">
        <v>2.3687316164374401</v>
      </c>
      <c r="G582" s="1">
        <v>-6.1612525442615203E-2</v>
      </c>
      <c r="H582" s="1">
        <v>94.25</v>
      </c>
      <c r="I582" s="1">
        <v>81.150000000000006</v>
      </c>
      <c r="J582" s="1">
        <v>3.4141469924557599</v>
      </c>
      <c r="K582" s="1">
        <v>3.49943379456864</v>
      </c>
      <c r="L582" s="1">
        <v>89.923793074269497</v>
      </c>
      <c r="M582" s="1">
        <v>207.98168499652499</v>
      </c>
      <c r="N582" s="1">
        <v>4</v>
      </c>
      <c r="O582" s="1">
        <v>8</v>
      </c>
      <c r="P582" s="1">
        <v>0</v>
      </c>
      <c r="Q582" s="1">
        <v>0</v>
      </c>
    </row>
    <row r="583" spans="1:17" x14ac:dyDescent="0.3">
      <c r="A583" s="3">
        <f t="shared" si="9"/>
        <v>43130</v>
      </c>
      <c r="B583" s="1">
        <v>2018</v>
      </c>
      <c r="C583" s="1">
        <v>1</v>
      </c>
      <c r="D583" s="1">
        <v>6</v>
      </c>
      <c r="E583" s="1">
        <v>-2.75730748722951</v>
      </c>
      <c r="F583" s="1">
        <v>-4.5593946448837697</v>
      </c>
      <c r="G583" s="1">
        <v>-3.3541674686906001E-3</v>
      </c>
      <c r="H583" s="1">
        <v>88.96875</v>
      </c>
      <c r="I583" s="1">
        <v>67.9270833333333</v>
      </c>
      <c r="J583" s="1">
        <v>2.9720377628485899</v>
      </c>
      <c r="K583" s="1">
        <v>5.2091100598139004</v>
      </c>
      <c r="L583" s="1">
        <v>290.60515269424599</v>
      </c>
      <c r="M583" s="1">
        <v>79.966415525448099</v>
      </c>
      <c r="N583" s="1">
        <v>11</v>
      </c>
      <c r="O583" s="1">
        <v>4</v>
      </c>
      <c r="P583" s="1">
        <v>0</v>
      </c>
      <c r="Q583" s="1">
        <v>0</v>
      </c>
    </row>
    <row r="584" spans="1:17" x14ac:dyDescent="0.3">
      <c r="A584" s="3">
        <f t="shared" si="9"/>
        <v>43136</v>
      </c>
      <c r="B584" s="1">
        <v>2018</v>
      </c>
      <c r="C584" s="1">
        <v>2</v>
      </c>
      <c r="D584" s="1">
        <v>1</v>
      </c>
      <c r="E584" s="1">
        <v>0.234986869171257</v>
      </c>
      <c r="F584" s="1">
        <v>-5.8587707757949801</v>
      </c>
      <c r="G584" s="1">
        <v>2.5787500722799499E-2</v>
      </c>
      <c r="H584" s="1">
        <v>58.95</v>
      </c>
      <c r="I584" s="1">
        <v>30.274999999999999</v>
      </c>
      <c r="J584" s="1">
        <v>1.95418441207759</v>
      </c>
      <c r="K584" s="1">
        <v>6.3253659824664004</v>
      </c>
      <c r="L584" s="1">
        <v>206.98547912759099</v>
      </c>
      <c r="M584" s="1">
        <v>30.7712107247816</v>
      </c>
      <c r="N584" s="1">
        <v>8</v>
      </c>
      <c r="O584" s="1">
        <v>2</v>
      </c>
      <c r="P584" s="1">
        <v>0</v>
      </c>
      <c r="Q584" s="1">
        <v>0</v>
      </c>
    </row>
    <row r="585" spans="1:17" x14ac:dyDescent="0.3">
      <c r="A585" s="3">
        <f t="shared" si="9"/>
        <v>43141</v>
      </c>
      <c r="B585" s="1">
        <v>2018</v>
      </c>
      <c r="C585" s="1">
        <v>2</v>
      </c>
      <c r="D585" s="1">
        <v>2</v>
      </c>
      <c r="E585" s="1">
        <v>6.0749893188476598</v>
      </c>
      <c r="F585" s="1">
        <v>-0.18250886583700801</v>
      </c>
      <c r="G585" s="1">
        <v>2.3124870844185002E-3</v>
      </c>
      <c r="H585" s="1">
        <v>60.725000000000001</v>
      </c>
      <c r="I585" s="1">
        <v>46.774999999999999</v>
      </c>
      <c r="J585" s="1">
        <v>1.8099255940116901</v>
      </c>
      <c r="K585" s="1">
        <v>4.4551752474170296</v>
      </c>
      <c r="L585" s="1">
        <v>205.87192169612001</v>
      </c>
      <c r="M585" s="1">
        <v>162.48099216183999</v>
      </c>
      <c r="N585" s="1">
        <v>8</v>
      </c>
      <c r="O585" s="1">
        <v>6</v>
      </c>
      <c r="P585" s="1">
        <v>0</v>
      </c>
      <c r="Q585" s="1">
        <v>0</v>
      </c>
    </row>
    <row r="586" spans="1:17" x14ac:dyDescent="0.3">
      <c r="A586" s="3">
        <f t="shared" si="9"/>
        <v>43146</v>
      </c>
      <c r="B586" s="1">
        <v>2018</v>
      </c>
      <c r="C586" s="1">
        <v>2</v>
      </c>
      <c r="D586" s="1">
        <v>3</v>
      </c>
      <c r="E586" s="1">
        <v>9.6887346744537393</v>
      </c>
      <c r="F586" s="1">
        <v>3.55248868055642</v>
      </c>
      <c r="G586" s="1">
        <v>3.3412499958649297E-2</v>
      </c>
      <c r="H586" s="1">
        <v>66.912499999999994</v>
      </c>
      <c r="I586" s="1">
        <v>58.774999999999999</v>
      </c>
      <c r="J586" s="1">
        <v>2.83902972200283</v>
      </c>
      <c r="K586" s="1">
        <v>7.8299923691403901</v>
      </c>
      <c r="L586" s="1">
        <v>212.205602632976</v>
      </c>
      <c r="M586" s="1">
        <v>274.17692443339399</v>
      </c>
      <c r="N586" s="1">
        <v>8</v>
      </c>
      <c r="O586" s="1">
        <v>10</v>
      </c>
      <c r="P586" s="1">
        <v>0</v>
      </c>
      <c r="Q586" s="1">
        <v>0</v>
      </c>
    </row>
    <row r="587" spans="1:17" x14ac:dyDescent="0.3">
      <c r="A587" s="3">
        <f t="shared" si="9"/>
        <v>43151</v>
      </c>
      <c r="B587" s="1">
        <v>2018</v>
      </c>
      <c r="C587" s="1">
        <v>2</v>
      </c>
      <c r="D587" s="1">
        <v>4</v>
      </c>
      <c r="E587" s="1">
        <v>10.457496905326799</v>
      </c>
      <c r="F587" s="1">
        <v>6.4912308096885702</v>
      </c>
      <c r="G587" s="1">
        <v>-3.52124993689358E-2</v>
      </c>
      <c r="H587" s="1">
        <v>94.0625</v>
      </c>
      <c r="I587" s="1">
        <v>86.487499999999997</v>
      </c>
      <c r="J587" s="1">
        <v>2.6006513551728898</v>
      </c>
      <c r="K587" s="1">
        <v>5.8811680356070903</v>
      </c>
      <c r="L587" s="1">
        <v>29.377169009905899</v>
      </c>
      <c r="M587" s="1">
        <v>237.39696990474101</v>
      </c>
      <c r="N587" s="1">
        <v>2</v>
      </c>
      <c r="O587" s="1">
        <v>9</v>
      </c>
      <c r="P587" s="1">
        <v>0</v>
      </c>
      <c r="Q587" s="1">
        <v>0</v>
      </c>
    </row>
    <row r="588" spans="1:17" x14ac:dyDescent="0.3">
      <c r="A588" s="3">
        <f t="shared" si="9"/>
        <v>43156</v>
      </c>
      <c r="B588" s="1">
        <v>2018</v>
      </c>
      <c r="C588" s="1">
        <v>2</v>
      </c>
      <c r="D588" s="1">
        <v>5</v>
      </c>
      <c r="E588" s="1">
        <v>7.9749910116195704</v>
      </c>
      <c r="F588" s="1">
        <v>4.0574858844280204</v>
      </c>
      <c r="G588" s="1">
        <v>6.2925000581890406E-2</v>
      </c>
      <c r="H588" s="1">
        <v>93.037499999999994</v>
      </c>
      <c r="I588" s="1">
        <v>63.612499999999997</v>
      </c>
      <c r="J588" s="1">
        <v>2.43638795534318</v>
      </c>
      <c r="K588" s="1">
        <v>4.1598337741497797</v>
      </c>
      <c r="L588" s="1">
        <v>296.79388048627197</v>
      </c>
      <c r="M588" s="1">
        <v>184.13369248892599</v>
      </c>
      <c r="N588" s="1">
        <v>11</v>
      </c>
      <c r="O588" s="1">
        <v>7</v>
      </c>
      <c r="P588" s="1">
        <v>0</v>
      </c>
      <c r="Q588" s="1">
        <v>0</v>
      </c>
    </row>
    <row r="589" spans="1:17" x14ac:dyDescent="0.3">
      <c r="A589" s="3">
        <f t="shared" si="9"/>
        <v>43161</v>
      </c>
      <c r="B589" s="1">
        <v>2018</v>
      </c>
      <c r="C589" s="1">
        <v>2</v>
      </c>
      <c r="D589" s="1">
        <v>6</v>
      </c>
      <c r="E589" s="1">
        <v>13.1937249501546</v>
      </c>
      <c r="F589" s="1">
        <v>8.7208142677942906</v>
      </c>
      <c r="G589" s="1">
        <v>7.5000007636844999E-3</v>
      </c>
      <c r="H589" s="1">
        <v>89.9166666666667</v>
      </c>
      <c r="I589" s="1">
        <v>58.7083333333333</v>
      </c>
      <c r="J589" s="1">
        <v>1.6824486637906699</v>
      </c>
      <c r="K589" s="1">
        <v>7.53213649896046</v>
      </c>
      <c r="L589" s="1">
        <v>186.073488695919</v>
      </c>
      <c r="M589" s="1">
        <v>232.60379615837999</v>
      </c>
      <c r="N589" s="1">
        <v>7</v>
      </c>
      <c r="O589" s="1">
        <v>9</v>
      </c>
      <c r="P589" s="1">
        <v>0</v>
      </c>
      <c r="Q589" s="1">
        <v>0</v>
      </c>
    </row>
    <row r="590" spans="1:17" x14ac:dyDescent="0.3">
      <c r="A590" s="3">
        <f t="shared" si="9"/>
        <v>43164</v>
      </c>
      <c r="B590" s="1">
        <v>2018</v>
      </c>
      <c r="C590" s="1">
        <v>3</v>
      </c>
      <c r="D590" s="1">
        <v>1</v>
      </c>
      <c r="E590" s="1">
        <v>16.004986906051599</v>
      </c>
      <c r="F590" s="1">
        <v>10.833742070198101</v>
      </c>
      <c r="G590" s="1">
        <v>-7.6824998855590798E-2</v>
      </c>
      <c r="H590" s="1">
        <v>94.75</v>
      </c>
      <c r="I590" s="1">
        <v>87.837500000000006</v>
      </c>
      <c r="J590" s="1">
        <v>2.5274248017918799</v>
      </c>
      <c r="K590" s="1">
        <v>9.6832237099915996</v>
      </c>
      <c r="L590" s="1">
        <v>116.449377465412</v>
      </c>
      <c r="M590" s="1">
        <v>194.75522346777299</v>
      </c>
      <c r="N590" s="1">
        <v>5</v>
      </c>
      <c r="O590" s="1">
        <v>7</v>
      </c>
      <c r="P590" s="1">
        <v>0</v>
      </c>
      <c r="Q590" s="1">
        <v>0</v>
      </c>
    </row>
    <row r="591" spans="1:17" x14ac:dyDescent="0.3">
      <c r="A591" s="3">
        <f t="shared" si="9"/>
        <v>43169</v>
      </c>
      <c r="B591" s="1">
        <v>2018</v>
      </c>
      <c r="C591" s="1">
        <v>3</v>
      </c>
      <c r="D591" s="1">
        <v>2</v>
      </c>
      <c r="E591" s="1">
        <v>8.2087388277053801</v>
      </c>
      <c r="F591" s="1">
        <v>3.7887390479445502</v>
      </c>
      <c r="G591" s="1">
        <v>7.1425000019371507E-2</v>
      </c>
      <c r="H591" s="1">
        <v>85.4</v>
      </c>
      <c r="I591" s="1">
        <v>55.174999999999997</v>
      </c>
      <c r="J591" s="1">
        <v>2.6918745606193002</v>
      </c>
      <c r="K591" s="1">
        <v>5.6308967282026003</v>
      </c>
      <c r="L591" s="1">
        <v>148.633800856356</v>
      </c>
      <c r="M591" s="1">
        <v>224.258581166532</v>
      </c>
      <c r="N591" s="1">
        <v>6</v>
      </c>
      <c r="O591" s="1">
        <v>8</v>
      </c>
      <c r="P591" s="1">
        <v>0</v>
      </c>
      <c r="Q591" s="1">
        <v>0</v>
      </c>
    </row>
    <row r="592" spans="1:17" x14ac:dyDescent="0.3">
      <c r="A592" s="3">
        <f t="shared" si="9"/>
        <v>43174</v>
      </c>
      <c r="B592" s="1">
        <v>2018</v>
      </c>
      <c r="C592" s="1">
        <v>3</v>
      </c>
      <c r="D592" s="1">
        <v>3</v>
      </c>
      <c r="E592" s="1">
        <v>17.193739700317401</v>
      </c>
      <c r="F592" s="1">
        <v>10.646232986450199</v>
      </c>
      <c r="G592" s="1">
        <v>-5.0000005052424999E-3</v>
      </c>
      <c r="H592" s="1">
        <v>85.637500000000003</v>
      </c>
      <c r="I592" s="1">
        <v>68.737499999999997</v>
      </c>
      <c r="J592" s="1">
        <v>2.0960411954990699</v>
      </c>
      <c r="K592" s="1">
        <v>6.3810493035984504</v>
      </c>
      <c r="L592" s="1">
        <v>183.29683371899</v>
      </c>
      <c r="M592" s="1">
        <v>237.662722208236</v>
      </c>
      <c r="N592" s="1">
        <v>7</v>
      </c>
      <c r="O592" s="1">
        <v>9</v>
      </c>
      <c r="P592" s="1">
        <v>0</v>
      </c>
      <c r="Q592" s="1">
        <v>0</v>
      </c>
    </row>
    <row r="593" spans="1:17" x14ac:dyDescent="0.3">
      <c r="A593" s="3">
        <f t="shared" si="9"/>
        <v>43179</v>
      </c>
      <c r="B593" s="1">
        <v>2018</v>
      </c>
      <c r="C593" s="1">
        <v>3</v>
      </c>
      <c r="D593" s="1">
        <v>4</v>
      </c>
      <c r="E593" s="1">
        <v>11.3099795341492</v>
      </c>
      <c r="F593" s="1">
        <v>6.0774888309650104</v>
      </c>
      <c r="G593" s="1">
        <v>-3.8349997298792002E-2</v>
      </c>
      <c r="H593" s="1">
        <v>96.8</v>
      </c>
      <c r="I593" s="1">
        <v>92.575000000000003</v>
      </c>
      <c r="J593" s="1">
        <v>3.4224573765359301</v>
      </c>
      <c r="K593" s="1">
        <v>8.1436366698935494</v>
      </c>
      <c r="L593" s="1">
        <v>36.512211684095902</v>
      </c>
      <c r="M593" s="1">
        <v>119.43400480189101</v>
      </c>
      <c r="N593" s="1">
        <v>2</v>
      </c>
      <c r="O593" s="1">
        <v>5</v>
      </c>
      <c r="P593" s="1">
        <v>0</v>
      </c>
      <c r="Q593" s="1">
        <v>0</v>
      </c>
    </row>
    <row r="594" spans="1:17" x14ac:dyDescent="0.3">
      <c r="A594" s="3">
        <f t="shared" si="9"/>
        <v>43184</v>
      </c>
      <c r="B594" s="1">
        <v>2018</v>
      </c>
      <c r="C594" s="1">
        <v>3</v>
      </c>
      <c r="D594" s="1">
        <v>5</v>
      </c>
      <c r="E594" s="1">
        <v>14.4287357330322</v>
      </c>
      <c r="F594" s="1">
        <v>8.4087312936782794</v>
      </c>
      <c r="G594" s="1">
        <v>6.7662500636652106E-2</v>
      </c>
      <c r="H594" s="1">
        <v>80.212500000000006</v>
      </c>
      <c r="I594" s="1">
        <v>58.024999999999999</v>
      </c>
      <c r="J594" s="1">
        <v>1.52602848116727</v>
      </c>
      <c r="K594" s="1">
        <v>4.8384309380339801</v>
      </c>
      <c r="L594" s="1">
        <v>232.18479891635499</v>
      </c>
      <c r="M594" s="1">
        <v>264.25577997740999</v>
      </c>
      <c r="N594" s="1">
        <v>9</v>
      </c>
      <c r="O594" s="1">
        <v>10</v>
      </c>
      <c r="P594" s="1">
        <v>0</v>
      </c>
      <c r="Q594" s="1">
        <v>0</v>
      </c>
    </row>
    <row r="595" spans="1:17" x14ac:dyDescent="0.3">
      <c r="A595" s="3">
        <f t="shared" si="9"/>
        <v>43189</v>
      </c>
      <c r="B595" s="1">
        <v>2018</v>
      </c>
      <c r="C595" s="1">
        <v>3</v>
      </c>
      <c r="D595" s="1">
        <v>6</v>
      </c>
      <c r="E595" s="1">
        <v>19.257280349731399</v>
      </c>
      <c r="F595" s="1">
        <v>12.2135321299235</v>
      </c>
      <c r="G595" s="1">
        <v>3.66458337521181E-2</v>
      </c>
      <c r="H595" s="1">
        <v>85.8854166666667</v>
      </c>
      <c r="I595" s="1">
        <v>56.375</v>
      </c>
      <c r="J595" s="1">
        <v>1.52197493683578</v>
      </c>
      <c r="K595" s="1">
        <v>2.2688247774355998</v>
      </c>
      <c r="L595" s="1">
        <v>143.335486943988</v>
      </c>
      <c r="M595" s="1">
        <v>233.54942803242599</v>
      </c>
      <c r="N595" s="1">
        <v>6</v>
      </c>
      <c r="O595" s="1">
        <v>9</v>
      </c>
      <c r="P595" s="1">
        <v>0</v>
      </c>
      <c r="Q595" s="1">
        <v>0</v>
      </c>
    </row>
    <row r="596" spans="1:17" x14ac:dyDescent="0.3">
      <c r="A596" s="3">
        <f t="shared" si="9"/>
        <v>43195</v>
      </c>
      <c r="B596" s="1">
        <v>2018</v>
      </c>
      <c r="C596" s="1">
        <v>4</v>
      </c>
      <c r="D596" s="1">
        <v>1</v>
      </c>
      <c r="E596" s="1">
        <v>20.0562351226807</v>
      </c>
      <c r="F596" s="1">
        <v>13.7937427043915</v>
      </c>
      <c r="G596" s="1">
        <v>-9.22625019447878E-2</v>
      </c>
      <c r="H596" s="1">
        <v>92.674999999999997</v>
      </c>
      <c r="I596" s="1">
        <v>76.8125</v>
      </c>
      <c r="J596" s="1">
        <v>2.3268336931084499</v>
      </c>
      <c r="K596" s="1">
        <v>5.0192440808984502</v>
      </c>
      <c r="L596" s="1">
        <v>143.31782742220599</v>
      </c>
      <c r="M596" s="1">
        <v>191.72683722826201</v>
      </c>
      <c r="N596" s="1">
        <v>6</v>
      </c>
      <c r="O596" s="1">
        <v>7</v>
      </c>
      <c r="P596" s="1">
        <v>0</v>
      </c>
      <c r="Q596" s="1">
        <v>0</v>
      </c>
    </row>
    <row r="597" spans="1:17" x14ac:dyDescent="0.3">
      <c r="A597" s="3">
        <f t="shared" si="9"/>
        <v>43200</v>
      </c>
      <c r="B597" s="1">
        <v>2018</v>
      </c>
      <c r="C597" s="1">
        <v>4</v>
      </c>
      <c r="D597" s="1">
        <v>2</v>
      </c>
      <c r="E597" s="1">
        <v>15.304990005493201</v>
      </c>
      <c r="F597" s="1">
        <v>9.6349931716918906</v>
      </c>
      <c r="G597" s="1">
        <v>8.74374997802079E-2</v>
      </c>
      <c r="H597" s="1">
        <v>73.787499999999994</v>
      </c>
      <c r="I597" s="1">
        <v>37.237499999999997</v>
      </c>
      <c r="J597" s="1">
        <v>3.6704400218348199</v>
      </c>
      <c r="K597" s="1">
        <v>10.005859908235101</v>
      </c>
      <c r="L597" s="1">
        <v>237.86272244158201</v>
      </c>
      <c r="M597" s="1">
        <v>212.88599870143599</v>
      </c>
      <c r="N597" s="1">
        <v>9</v>
      </c>
      <c r="O597" s="1">
        <v>8</v>
      </c>
      <c r="P597" s="1">
        <v>0</v>
      </c>
      <c r="Q597" s="1">
        <v>0</v>
      </c>
    </row>
    <row r="598" spans="1:17" x14ac:dyDescent="0.3">
      <c r="A598" s="3">
        <f t="shared" si="9"/>
        <v>43205</v>
      </c>
      <c r="B598" s="1">
        <v>2018</v>
      </c>
      <c r="C598" s="1">
        <v>4</v>
      </c>
      <c r="D598" s="1">
        <v>3</v>
      </c>
      <c r="E598" s="1">
        <v>17.964986038208</v>
      </c>
      <c r="F598" s="1">
        <v>10.854991364479099</v>
      </c>
      <c r="G598" s="1">
        <v>-6.0925000859424497E-2</v>
      </c>
      <c r="H598" s="1">
        <v>90.65</v>
      </c>
      <c r="I598" s="1">
        <v>81.7</v>
      </c>
      <c r="J598" s="1">
        <v>2.6158769511647599</v>
      </c>
      <c r="K598" s="1">
        <v>5.9860377694361704</v>
      </c>
      <c r="L598" s="1">
        <v>258.75726494286999</v>
      </c>
      <c r="M598" s="1">
        <v>140.00719737312099</v>
      </c>
      <c r="N598" s="1">
        <v>10</v>
      </c>
      <c r="O598" s="1">
        <v>6</v>
      </c>
      <c r="P598" s="1">
        <v>0</v>
      </c>
      <c r="Q598" s="1">
        <v>0</v>
      </c>
    </row>
    <row r="599" spans="1:17" x14ac:dyDescent="0.3">
      <c r="A599" s="3">
        <f t="shared" si="9"/>
        <v>43210</v>
      </c>
      <c r="B599" s="1">
        <v>2018</v>
      </c>
      <c r="C599" s="1">
        <v>4</v>
      </c>
      <c r="D599" s="1">
        <v>4</v>
      </c>
      <c r="E599" s="1">
        <v>19.6237384796143</v>
      </c>
      <c r="F599" s="1">
        <v>12.753740239143401</v>
      </c>
      <c r="G599" s="1">
        <v>6.1862500733695903E-2</v>
      </c>
      <c r="H599" s="1">
        <v>78.012500000000003</v>
      </c>
      <c r="I599" s="1">
        <v>45.612499999999997</v>
      </c>
      <c r="J599" s="1">
        <v>2.8574393283846802</v>
      </c>
      <c r="K599" s="1">
        <v>5.6159266022919097</v>
      </c>
      <c r="L599" s="1">
        <v>182.039262219091</v>
      </c>
      <c r="M599" s="1">
        <v>239.24482922205999</v>
      </c>
      <c r="N599" s="1">
        <v>7</v>
      </c>
      <c r="O599" s="1">
        <v>9</v>
      </c>
      <c r="P599" s="1">
        <v>0</v>
      </c>
      <c r="Q599" s="1">
        <v>0</v>
      </c>
    </row>
    <row r="600" spans="1:17" x14ac:dyDescent="0.3">
      <c r="A600" s="3">
        <f t="shared" si="9"/>
        <v>43215</v>
      </c>
      <c r="B600" s="1">
        <v>2018</v>
      </c>
      <c r="C600" s="1">
        <v>4</v>
      </c>
      <c r="D600" s="1">
        <v>5</v>
      </c>
      <c r="E600" s="1">
        <v>19.9824924468994</v>
      </c>
      <c r="F600" s="1">
        <v>12.6262500762939</v>
      </c>
      <c r="G600" s="1">
        <v>-2.7312499308027299E-2</v>
      </c>
      <c r="H600" s="1">
        <v>93.05</v>
      </c>
      <c r="I600" s="1">
        <v>86.224999999999994</v>
      </c>
      <c r="J600" s="1">
        <v>3.20449256618187</v>
      </c>
      <c r="K600" s="1">
        <v>6.8454748642548697</v>
      </c>
      <c r="L600" s="1">
        <v>77.762902087722793</v>
      </c>
      <c r="M600" s="1">
        <v>141.796331712843</v>
      </c>
      <c r="N600" s="1">
        <v>4</v>
      </c>
      <c r="O600" s="1">
        <v>6</v>
      </c>
      <c r="P600" s="1">
        <v>0</v>
      </c>
      <c r="Q600" s="1">
        <v>0</v>
      </c>
    </row>
    <row r="601" spans="1:17" x14ac:dyDescent="0.3">
      <c r="A601" s="3">
        <f t="shared" si="9"/>
        <v>43220</v>
      </c>
      <c r="B601" s="1">
        <v>2018</v>
      </c>
      <c r="C601" s="1">
        <v>4</v>
      </c>
      <c r="D601" s="1">
        <v>6</v>
      </c>
      <c r="E601" s="1">
        <v>22.1649890899658</v>
      </c>
      <c r="F601" s="1">
        <v>14.233745193481401</v>
      </c>
      <c r="G601" s="1">
        <v>1.1124998331069E-3</v>
      </c>
      <c r="H601" s="1">
        <v>89.512500000000003</v>
      </c>
      <c r="I601" s="1">
        <v>77.037499999999994</v>
      </c>
      <c r="J601" s="1">
        <v>2.09379873715354</v>
      </c>
      <c r="K601" s="1">
        <v>5.6891867230731599</v>
      </c>
      <c r="L601" s="1">
        <v>249.413816713118</v>
      </c>
      <c r="M601" s="1">
        <v>219.83661821630201</v>
      </c>
      <c r="N601" s="1">
        <v>9</v>
      </c>
      <c r="O601" s="1">
        <v>8</v>
      </c>
      <c r="P601" s="1">
        <v>0</v>
      </c>
      <c r="Q601" s="1">
        <v>0</v>
      </c>
    </row>
    <row r="602" spans="1:17" x14ac:dyDescent="0.3">
      <c r="A602" s="3">
        <f t="shared" si="9"/>
        <v>43225</v>
      </c>
      <c r="B602" s="1">
        <v>2018</v>
      </c>
      <c r="C602" s="1">
        <v>5</v>
      </c>
      <c r="D602" s="1">
        <v>1</v>
      </c>
      <c r="E602" s="1">
        <v>22.5937397003174</v>
      </c>
      <c r="F602" s="1">
        <v>15.6699924468994</v>
      </c>
      <c r="G602" s="1">
        <v>1.2999993748962001E-3</v>
      </c>
      <c r="H602" s="1">
        <v>89.7</v>
      </c>
      <c r="I602" s="1">
        <v>60.912500000000001</v>
      </c>
      <c r="J602" s="1">
        <v>2.7441443380252402</v>
      </c>
      <c r="K602" s="1">
        <v>9.0387047110353809</v>
      </c>
      <c r="L602" s="1">
        <v>129.93631427422</v>
      </c>
      <c r="M602" s="1">
        <v>167.73360603951801</v>
      </c>
      <c r="N602" s="1">
        <v>5</v>
      </c>
      <c r="O602" s="1">
        <v>7</v>
      </c>
      <c r="P602" s="1">
        <v>0</v>
      </c>
      <c r="Q602" s="1">
        <v>0</v>
      </c>
    </row>
    <row r="603" spans="1:17" x14ac:dyDescent="0.3">
      <c r="A603" s="3">
        <f t="shared" si="9"/>
        <v>43230</v>
      </c>
      <c r="B603" s="1">
        <v>2018</v>
      </c>
      <c r="C603" s="1">
        <v>5</v>
      </c>
      <c r="D603" s="1">
        <v>2</v>
      </c>
      <c r="E603" s="1">
        <v>21.177486038207999</v>
      </c>
      <c r="F603" s="1">
        <v>13.5649906158447</v>
      </c>
      <c r="G603" s="1">
        <v>-1.7749999463558201E-2</v>
      </c>
      <c r="H603" s="1">
        <v>92.15</v>
      </c>
      <c r="I603" s="1">
        <v>82.337500000000006</v>
      </c>
      <c r="J603" s="1">
        <v>2.2758422724659502</v>
      </c>
      <c r="K603" s="1">
        <v>6.5997978905363501</v>
      </c>
      <c r="L603" s="1">
        <v>84.310769276783205</v>
      </c>
      <c r="M603" s="1">
        <v>128.960904842964</v>
      </c>
      <c r="N603" s="1">
        <v>4</v>
      </c>
      <c r="O603" s="1">
        <v>5</v>
      </c>
      <c r="P603" s="1">
        <v>0</v>
      </c>
      <c r="Q603" s="1">
        <v>0</v>
      </c>
    </row>
    <row r="604" spans="1:17" x14ac:dyDescent="0.3">
      <c r="A604" s="3">
        <f t="shared" si="9"/>
        <v>43235</v>
      </c>
      <c r="B604" s="1">
        <v>2018</v>
      </c>
      <c r="C604" s="1">
        <v>5</v>
      </c>
      <c r="D604" s="1">
        <v>3</v>
      </c>
      <c r="E604" s="1">
        <v>25.4399829864502</v>
      </c>
      <c r="F604" s="1">
        <v>17.961244583129901</v>
      </c>
      <c r="G604" s="1">
        <v>1.1587500106543301E-2</v>
      </c>
      <c r="H604" s="1">
        <v>91.337500000000006</v>
      </c>
      <c r="I604" s="1">
        <v>74.512500000000003</v>
      </c>
      <c r="J604" s="1">
        <v>3.0336108293541599</v>
      </c>
      <c r="K604" s="1">
        <v>10.4310259028644</v>
      </c>
      <c r="L604" s="1">
        <v>208.77206792183401</v>
      </c>
      <c r="M604" s="1">
        <v>243.58213806686399</v>
      </c>
      <c r="N604" s="1">
        <v>8</v>
      </c>
      <c r="O604" s="1">
        <v>9</v>
      </c>
      <c r="P604" s="1">
        <v>0</v>
      </c>
      <c r="Q604" s="1">
        <v>0</v>
      </c>
    </row>
    <row r="605" spans="1:17" x14ac:dyDescent="0.3">
      <c r="A605" s="3">
        <f t="shared" si="9"/>
        <v>43240</v>
      </c>
      <c r="B605" s="1">
        <v>2018</v>
      </c>
      <c r="C605" s="1">
        <v>5</v>
      </c>
      <c r="D605" s="1">
        <v>4</v>
      </c>
      <c r="E605" s="1">
        <v>27.598743057250999</v>
      </c>
      <c r="F605" s="1">
        <v>20.4249881744385</v>
      </c>
      <c r="G605" s="1">
        <v>-4.3062499584630098E-2</v>
      </c>
      <c r="H605" s="1">
        <v>88.525000000000006</v>
      </c>
      <c r="I605" s="1">
        <v>68.287499999999994</v>
      </c>
      <c r="J605" s="1">
        <v>2.7070588959525899</v>
      </c>
      <c r="K605" s="1">
        <v>7.8799556881842703</v>
      </c>
      <c r="L605" s="1">
        <v>141.508797323659</v>
      </c>
      <c r="M605" s="1">
        <v>225.331166660294</v>
      </c>
      <c r="N605" s="1">
        <v>6</v>
      </c>
      <c r="O605" s="1">
        <v>9</v>
      </c>
      <c r="P605" s="1">
        <v>0</v>
      </c>
      <c r="Q605" s="1">
        <v>0</v>
      </c>
    </row>
    <row r="606" spans="1:17" x14ac:dyDescent="0.3">
      <c r="A606" s="3">
        <f t="shared" si="9"/>
        <v>43245</v>
      </c>
      <c r="B606" s="1">
        <v>2018</v>
      </c>
      <c r="C606" s="1">
        <v>5</v>
      </c>
      <c r="D606" s="1">
        <v>5</v>
      </c>
      <c r="E606" s="1">
        <v>24.6687427520752</v>
      </c>
      <c r="F606" s="1">
        <v>18.258743667602499</v>
      </c>
      <c r="G606" s="1">
        <v>-5.6937497737817498E-2</v>
      </c>
      <c r="H606" s="1">
        <v>92.487499999999997</v>
      </c>
      <c r="I606" s="1">
        <v>78.212500000000006</v>
      </c>
      <c r="J606" s="1">
        <v>2.4802289076352699</v>
      </c>
      <c r="K606" s="1">
        <v>7.9511895512602502</v>
      </c>
      <c r="L606" s="1">
        <v>108.449800767176</v>
      </c>
      <c r="M606" s="1">
        <v>187.90190555263399</v>
      </c>
      <c r="N606" s="1">
        <v>5</v>
      </c>
      <c r="O606" s="1">
        <v>7</v>
      </c>
      <c r="P606" s="1">
        <v>0</v>
      </c>
      <c r="Q606" s="1">
        <v>0</v>
      </c>
    </row>
    <row r="607" spans="1:17" x14ac:dyDescent="0.3">
      <c r="A607" s="3">
        <f t="shared" si="9"/>
        <v>43250</v>
      </c>
      <c r="B607" s="1">
        <v>2018</v>
      </c>
      <c r="C607" s="1">
        <v>5</v>
      </c>
      <c r="D607" s="1">
        <v>6</v>
      </c>
      <c r="E607" s="1">
        <v>24.6447760264079</v>
      </c>
      <c r="F607" s="1">
        <v>16.5249945322673</v>
      </c>
      <c r="G607" s="1">
        <v>-6.5645833907183301E-2</v>
      </c>
      <c r="H607" s="1">
        <v>93.21875</v>
      </c>
      <c r="I607" s="1">
        <v>84.3229166666667</v>
      </c>
      <c r="J607" s="1">
        <v>1.8588901821105299</v>
      </c>
      <c r="K607" s="1">
        <v>2.6269634663593</v>
      </c>
      <c r="L607" s="1">
        <v>169.91475510155701</v>
      </c>
      <c r="M607" s="1">
        <v>179.75597243697999</v>
      </c>
      <c r="N607" s="1">
        <v>7</v>
      </c>
      <c r="O607" s="1">
        <v>7</v>
      </c>
      <c r="P607" s="1">
        <v>0</v>
      </c>
      <c r="Q607" s="1">
        <v>0</v>
      </c>
    </row>
    <row r="608" spans="1:17" x14ac:dyDescent="0.3">
      <c r="A608" s="3">
        <f t="shared" si="9"/>
        <v>43256</v>
      </c>
      <c r="B608" s="1">
        <v>2018</v>
      </c>
      <c r="C608" s="1">
        <v>6</v>
      </c>
      <c r="D608" s="1">
        <v>1</v>
      </c>
      <c r="E608" s="1">
        <v>23.282487869262699</v>
      </c>
      <c r="F608" s="1">
        <v>15.173733901977499</v>
      </c>
      <c r="G608" s="1">
        <v>4.5125004602596004E-3</v>
      </c>
      <c r="H608" s="1">
        <v>92.1</v>
      </c>
      <c r="I608" s="1">
        <v>80.662499999999994</v>
      </c>
      <c r="J608" s="1">
        <v>1.42484058927671</v>
      </c>
      <c r="K608" s="1">
        <v>1.7865571198799099</v>
      </c>
      <c r="L608" s="1">
        <v>265.48226315606303</v>
      </c>
      <c r="M608" s="1">
        <v>211.125839754488</v>
      </c>
      <c r="N608" s="1">
        <v>10</v>
      </c>
      <c r="O608" s="1">
        <v>8</v>
      </c>
      <c r="P608" s="1">
        <v>2</v>
      </c>
      <c r="Q608" s="1">
        <v>0</v>
      </c>
    </row>
    <row r="609" spans="1:17" x14ac:dyDescent="0.3">
      <c r="A609" s="3">
        <f t="shared" si="9"/>
        <v>43261</v>
      </c>
      <c r="B609" s="1">
        <v>2018</v>
      </c>
      <c r="C609" s="1">
        <v>6</v>
      </c>
      <c r="D609" s="1">
        <v>2</v>
      </c>
      <c r="E609" s="1">
        <v>25.8099857330322</v>
      </c>
      <c r="F609" s="1">
        <v>17.9987384796143</v>
      </c>
      <c r="G609" s="1">
        <v>-8.1125008582602996E-3</v>
      </c>
      <c r="H609" s="1">
        <v>92.9375</v>
      </c>
      <c r="I609" s="1">
        <v>68.0625</v>
      </c>
      <c r="J609" s="1">
        <v>2.2270898535171502</v>
      </c>
      <c r="K609" s="1">
        <v>5.0187897467277001</v>
      </c>
      <c r="L609" s="1">
        <v>109.835895481639</v>
      </c>
      <c r="M609" s="1">
        <v>85.685982957384894</v>
      </c>
      <c r="N609" s="1">
        <v>5</v>
      </c>
      <c r="O609" s="1">
        <v>4</v>
      </c>
      <c r="P609" s="1">
        <v>3</v>
      </c>
      <c r="Q609" s="1">
        <v>0</v>
      </c>
    </row>
    <row r="610" spans="1:17" x14ac:dyDescent="0.3">
      <c r="A610" s="3">
        <f t="shared" si="9"/>
        <v>43266</v>
      </c>
      <c r="B610" s="1">
        <v>2018</v>
      </c>
      <c r="C610" s="1">
        <v>6</v>
      </c>
      <c r="D610" s="1">
        <v>3</v>
      </c>
      <c r="E610" s="1">
        <v>26.154991531372101</v>
      </c>
      <c r="F610" s="1">
        <v>18.4324954986572</v>
      </c>
      <c r="G610" s="1">
        <v>5.9900000062771103E-2</v>
      </c>
      <c r="H610" s="1">
        <v>86.65</v>
      </c>
      <c r="I610" s="1">
        <v>57.237499999999997</v>
      </c>
      <c r="J610" s="1">
        <v>1.2916010970534599</v>
      </c>
      <c r="K610" s="1">
        <v>4.5226261403647303</v>
      </c>
      <c r="L610" s="1">
        <v>118.753918584724</v>
      </c>
      <c r="M610" s="1">
        <v>111.82458574370099</v>
      </c>
      <c r="N610" s="1">
        <v>5</v>
      </c>
      <c r="O610" s="1">
        <v>5</v>
      </c>
      <c r="P610" s="1">
        <v>5</v>
      </c>
      <c r="Q610" s="1">
        <v>0</v>
      </c>
    </row>
    <row r="611" spans="1:17" x14ac:dyDescent="0.3">
      <c r="A611" s="3">
        <f t="shared" si="9"/>
        <v>43271</v>
      </c>
      <c r="B611" s="1">
        <v>2018</v>
      </c>
      <c r="C611" s="1">
        <v>6</v>
      </c>
      <c r="D611" s="1">
        <v>4</v>
      </c>
      <c r="E611" s="1">
        <v>28.052493667602501</v>
      </c>
      <c r="F611" s="1">
        <v>19.659985733032201</v>
      </c>
      <c r="G611" s="1">
        <v>-5.8274999121203999E-2</v>
      </c>
      <c r="H611" s="1">
        <v>88.65</v>
      </c>
      <c r="I611" s="1">
        <v>73.099999999999994</v>
      </c>
      <c r="J611" s="1">
        <v>1.6567093256997101</v>
      </c>
      <c r="K611" s="1">
        <v>2.6254824053068102</v>
      </c>
      <c r="L611" s="1">
        <v>139.10448224432699</v>
      </c>
      <c r="M611" s="1">
        <v>150.09746654953199</v>
      </c>
      <c r="N611" s="1">
        <v>6</v>
      </c>
      <c r="O611" s="1">
        <v>6</v>
      </c>
      <c r="P611" s="1">
        <v>4</v>
      </c>
      <c r="Q611" s="1">
        <v>0</v>
      </c>
    </row>
    <row r="612" spans="1:17" x14ac:dyDescent="0.3">
      <c r="A612" s="3">
        <f t="shared" si="9"/>
        <v>43276</v>
      </c>
      <c r="B612" s="1">
        <v>2018</v>
      </c>
      <c r="C612" s="1">
        <v>6</v>
      </c>
      <c r="D612" s="1">
        <v>5</v>
      </c>
      <c r="E612" s="1">
        <v>27.248736953735399</v>
      </c>
      <c r="F612" s="1">
        <v>19.867491531372099</v>
      </c>
      <c r="G612" s="1">
        <v>-1.8212499422952499E-2</v>
      </c>
      <c r="H612" s="1">
        <v>93.862499999999997</v>
      </c>
      <c r="I612" s="1">
        <v>81.362499999999997</v>
      </c>
      <c r="J612" s="1">
        <v>2.5810478372705501</v>
      </c>
      <c r="K612" s="1">
        <v>7.1489374285532303</v>
      </c>
      <c r="L612" s="1">
        <v>147.50495673389401</v>
      </c>
      <c r="M612" s="1">
        <v>216.40909887739701</v>
      </c>
      <c r="N612" s="1">
        <v>6</v>
      </c>
      <c r="O612" s="1">
        <v>8</v>
      </c>
      <c r="P612" s="1">
        <v>11</v>
      </c>
      <c r="Q612" s="1">
        <v>0</v>
      </c>
    </row>
    <row r="613" spans="1:17" x14ac:dyDescent="0.3">
      <c r="A613" s="3">
        <f t="shared" si="9"/>
        <v>43281</v>
      </c>
      <c r="B613" s="1">
        <v>2018</v>
      </c>
      <c r="C613" s="1">
        <v>6</v>
      </c>
      <c r="D613" s="1">
        <v>6</v>
      </c>
      <c r="E613" s="1">
        <v>28.726239395141601</v>
      </c>
      <c r="F613" s="1">
        <v>21.433742141723599</v>
      </c>
      <c r="G613" s="1">
        <v>-6.0374998953192996E-3</v>
      </c>
      <c r="H613" s="1">
        <v>88.55</v>
      </c>
      <c r="I613" s="1">
        <v>69.6875</v>
      </c>
      <c r="J613" s="1">
        <v>3.0148540064551601</v>
      </c>
      <c r="K613" s="1">
        <v>8.17640829355242</v>
      </c>
      <c r="L613" s="1">
        <v>192.07082258027401</v>
      </c>
      <c r="M613" s="1">
        <v>240.22446358191701</v>
      </c>
      <c r="N613" s="1">
        <v>7</v>
      </c>
      <c r="O613" s="1">
        <v>9</v>
      </c>
      <c r="P613" s="1">
        <v>3</v>
      </c>
      <c r="Q613" s="1">
        <v>0</v>
      </c>
    </row>
    <row r="614" spans="1:17" x14ac:dyDescent="0.3">
      <c r="A614" s="3">
        <f t="shared" si="9"/>
        <v>43286</v>
      </c>
      <c r="B614" s="1">
        <v>2018</v>
      </c>
      <c r="C614" s="1">
        <v>7</v>
      </c>
      <c r="D614" s="1">
        <v>1</v>
      </c>
      <c r="E614" s="1">
        <v>28.783745193481401</v>
      </c>
      <c r="F614" s="1">
        <v>21.3474948883057</v>
      </c>
      <c r="G614" s="1">
        <v>-5.2375000249594399E-2</v>
      </c>
      <c r="H614" s="1">
        <v>93.487499999999997</v>
      </c>
      <c r="I614" s="1">
        <v>78.987499999999997</v>
      </c>
      <c r="J614" s="1">
        <v>1.8372166154688701</v>
      </c>
      <c r="K614" s="1">
        <v>6.35692821645529</v>
      </c>
      <c r="L614" s="1">
        <v>180.42770613670601</v>
      </c>
      <c r="M614" s="1">
        <v>229.09418798978299</v>
      </c>
      <c r="N614" s="1">
        <v>7</v>
      </c>
      <c r="O614" s="1">
        <v>9</v>
      </c>
      <c r="P614" s="1">
        <v>6</v>
      </c>
      <c r="Q614" s="1">
        <v>4</v>
      </c>
    </row>
    <row r="615" spans="1:17" x14ac:dyDescent="0.3">
      <c r="A615" s="3">
        <f t="shared" si="9"/>
        <v>43291</v>
      </c>
      <c r="B615" s="1">
        <v>2018</v>
      </c>
      <c r="C615" s="1">
        <v>7</v>
      </c>
      <c r="D615" s="1">
        <v>2</v>
      </c>
      <c r="E615" s="1">
        <v>28.167486953735398</v>
      </c>
      <c r="F615" s="1">
        <v>20.2924915313721</v>
      </c>
      <c r="G615" s="1">
        <v>-4.1849999641999598E-2</v>
      </c>
      <c r="H615" s="1">
        <v>95.762500000000003</v>
      </c>
      <c r="I615" s="1">
        <v>85.3</v>
      </c>
      <c r="J615" s="1">
        <v>1.2481798831194399</v>
      </c>
      <c r="K615" s="1">
        <v>3.0978034050898202</v>
      </c>
      <c r="L615" s="1">
        <v>155.839748816238</v>
      </c>
      <c r="M615" s="1">
        <v>204.51143403960299</v>
      </c>
      <c r="N615" s="1">
        <v>6</v>
      </c>
      <c r="O615" s="1">
        <v>8</v>
      </c>
      <c r="P615" s="1">
        <v>7</v>
      </c>
      <c r="Q615" s="1">
        <v>3</v>
      </c>
    </row>
    <row r="616" spans="1:17" x14ac:dyDescent="0.3">
      <c r="A616" s="3">
        <f t="shared" si="9"/>
        <v>43296</v>
      </c>
      <c r="B616" s="1">
        <v>2018</v>
      </c>
      <c r="C616" s="1">
        <v>7</v>
      </c>
      <c r="D616" s="1">
        <v>3</v>
      </c>
      <c r="E616" s="1">
        <v>28.607498550414999</v>
      </c>
      <c r="F616" s="1">
        <v>21.096239089965799</v>
      </c>
      <c r="G616" s="1">
        <v>-2.1749999187886698E-2</v>
      </c>
      <c r="H616" s="1">
        <v>90.224999999999994</v>
      </c>
      <c r="I616" s="1">
        <v>72.887500000000003</v>
      </c>
      <c r="J616" s="1">
        <v>2.27800843710838</v>
      </c>
      <c r="K616" s="1">
        <v>5.3044427311537197</v>
      </c>
      <c r="L616" s="1">
        <v>129.28713676952199</v>
      </c>
      <c r="M616" s="1">
        <v>158.846737586616</v>
      </c>
      <c r="N616" s="1">
        <v>5</v>
      </c>
      <c r="O616" s="1">
        <v>6</v>
      </c>
      <c r="P616" s="1">
        <v>15</v>
      </c>
      <c r="Q616" s="1">
        <v>8</v>
      </c>
    </row>
    <row r="617" spans="1:17" x14ac:dyDescent="0.3">
      <c r="A617" s="3">
        <f t="shared" si="9"/>
        <v>43301</v>
      </c>
      <c r="B617" s="1">
        <v>2018</v>
      </c>
      <c r="C617" s="1">
        <v>7</v>
      </c>
      <c r="D617" s="1">
        <v>4</v>
      </c>
      <c r="E617" s="1">
        <v>29.6312366485596</v>
      </c>
      <c r="F617" s="1">
        <v>21.9424945831299</v>
      </c>
      <c r="G617" s="1">
        <v>3.5674999654293098E-2</v>
      </c>
      <c r="H617" s="1">
        <v>87.4375</v>
      </c>
      <c r="I617" s="1">
        <v>64.287499999999994</v>
      </c>
      <c r="J617" s="1">
        <v>1.1451557262424501</v>
      </c>
      <c r="K617" s="1">
        <v>2.4062032646302498</v>
      </c>
      <c r="L617" s="1">
        <v>172.37202946613499</v>
      </c>
      <c r="M617" s="1">
        <v>177.58150221275301</v>
      </c>
      <c r="N617" s="1">
        <v>7</v>
      </c>
      <c r="O617" s="1">
        <v>7</v>
      </c>
      <c r="P617" s="1">
        <v>37</v>
      </c>
      <c r="Q617" s="1">
        <v>16</v>
      </c>
    </row>
    <row r="618" spans="1:17" x14ac:dyDescent="0.3">
      <c r="A618" s="3">
        <f t="shared" si="9"/>
        <v>43306</v>
      </c>
      <c r="B618" s="1">
        <v>2018</v>
      </c>
      <c r="C618" s="1">
        <v>7</v>
      </c>
      <c r="D618" s="1">
        <v>5</v>
      </c>
      <c r="E618" s="1">
        <v>29.4762378692627</v>
      </c>
      <c r="F618" s="1">
        <v>22.048744583129899</v>
      </c>
      <c r="G618" s="1">
        <v>1.03125001071021E-2</v>
      </c>
      <c r="H618" s="1">
        <v>89</v>
      </c>
      <c r="I618" s="1">
        <v>64.174999999999997</v>
      </c>
      <c r="J618" s="1">
        <v>1.3782426623530299</v>
      </c>
      <c r="K618" s="1">
        <v>3.5947868959729399</v>
      </c>
      <c r="L618" s="1">
        <v>209.45656887182699</v>
      </c>
      <c r="M618" s="1">
        <v>151.32178586688499</v>
      </c>
      <c r="N618" s="1">
        <v>8</v>
      </c>
      <c r="O618" s="1">
        <v>6</v>
      </c>
      <c r="P618" s="1">
        <v>7</v>
      </c>
      <c r="Q618" s="1">
        <v>8</v>
      </c>
    </row>
    <row r="619" spans="1:17" x14ac:dyDescent="0.3">
      <c r="A619" s="3">
        <f t="shared" si="9"/>
        <v>43311</v>
      </c>
      <c r="B619" s="1">
        <v>2018</v>
      </c>
      <c r="C619" s="1">
        <v>7</v>
      </c>
      <c r="D619" s="1">
        <v>6</v>
      </c>
      <c r="E619" s="1">
        <v>29.695825576782202</v>
      </c>
      <c r="F619" s="1">
        <v>22.5666510264079</v>
      </c>
      <c r="G619" s="1">
        <v>1.63020837353542E-2</v>
      </c>
      <c r="H619" s="1">
        <v>89.59375</v>
      </c>
      <c r="I619" s="1">
        <v>61.1145833333333</v>
      </c>
      <c r="J619" s="1">
        <v>1.9538138067187101</v>
      </c>
      <c r="K619" s="1">
        <v>4.3876038080636404</v>
      </c>
      <c r="L619" s="1">
        <v>187.670396770895</v>
      </c>
      <c r="M619" s="1">
        <v>216.164375763061</v>
      </c>
      <c r="N619" s="1">
        <v>7</v>
      </c>
      <c r="O619" s="1">
        <v>8</v>
      </c>
      <c r="P619" s="1">
        <v>19</v>
      </c>
      <c r="Q619" s="1">
        <v>12</v>
      </c>
    </row>
    <row r="620" spans="1:17" x14ac:dyDescent="0.3">
      <c r="A620" s="3">
        <f t="shared" si="9"/>
        <v>43317</v>
      </c>
      <c r="B620" s="1">
        <v>2018</v>
      </c>
      <c r="C620" s="1">
        <v>8</v>
      </c>
      <c r="D620" s="1">
        <v>1</v>
      </c>
      <c r="E620" s="1">
        <v>28.6549884796143</v>
      </c>
      <c r="F620" s="1">
        <v>21.152490615844702</v>
      </c>
      <c r="G620" s="1">
        <v>-1.3487500138580801E-2</v>
      </c>
      <c r="H620" s="1">
        <v>91.987499999999997</v>
      </c>
      <c r="I620" s="1">
        <v>71.9375</v>
      </c>
      <c r="J620" s="1">
        <v>1.11247660641478</v>
      </c>
      <c r="K620" s="1">
        <v>2.0707962326392799</v>
      </c>
      <c r="L620" s="1">
        <v>190.32288268026701</v>
      </c>
      <c r="M620" s="1">
        <v>155.83729691709399</v>
      </c>
      <c r="N620" s="1">
        <v>7</v>
      </c>
      <c r="O620" s="1">
        <v>6</v>
      </c>
      <c r="P620" s="1">
        <v>3</v>
      </c>
      <c r="Q620" s="1">
        <v>2</v>
      </c>
    </row>
    <row r="621" spans="1:17" x14ac:dyDescent="0.3">
      <c r="A621" s="3">
        <f t="shared" si="9"/>
        <v>43322</v>
      </c>
      <c r="B621" s="1">
        <v>2018</v>
      </c>
      <c r="C621" s="1">
        <v>8</v>
      </c>
      <c r="D621" s="1">
        <v>2</v>
      </c>
      <c r="E621" s="1">
        <v>29.384991836547901</v>
      </c>
      <c r="F621" s="1">
        <v>22.037492752075199</v>
      </c>
      <c r="G621" s="1">
        <v>-4.9875003751367001E-3</v>
      </c>
      <c r="H621" s="1">
        <v>87.8125</v>
      </c>
      <c r="I621" s="1">
        <v>65.25</v>
      </c>
      <c r="J621" s="1">
        <v>1.38043190623509</v>
      </c>
      <c r="K621" s="1">
        <v>2.2206498590595198</v>
      </c>
      <c r="L621" s="1">
        <v>156.550501542879</v>
      </c>
      <c r="M621" s="1">
        <v>114.17172208401</v>
      </c>
      <c r="N621" s="1">
        <v>6</v>
      </c>
      <c r="O621" s="1">
        <v>5</v>
      </c>
      <c r="P621" s="1">
        <v>10</v>
      </c>
      <c r="Q621" s="1">
        <v>19</v>
      </c>
    </row>
    <row r="622" spans="1:17" x14ac:dyDescent="0.3">
      <c r="A622" s="3">
        <f t="shared" si="9"/>
        <v>43327</v>
      </c>
      <c r="B622" s="1">
        <v>2018</v>
      </c>
      <c r="C622" s="1">
        <v>8</v>
      </c>
      <c r="D622" s="1">
        <v>3</v>
      </c>
      <c r="E622" s="1">
        <v>29.5749912261963</v>
      </c>
      <c r="F622" s="1">
        <v>22.209987258911099</v>
      </c>
      <c r="G622" s="1">
        <v>-1.7662500683218198E-2</v>
      </c>
      <c r="H622" s="1">
        <v>89.1875</v>
      </c>
      <c r="I622" s="1">
        <v>67.724999999999994</v>
      </c>
      <c r="J622" s="1">
        <v>3.239843733197</v>
      </c>
      <c r="K622" s="1">
        <v>6.3845214623684399</v>
      </c>
      <c r="L622" s="1">
        <v>92.101329521781807</v>
      </c>
      <c r="M622" s="1">
        <v>55.685506045775902</v>
      </c>
      <c r="N622" s="1">
        <v>4</v>
      </c>
      <c r="O622" s="1">
        <v>3</v>
      </c>
      <c r="P622" s="1">
        <v>7</v>
      </c>
      <c r="Q622" s="1">
        <v>12</v>
      </c>
    </row>
    <row r="623" spans="1:17" x14ac:dyDescent="0.3">
      <c r="A623" s="3">
        <f t="shared" si="9"/>
        <v>43332</v>
      </c>
      <c r="B623" s="1">
        <v>2018</v>
      </c>
      <c r="C623" s="1">
        <v>8</v>
      </c>
      <c r="D623" s="1">
        <v>4</v>
      </c>
      <c r="E623" s="1">
        <v>27.8949878692627</v>
      </c>
      <c r="F623" s="1">
        <v>20.197491836547901</v>
      </c>
      <c r="G623" s="1">
        <v>-1.2874999665655199E-2</v>
      </c>
      <c r="H623" s="1">
        <v>92.775000000000006</v>
      </c>
      <c r="I623" s="1">
        <v>83.337500000000006</v>
      </c>
      <c r="J623" s="1">
        <v>3.5440563947168799</v>
      </c>
      <c r="K623" s="1">
        <v>6.7970964549058701</v>
      </c>
      <c r="L623" s="1">
        <v>262.40876050403398</v>
      </c>
      <c r="M623" s="1">
        <v>144.687202480222</v>
      </c>
      <c r="N623" s="1">
        <v>10</v>
      </c>
      <c r="O623" s="1">
        <v>6</v>
      </c>
      <c r="P623" s="1">
        <v>0</v>
      </c>
      <c r="Q623" s="1">
        <v>0</v>
      </c>
    </row>
    <row r="624" spans="1:17" x14ac:dyDescent="0.3">
      <c r="A624" s="3">
        <f t="shared" si="9"/>
        <v>43337</v>
      </c>
      <c r="B624" s="1">
        <v>2018</v>
      </c>
      <c r="C624" s="1">
        <v>8</v>
      </c>
      <c r="D624" s="1">
        <v>5</v>
      </c>
      <c r="E624" s="1">
        <v>27.006245803833</v>
      </c>
      <c r="F624" s="1">
        <v>19.5612384796143</v>
      </c>
      <c r="G624" s="1">
        <v>2.7000012865754999E-3</v>
      </c>
      <c r="H624" s="1">
        <v>91.462500000000006</v>
      </c>
      <c r="I624" s="1">
        <v>71.762500000000003</v>
      </c>
      <c r="J624" s="1">
        <v>3.6896700504576101</v>
      </c>
      <c r="K624" s="1">
        <v>6.5437336751846003</v>
      </c>
      <c r="L624" s="1">
        <v>12.657579929195601</v>
      </c>
      <c r="M624" s="1">
        <v>47.944502352152398</v>
      </c>
      <c r="N624" s="1">
        <v>1</v>
      </c>
      <c r="O624" s="1">
        <v>3</v>
      </c>
      <c r="P624" s="1">
        <v>0</v>
      </c>
      <c r="Q624" s="1">
        <v>0</v>
      </c>
    </row>
    <row r="625" spans="1:17" x14ac:dyDescent="0.3">
      <c r="A625" s="3">
        <f t="shared" si="9"/>
        <v>43342</v>
      </c>
      <c r="B625" s="1">
        <v>2018</v>
      </c>
      <c r="C625" s="1">
        <v>8</v>
      </c>
      <c r="D625" s="1">
        <v>6</v>
      </c>
      <c r="E625" s="1">
        <v>27.235406875610401</v>
      </c>
      <c r="F625" s="1">
        <v>19.5406182607015</v>
      </c>
      <c r="G625" s="1">
        <v>-5.69062501114483E-2</v>
      </c>
      <c r="H625" s="1">
        <v>93.5104166666667</v>
      </c>
      <c r="I625" s="1">
        <v>88.2604166666667</v>
      </c>
      <c r="J625" s="1">
        <v>3.90833029234983</v>
      </c>
      <c r="K625" s="1">
        <v>6.6331107930920599</v>
      </c>
      <c r="L625" s="1">
        <v>64.422360183810497</v>
      </c>
      <c r="M625" s="1">
        <v>115.605945945588</v>
      </c>
      <c r="N625" s="1">
        <v>3</v>
      </c>
      <c r="O625" s="1">
        <v>5</v>
      </c>
      <c r="P625" s="1">
        <v>0</v>
      </c>
      <c r="Q625" s="1">
        <v>0</v>
      </c>
    </row>
    <row r="626" spans="1:17" x14ac:dyDescent="0.3">
      <c r="A626" s="3">
        <f t="shared" si="9"/>
        <v>43348</v>
      </c>
      <c r="B626" s="1">
        <v>2018</v>
      </c>
      <c r="C626" s="1">
        <v>9</v>
      </c>
      <c r="D626" s="1">
        <v>1</v>
      </c>
      <c r="E626" s="1">
        <v>28.223743057250999</v>
      </c>
      <c r="F626" s="1">
        <v>20.6162433624268</v>
      </c>
      <c r="G626" s="1">
        <v>-5.4837499838322402E-2</v>
      </c>
      <c r="H626" s="1">
        <v>91.037499999999994</v>
      </c>
      <c r="I626" s="1">
        <v>77.587500000000006</v>
      </c>
      <c r="J626" s="1">
        <v>1.4854822725775501</v>
      </c>
      <c r="K626" s="1">
        <v>2.5005290975677901</v>
      </c>
      <c r="L626" s="1">
        <v>161.58603995093199</v>
      </c>
      <c r="M626" s="1">
        <v>199.46448251628601</v>
      </c>
      <c r="N626" s="1">
        <v>6</v>
      </c>
      <c r="O626" s="1">
        <v>8</v>
      </c>
      <c r="P626" s="1">
        <v>0</v>
      </c>
      <c r="Q626" s="1">
        <v>0</v>
      </c>
    </row>
    <row r="627" spans="1:17" x14ac:dyDescent="0.3">
      <c r="A627" s="3">
        <f t="shared" si="9"/>
        <v>43353</v>
      </c>
      <c r="B627" s="1">
        <v>2018</v>
      </c>
      <c r="C627" s="1">
        <v>9</v>
      </c>
      <c r="D627" s="1">
        <v>2</v>
      </c>
      <c r="E627" s="1">
        <v>23.1299961090088</v>
      </c>
      <c r="F627" s="1">
        <v>15.7224948883057</v>
      </c>
      <c r="G627" s="1">
        <v>9.2250003479420993E-3</v>
      </c>
      <c r="H627" s="1">
        <v>83.387500000000003</v>
      </c>
      <c r="I627" s="1">
        <v>59.637500000000003</v>
      </c>
      <c r="J627" s="1">
        <v>2.0123931996771298</v>
      </c>
      <c r="K627" s="1">
        <v>5.21317639382531</v>
      </c>
      <c r="L627" s="1">
        <v>160.06669267912301</v>
      </c>
      <c r="M627" s="1">
        <v>56.572317442590098</v>
      </c>
      <c r="N627" s="1">
        <v>6</v>
      </c>
      <c r="O627" s="1">
        <v>3</v>
      </c>
      <c r="P627" s="1">
        <v>0</v>
      </c>
      <c r="Q627" s="1">
        <v>0</v>
      </c>
    </row>
    <row r="628" spans="1:17" x14ac:dyDescent="0.3">
      <c r="A628" s="3">
        <f t="shared" si="9"/>
        <v>43358</v>
      </c>
      <c r="B628" s="1">
        <v>2018</v>
      </c>
      <c r="C628" s="1">
        <v>9</v>
      </c>
      <c r="D628" s="1">
        <v>3</v>
      </c>
      <c r="E628" s="1">
        <v>24.454991531372102</v>
      </c>
      <c r="F628" s="1">
        <v>16.9749866485596</v>
      </c>
      <c r="G628" s="1">
        <v>3.0162499635480299E-2</v>
      </c>
      <c r="H628" s="1">
        <v>91.0625</v>
      </c>
      <c r="I628" s="1">
        <v>78.0625</v>
      </c>
      <c r="J628" s="1">
        <v>2.60405719695077</v>
      </c>
      <c r="K628" s="1">
        <v>3.59794539472222</v>
      </c>
      <c r="L628" s="1">
        <v>144.54258232786</v>
      </c>
      <c r="M628" s="1">
        <v>95.400966421417607</v>
      </c>
      <c r="N628" s="1">
        <v>6</v>
      </c>
      <c r="O628" s="1">
        <v>4</v>
      </c>
      <c r="P628" s="1">
        <v>0</v>
      </c>
      <c r="Q628" s="1">
        <v>0</v>
      </c>
    </row>
    <row r="629" spans="1:17" x14ac:dyDescent="0.3">
      <c r="A629" s="3">
        <f t="shared" si="9"/>
        <v>43363</v>
      </c>
      <c r="B629" s="1">
        <v>2018</v>
      </c>
      <c r="C629" s="1">
        <v>9</v>
      </c>
      <c r="D629" s="1">
        <v>4</v>
      </c>
      <c r="E629" s="1">
        <v>26.406242752075201</v>
      </c>
      <c r="F629" s="1">
        <v>20.011246109008798</v>
      </c>
      <c r="G629" s="1">
        <v>-3.6174999945797003E-2</v>
      </c>
      <c r="H629" s="1">
        <v>93.6875</v>
      </c>
      <c r="I629" s="1">
        <v>73.849999999999994</v>
      </c>
      <c r="J629" s="1">
        <v>3.0655958268777201</v>
      </c>
      <c r="K629" s="1">
        <v>8.1215473656027495</v>
      </c>
      <c r="L629" s="1">
        <v>164.922875122314</v>
      </c>
      <c r="M629" s="1">
        <v>189.571553296487</v>
      </c>
      <c r="N629" s="1">
        <v>6</v>
      </c>
      <c r="O629" s="1">
        <v>7</v>
      </c>
      <c r="P629" s="1">
        <v>0</v>
      </c>
      <c r="Q629" s="1">
        <v>0</v>
      </c>
    </row>
    <row r="630" spans="1:17" x14ac:dyDescent="0.3">
      <c r="A630" s="3">
        <f t="shared" si="9"/>
        <v>43368</v>
      </c>
      <c r="B630" s="1">
        <v>2018</v>
      </c>
      <c r="C630" s="1">
        <v>9</v>
      </c>
      <c r="D630" s="1">
        <v>5</v>
      </c>
      <c r="E630" s="1">
        <v>23.7074878692627</v>
      </c>
      <c r="F630" s="1">
        <v>16.818739700317401</v>
      </c>
      <c r="G630" s="1">
        <v>-5.2999999700114098E-2</v>
      </c>
      <c r="H630" s="1">
        <v>90.75</v>
      </c>
      <c r="I630" s="1">
        <v>71.150000000000006</v>
      </c>
      <c r="J630" s="1">
        <v>2.5543088490566599</v>
      </c>
      <c r="K630" s="1">
        <v>3.99530543879753</v>
      </c>
      <c r="L630" s="1">
        <v>93.823905604500595</v>
      </c>
      <c r="M630" s="1">
        <v>71.212744689345797</v>
      </c>
      <c r="N630" s="1">
        <v>4</v>
      </c>
      <c r="O630" s="1">
        <v>3</v>
      </c>
      <c r="P630" s="1">
        <v>0</v>
      </c>
      <c r="Q630" s="1">
        <v>0</v>
      </c>
    </row>
    <row r="631" spans="1:17" x14ac:dyDescent="0.3">
      <c r="A631" s="3">
        <f t="shared" si="9"/>
        <v>43373</v>
      </c>
      <c r="B631" s="1">
        <v>2018</v>
      </c>
      <c r="C631" s="1">
        <v>9</v>
      </c>
      <c r="D631" s="1">
        <v>6</v>
      </c>
      <c r="E631" s="1">
        <v>20.788740921020501</v>
      </c>
      <c r="F631" s="1">
        <v>13.3924961090088</v>
      </c>
      <c r="G631" s="1">
        <v>-3.8750000996515001E-3</v>
      </c>
      <c r="H631" s="1">
        <v>79.487499999999997</v>
      </c>
      <c r="I631" s="1">
        <v>67.887500000000003</v>
      </c>
      <c r="J631" s="1">
        <v>2.69497806186574</v>
      </c>
      <c r="K631" s="1">
        <v>5.8323067047700397</v>
      </c>
      <c r="L631" s="1">
        <v>277.35314649276199</v>
      </c>
      <c r="M631" s="1">
        <v>46.060259550561298</v>
      </c>
      <c r="N631" s="1">
        <v>10</v>
      </c>
      <c r="O631" s="1">
        <v>3</v>
      </c>
      <c r="P631" s="1">
        <v>0</v>
      </c>
      <c r="Q631" s="1">
        <v>0</v>
      </c>
    </row>
    <row r="632" spans="1:17" x14ac:dyDescent="0.3">
      <c r="A632" s="3">
        <f t="shared" si="9"/>
        <v>43378</v>
      </c>
      <c r="B632" s="1">
        <v>2018</v>
      </c>
      <c r="C632" s="1">
        <v>10</v>
      </c>
      <c r="D632" s="1">
        <v>1</v>
      </c>
      <c r="E632" s="1">
        <v>19.7712406158447</v>
      </c>
      <c r="F632" s="1">
        <v>12.102501296997101</v>
      </c>
      <c r="G632" s="1">
        <v>4.28874997422099E-2</v>
      </c>
      <c r="H632" s="1">
        <v>57.662500000000001</v>
      </c>
      <c r="I632" s="1">
        <v>48</v>
      </c>
      <c r="J632" s="1">
        <v>1.70964859516082</v>
      </c>
      <c r="K632" s="1">
        <v>5.0919890890067396</v>
      </c>
      <c r="L632" s="1">
        <v>82.765606315089698</v>
      </c>
      <c r="M632" s="1">
        <v>24.832176643974499</v>
      </c>
      <c r="N632" s="1">
        <v>4</v>
      </c>
      <c r="O632" s="1">
        <v>2</v>
      </c>
      <c r="P632" s="1">
        <v>0</v>
      </c>
      <c r="Q632" s="1">
        <v>0</v>
      </c>
    </row>
    <row r="633" spans="1:17" x14ac:dyDescent="0.3">
      <c r="A633" s="3">
        <f t="shared" si="9"/>
        <v>43383</v>
      </c>
      <c r="B633" s="1">
        <v>2018</v>
      </c>
      <c r="C633" s="1">
        <v>10</v>
      </c>
      <c r="D633" s="1">
        <v>2</v>
      </c>
      <c r="E633" s="1">
        <v>19.327489089965798</v>
      </c>
      <c r="F633" s="1">
        <v>11.8074863433838</v>
      </c>
      <c r="G633" s="1">
        <v>7.2124996688216004E-3</v>
      </c>
      <c r="H633" s="1">
        <v>60.825000000000003</v>
      </c>
      <c r="I633" s="1">
        <v>53.274999999999999</v>
      </c>
      <c r="J633" s="1">
        <v>1.3598075409005299</v>
      </c>
      <c r="K633" s="1">
        <v>2.81414452052526</v>
      </c>
      <c r="L633" s="1">
        <v>215.50302420007901</v>
      </c>
      <c r="M633" s="1">
        <v>69.454171986676101</v>
      </c>
      <c r="N633" s="1">
        <v>8</v>
      </c>
      <c r="O633" s="1">
        <v>3</v>
      </c>
      <c r="P633" s="1">
        <v>0</v>
      </c>
      <c r="Q633" s="1">
        <v>0</v>
      </c>
    </row>
    <row r="634" spans="1:17" x14ac:dyDescent="0.3">
      <c r="A634" s="3">
        <f t="shared" si="9"/>
        <v>43388</v>
      </c>
      <c r="B634" s="1">
        <v>2018</v>
      </c>
      <c r="C634" s="1">
        <v>10</v>
      </c>
      <c r="D634" s="1">
        <v>3</v>
      </c>
      <c r="E634" s="1">
        <v>15.9699909210205</v>
      </c>
      <c r="F634" s="1">
        <v>8.9562396287918098</v>
      </c>
      <c r="G634" s="1">
        <v>-3.1249995343386999E-3</v>
      </c>
      <c r="H634" s="1">
        <v>79.325000000000003</v>
      </c>
      <c r="I634" s="1">
        <v>71.525000000000006</v>
      </c>
      <c r="J634" s="1">
        <v>1.64100547677696</v>
      </c>
      <c r="K634" s="1">
        <v>3.26275429941788</v>
      </c>
      <c r="L634" s="1">
        <v>146.87671330111701</v>
      </c>
      <c r="M634" s="1">
        <v>178.08050367782701</v>
      </c>
      <c r="N634" s="1">
        <v>6</v>
      </c>
      <c r="O634" s="1">
        <v>7</v>
      </c>
      <c r="P634" s="1">
        <v>0</v>
      </c>
      <c r="Q634" s="1">
        <v>0</v>
      </c>
    </row>
    <row r="635" spans="1:17" x14ac:dyDescent="0.3">
      <c r="A635" s="3">
        <f t="shared" si="9"/>
        <v>43393</v>
      </c>
      <c r="B635" s="1">
        <v>2018</v>
      </c>
      <c r="C635" s="1">
        <v>10</v>
      </c>
      <c r="D635" s="1">
        <v>4</v>
      </c>
      <c r="E635" s="1">
        <v>15.9187381744385</v>
      </c>
      <c r="F635" s="1">
        <v>9.1749896049499498</v>
      </c>
      <c r="G635" s="1">
        <v>6.3499995041638004E-3</v>
      </c>
      <c r="H635" s="1">
        <v>90.15</v>
      </c>
      <c r="I635" s="1">
        <v>87.662499999999994</v>
      </c>
      <c r="J635" s="1">
        <v>1.7075253389004601</v>
      </c>
      <c r="K635" s="1">
        <v>3.688059081339</v>
      </c>
      <c r="L635" s="1">
        <v>103.25794675567001</v>
      </c>
      <c r="M635" s="1">
        <v>122.688647142606</v>
      </c>
      <c r="N635" s="1">
        <v>4</v>
      </c>
      <c r="O635" s="1">
        <v>5</v>
      </c>
      <c r="P635" s="1">
        <v>0</v>
      </c>
      <c r="Q635" s="1">
        <v>0</v>
      </c>
    </row>
    <row r="636" spans="1:17" x14ac:dyDescent="0.3">
      <c r="A636" s="3">
        <f t="shared" si="9"/>
        <v>43398</v>
      </c>
      <c r="B636" s="1">
        <v>2018</v>
      </c>
      <c r="C636" s="1">
        <v>10</v>
      </c>
      <c r="D636" s="1">
        <v>5</v>
      </c>
      <c r="E636" s="1">
        <v>17.388731765747099</v>
      </c>
      <c r="F636" s="1">
        <v>11.128741836547899</v>
      </c>
      <c r="G636" s="1">
        <v>-1.26000000396743E-2</v>
      </c>
      <c r="H636" s="1">
        <v>92.2</v>
      </c>
      <c r="I636" s="1">
        <v>84.974999999999994</v>
      </c>
      <c r="J636" s="1">
        <v>2.07443343982488</v>
      </c>
      <c r="K636" s="1">
        <v>4.5620437584239504</v>
      </c>
      <c r="L636" s="1">
        <v>198.93001557619399</v>
      </c>
      <c r="M636" s="1">
        <v>242.294644450297</v>
      </c>
      <c r="N636" s="1">
        <v>8</v>
      </c>
      <c r="O636" s="1">
        <v>9</v>
      </c>
      <c r="P636" s="1">
        <v>0</v>
      </c>
      <c r="Q636" s="1">
        <v>0</v>
      </c>
    </row>
    <row r="637" spans="1:17" x14ac:dyDescent="0.3">
      <c r="A637" s="3">
        <f t="shared" si="9"/>
        <v>43403</v>
      </c>
      <c r="B637" s="1">
        <v>2018</v>
      </c>
      <c r="C637" s="1">
        <v>10</v>
      </c>
      <c r="D637" s="1">
        <v>6</v>
      </c>
      <c r="E637" s="1">
        <v>18.092693964640301</v>
      </c>
      <c r="F637" s="1">
        <v>12.140611648559601</v>
      </c>
      <c r="G637" s="1">
        <v>5.86041671534379E-2</v>
      </c>
      <c r="H637" s="1">
        <v>53.0729166666667</v>
      </c>
      <c r="I637" s="1">
        <v>27.0104166666667</v>
      </c>
      <c r="J637" s="1">
        <v>2.1915514985021201</v>
      </c>
      <c r="K637" s="1">
        <v>7.0794851280192601</v>
      </c>
      <c r="L637" s="1">
        <v>286.01793436373401</v>
      </c>
      <c r="M637" s="1">
        <v>69.587297611117606</v>
      </c>
      <c r="N637" s="1">
        <v>11</v>
      </c>
      <c r="O637" s="1">
        <v>3</v>
      </c>
      <c r="P637" s="1">
        <v>0</v>
      </c>
      <c r="Q637" s="1">
        <v>0</v>
      </c>
    </row>
    <row r="638" spans="1:17" x14ac:dyDescent="0.3">
      <c r="A638" s="3">
        <f t="shared" si="9"/>
        <v>43409</v>
      </c>
      <c r="B638" s="1">
        <v>2018</v>
      </c>
      <c r="C638" s="1">
        <v>11</v>
      </c>
      <c r="D638" s="1">
        <v>1</v>
      </c>
      <c r="E638" s="1">
        <v>16.7549839019775</v>
      </c>
      <c r="F638" s="1">
        <v>10.9612323760986</v>
      </c>
      <c r="G638" s="1">
        <v>-1.17249984061345E-2</v>
      </c>
      <c r="H638" s="1">
        <v>76.349999999999994</v>
      </c>
      <c r="I638" s="1">
        <v>64.412499999999994</v>
      </c>
      <c r="J638" s="1">
        <v>1.87436321907963</v>
      </c>
      <c r="K638" s="1">
        <v>5.0424673970443097</v>
      </c>
      <c r="L638" s="1">
        <v>171.14339971053201</v>
      </c>
      <c r="M638" s="1">
        <v>152.12224443279001</v>
      </c>
      <c r="N638" s="1">
        <v>7</v>
      </c>
      <c r="O638" s="1">
        <v>6</v>
      </c>
      <c r="P638" s="1">
        <v>0</v>
      </c>
      <c r="Q638" s="1">
        <v>0</v>
      </c>
    </row>
    <row r="639" spans="1:17" x14ac:dyDescent="0.3">
      <c r="A639" s="3">
        <f t="shared" si="9"/>
        <v>43414</v>
      </c>
      <c r="B639" s="1">
        <v>2018</v>
      </c>
      <c r="C639" s="1">
        <v>11</v>
      </c>
      <c r="D639" s="1">
        <v>2</v>
      </c>
      <c r="E639" s="1">
        <v>12.3299899816513</v>
      </c>
      <c r="F639" s="1">
        <v>9.3812410831451398</v>
      </c>
      <c r="G639" s="1">
        <v>-9.6749994903802001E-3</v>
      </c>
      <c r="H639" s="1">
        <v>91.612499999999997</v>
      </c>
      <c r="I639" s="1">
        <v>71.287499999999994</v>
      </c>
      <c r="J639" s="1">
        <v>2.90328876041881</v>
      </c>
      <c r="K639" s="1">
        <v>5.7167780882857304</v>
      </c>
      <c r="L639" s="1">
        <v>233.547706903641</v>
      </c>
      <c r="M639" s="1">
        <v>241.14182593385399</v>
      </c>
      <c r="N639" s="1">
        <v>9</v>
      </c>
      <c r="O639" s="1">
        <v>9</v>
      </c>
      <c r="P639" s="1">
        <v>0</v>
      </c>
      <c r="Q639" s="1">
        <v>0</v>
      </c>
    </row>
    <row r="640" spans="1:17" x14ac:dyDescent="0.3">
      <c r="A640" s="3">
        <f t="shared" si="9"/>
        <v>43419</v>
      </c>
      <c r="B640" s="1">
        <v>2018</v>
      </c>
      <c r="C640" s="1">
        <v>11</v>
      </c>
      <c r="D640" s="1">
        <v>3</v>
      </c>
      <c r="E640" s="1">
        <v>13.571240615844699</v>
      </c>
      <c r="F640" s="1">
        <v>7.9537339448928801</v>
      </c>
      <c r="G640" s="1">
        <v>-4.3700000876560799E-2</v>
      </c>
      <c r="H640" s="1">
        <v>97.1875</v>
      </c>
      <c r="I640" s="1">
        <v>95.875</v>
      </c>
      <c r="J640" s="1">
        <v>2.5285313019925302</v>
      </c>
      <c r="K640" s="1">
        <v>2.8829240399325999</v>
      </c>
      <c r="L640" s="1">
        <v>102.52776821769</v>
      </c>
      <c r="M640" s="1">
        <v>229.14112958158699</v>
      </c>
      <c r="N640" s="1">
        <v>4</v>
      </c>
      <c r="O640" s="1">
        <v>9</v>
      </c>
      <c r="P640" s="1">
        <v>0</v>
      </c>
      <c r="Q640" s="1">
        <v>0</v>
      </c>
    </row>
    <row r="641" spans="1:17" x14ac:dyDescent="0.3">
      <c r="A641" s="3">
        <f t="shared" si="9"/>
        <v>43424</v>
      </c>
      <c r="B641" s="1">
        <v>2018</v>
      </c>
      <c r="C641" s="1">
        <v>11</v>
      </c>
      <c r="D641" s="1">
        <v>4</v>
      </c>
      <c r="E641" s="1">
        <v>10.0249819755554</v>
      </c>
      <c r="F641" s="1">
        <v>6.18874364495277</v>
      </c>
      <c r="G641" s="1">
        <v>-2.9437499889172599E-2</v>
      </c>
      <c r="H641" s="1">
        <v>97.125</v>
      </c>
      <c r="I641" s="1">
        <v>85.974999999999994</v>
      </c>
      <c r="J641" s="1">
        <v>2.3835667822772102</v>
      </c>
      <c r="K641" s="1">
        <v>4.25058383517369</v>
      </c>
      <c r="L641" s="1">
        <v>193.62937609804999</v>
      </c>
      <c r="M641" s="1">
        <v>214.77280167315899</v>
      </c>
      <c r="N641" s="1">
        <v>7</v>
      </c>
      <c r="O641" s="1">
        <v>8</v>
      </c>
      <c r="P641" s="1">
        <v>0</v>
      </c>
      <c r="Q641" s="1">
        <v>0</v>
      </c>
    </row>
    <row r="642" spans="1:17" x14ac:dyDescent="0.3">
      <c r="A642" s="3">
        <f t="shared" si="9"/>
        <v>43429</v>
      </c>
      <c r="B642" s="1">
        <v>2018</v>
      </c>
      <c r="C642" s="1">
        <v>11</v>
      </c>
      <c r="D642" s="1">
        <v>5</v>
      </c>
      <c r="E642" s="1">
        <v>11.6862384796143</v>
      </c>
      <c r="F642" s="1">
        <v>6.1112335205078097</v>
      </c>
      <c r="G642" s="1">
        <v>4.88874992821366E-2</v>
      </c>
      <c r="H642" s="1">
        <v>79.224999999999994</v>
      </c>
      <c r="I642" s="1">
        <v>46.3</v>
      </c>
      <c r="J642" s="1">
        <v>1.92191890388749</v>
      </c>
      <c r="K642" s="1">
        <v>3.6356900492168598</v>
      </c>
      <c r="L642" s="1">
        <v>236.217747127846</v>
      </c>
      <c r="M642" s="1">
        <v>155.546674699682</v>
      </c>
      <c r="N642" s="1">
        <v>9</v>
      </c>
      <c r="O642" s="1">
        <v>6</v>
      </c>
      <c r="P642" s="1">
        <v>0</v>
      </c>
      <c r="Q642" s="1">
        <v>0</v>
      </c>
    </row>
    <row r="643" spans="1:17" x14ac:dyDescent="0.3">
      <c r="A643" s="3">
        <f t="shared" ref="A643:A706" si="10">DATE(B643,C643,D643*5)</f>
        <v>43434</v>
      </c>
      <c r="B643" s="1">
        <v>2018</v>
      </c>
      <c r="C643" s="1">
        <v>11</v>
      </c>
      <c r="D643" s="1">
        <v>6</v>
      </c>
      <c r="E643" s="1">
        <v>14.479988479614301</v>
      </c>
      <c r="F643" s="1">
        <v>10.0687412261963</v>
      </c>
      <c r="G643" s="1">
        <v>1.16375002078712E-2</v>
      </c>
      <c r="H643" s="1">
        <v>66.512500000000003</v>
      </c>
      <c r="I643" s="1">
        <v>27.3125</v>
      </c>
      <c r="J643" s="1">
        <v>1.21451866168931</v>
      </c>
      <c r="K643" s="1">
        <v>2.15542562254819</v>
      </c>
      <c r="L643" s="1">
        <v>120.435573159817</v>
      </c>
      <c r="M643" s="1">
        <v>194.52110312335199</v>
      </c>
      <c r="N643" s="1">
        <v>5</v>
      </c>
      <c r="O643" s="1">
        <v>7</v>
      </c>
      <c r="P643" s="1">
        <v>0</v>
      </c>
      <c r="Q643" s="1">
        <v>0</v>
      </c>
    </row>
    <row r="644" spans="1:17" x14ac:dyDescent="0.3">
      <c r="A644" s="3">
        <f t="shared" si="10"/>
        <v>43439</v>
      </c>
      <c r="B644" s="1">
        <v>2018</v>
      </c>
      <c r="C644" s="1">
        <v>12</v>
      </c>
      <c r="D644" s="1">
        <v>1</v>
      </c>
      <c r="E644" s="1">
        <v>13.4549868822098</v>
      </c>
      <c r="F644" s="1">
        <v>9.2912371397018401</v>
      </c>
      <c r="G644" s="1">
        <v>-0.11043750043027099</v>
      </c>
      <c r="H644" s="1">
        <v>93.612499999999997</v>
      </c>
      <c r="I644" s="1">
        <v>94.325000000000003</v>
      </c>
      <c r="J644" s="1">
        <v>2.1250039070211502</v>
      </c>
      <c r="K644" s="1">
        <v>7.7525820006084798</v>
      </c>
      <c r="L644" s="1">
        <v>121.266872128104</v>
      </c>
      <c r="M644" s="1">
        <v>201.76200867096901</v>
      </c>
      <c r="N644" s="1">
        <v>5</v>
      </c>
      <c r="O644" s="1">
        <v>8</v>
      </c>
      <c r="P644" s="1">
        <v>0</v>
      </c>
      <c r="Q644" s="1">
        <v>0</v>
      </c>
    </row>
    <row r="645" spans="1:17" x14ac:dyDescent="0.3">
      <c r="A645" s="3">
        <f t="shared" si="10"/>
        <v>43444</v>
      </c>
      <c r="B645" s="1">
        <v>2018</v>
      </c>
      <c r="C645" s="1">
        <v>12</v>
      </c>
      <c r="D645" s="1">
        <v>2</v>
      </c>
      <c r="E645" s="1">
        <v>0.116232273355126</v>
      </c>
      <c r="F645" s="1">
        <v>-0.73377080224454405</v>
      </c>
      <c r="G645" s="1">
        <v>-2.0837499212939301E-2</v>
      </c>
      <c r="H645" s="1">
        <v>95.224999999999994</v>
      </c>
      <c r="I645" s="1">
        <v>94.8</v>
      </c>
      <c r="J645" s="1">
        <v>3.8412425120186899</v>
      </c>
      <c r="K645" s="1">
        <v>3.7397732454882302</v>
      </c>
      <c r="L645" s="1">
        <v>79.396485006313497</v>
      </c>
      <c r="M645" s="1">
        <v>154.75497589216499</v>
      </c>
      <c r="N645" s="1">
        <v>4</v>
      </c>
      <c r="O645" s="1">
        <v>6</v>
      </c>
      <c r="P645" s="1">
        <v>0</v>
      </c>
      <c r="Q645" s="1">
        <v>0</v>
      </c>
    </row>
    <row r="646" spans="1:17" x14ac:dyDescent="0.3">
      <c r="A646" s="3">
        <f t="shared" si="10"/>
        <v>43449</v>
      </c>
      <c r="B646" s="1">
        <v>2018</v>
      </c>
      <c r="C646" s="1">
        <v>12</v>
      </c>
      <c r="D646" s="1">
        <v>3</v>
      </c>
      <c r="E646" s="1">
        <v>1.73249203152955</v>
      </c>
      <c r="F646" s="1">
        <v>-3.8760412856936502E-2</v>
      </c>
      <c r="G646" s="1">
        <v>3.9400000404566503E-2</v>
      </c>
      <c r="H646" s="1">
        <v>88.3125</v>
      </c>
      <c r="I646" s="1">
        <v>68.95</v>
      </c>
      <c r="J646" s="1">
        <v>2.0439850819295602</v>
      </c>
      <c r="K646" s="1">
        <v>3.9425893560498202</v>
      </c>
      <c r="L646" s="1">
        <v>140.45851997919601</v>
      </c>
      <c r="M646" s="1">
        <v>232.581446249317</v>
      </c>
      <c r="N646" s="1">
        <v>6</v>
      </c>
      <c r="O646" s="1">
        <v>9</v>
      </c>
      <c r="P646" s="1">
        <v>0</v>
      </c>
      <c r="Q646" s="1">
        <v>0</v>
      </c>
    </row>
    <row r="647" spans="1:17" x14ac:dyDescent="0.3">
      <c r="A647" s="3">
        <f t="shared" si="10"/>
        <v>43454</v>
      </c>
      <c r="B647" s="1">
        <v>2018</v>
      </c>
      <c r="C647" s="1">
        <v>12</v>
      </c>
      <c r="D647" s="1">
        <v>4</v>
      </c>
      <c r="E647" s="1">
        <v>10.1937319755554</v>
      </c>
      <c r="F647" s="1">
        <v>7.5512284517288197</v>
      </c>
      <c r="G647" s="1">
        <v>7.6375009259209E-3</v>
      </c>
      <c r="H647" s="1">
        <v>73.275000000000006</v>
      </c>
      <c r="I647" s="1">
        <v>43.987499999999997</v>
      </c>
      <c r="J647" s="1">
        <v>2.5686362857978402</v>
      </c>
      <c r="K647" s="1">
        <v>6.9192830248542903</v>
      </c>
      <c r="L647" s="1">
        <v>184.92531027277099</v>
      </c>
      <c r="M647" s="1">
        <v>272.79941557678802</v>
      </c>
      <c r="N647" s="1">
        <v>7</v>
      </c>
      <c r="O647" s="1">
        <v>10</v>
      </c>
      <c r="P647" s="1">
        <v>0</v>
      </c>
      <c r="Q647" s="1">
        <v>0</v>
      </c>
    </row>
    <row r="648" spans="1:17" x14ac:dyDescent="0.3">
      <c r="A648" s="3">
        <f t="shared" si="10"/>
        <v>43459</v>
      </c>
      <c r="B648" s="1">
        <v>2018</v>
      </c>
      <c r="C648" s="1">
        <v>12</v>
      </c>
      <c r="D648" s="1">
        <v>5</v>
      </c>
      <c r="E648" s="1">
        <v>9.1862352132797191</v>
      </c>
      <c r="F648" s="1">
        <v>5.3924881160259304</v>
      </c>
      <c r="G648" s="1">
        <v>-3.3262498909607502E-2</v>
      </c>
      <c r="H648" s="1">
        <v>95.724999999999994</v>
      </c>
      <c r="I648" s="1">
        <v>91.087500000000006</v>
      </c>
      <c r="J648" s="1">
        <v>2.5677511541301601</v>
      </c>
      <c r="K648" s="1">
        <v>4.7509899289490596</v>
      </c>
      <c r="L648" s="1">
        <v>163.538678782006</v>
      </c>
      <c r="M648" s="1">
        <v>195.99119867654801</v>
      </c>
      <c r="N648" s="1">
        <v>6</v>
      </c>
      <c r="O648" s="1">
        <v>8</v>
      </c>
      <c r="P648" s="1">
        <v>0</v>
      </c>
      <c r="Q648" s="1">
        <v>0</v>
      </c>
    </row>
    <row r="649" spans="1:17" x14ac:dyDescent="0.3">
      <c r="A649" s="3">
        <f t="shared" si="10"/>
        <v>43464</v>
      </c>
      <c r="B649" s="1">
        <v>2018</v>
      </c>
      <c r="C649" s="1">
        <v>12</v>
      </c>
      <c r="D649" s="1">
        <v>6</v>
      </c>
      <c r="E649" s="1">
        <v>-0.76043045520782504</v>
      </c>
      <c r="F649" s="1">
        <v>-2.6385508586342099</v>
      </c>
      <c r="G649" s="1">
        <v>7.8124979821340003E-4</v>
      </c>
      <c r="H649" s="1">
        <v>91.1458333333333</v>
      </c>
      <c r="I649" s="1">
        <v>87.21875</v>
      </c>
      <c r="J649" s="1">
        <v>3.62626793209856</v>
      </c>
      <c r="K649" s="1">
        <v>3.04918507610261</v>
      </c>
      <c r="L649" s="1">
        <v>78.893707309440302</v>
      </c>
      <c r="M649" s="1">
        <v>89.657718212852203</v>
      </c>
      <c r="N649" s="1">
        <v>4</v>
      </c>
      <c r="O649" s="1">
        <v>4</v>
      </c>
      <c r="P649" s="1">
        <v>0</v>
      </c>
      <c r="Q649" s="1">
        <v>0</v>
      </c>
    </row>
    <row r="650" spans="1:17" x14ac:dyDescent="0.3">
      <c r="A650" s="3">
        <f t="shared" si="10"/>
        <v>43470</v>
      </c>
      <c r="B650" s="1">
        <v>2019</v>
      </c>
      <c r="C650" s="1">
        <v>1</v>
      </c>
      <c r="D650" s="1">
        <v>1</v>
      </c>
      <c r="E650" s="1">
        <v>0.449981657043099</v>
      </c>
      <c r="F650" s="1">
        <v>1.9237380702048501</v>
      </c>
      <c r="G650" s="1">
        <v>1.91375004826114E-2</v>
      </c>
      <c r="H650" s="1">
        <v>96.05</v>
      </c>
      <c r="I650" s="1">
        <v>91.35</v>
      </c>
      <c r="J650" s="1">
        <v>1.8251563415629499</v>
      </c>
      <c r="K650" s="1">
        <v>5.8041919856763604</v>
      </c>
      <c r="L650" s="1">
        <v>167.97186188966</v>
      </c>
      <c r="M650" s="1">
        <v>226.916525898819</v>
      </c>
      <c r="N650" s="1">
        <v>7</v>
      </c>
      <c r="O650" s="1">
        <v>9</v>
      </c>
      <c r="P650" s="1">
        <v>0</v>
      </c>
      <c r="Q650" s="1">
        <v>0</v>
      </c>
    </row>
    <row r="651" spans="1:17" x14ac:dyDescent="0.3">
      <c r="A651" s="3">
        <f t="shared" si="10"/>
        <v>43475</v>
      </c>
      <c r="B651" s="1">
        <v>2019</v>
      </c>
      <c r="C651" s="1">
        <v>1</v>
      </c>
      <c r="D651" s="1">
        <v>2</v>
      </c>
      <c r="E651" s="1">
        <v>2.6987289059907198</v>
      </c>
      <c r="F651" s="1">
        <v>2.1462371230125399</v>
      </c>
      <c r="G651" s="1">
        <v>-4.2499993927776003E-3</v>
      </c>
      <c r="H651" s="1">
        <v>97.275000000000006</v>
      </c>
      <c r="I651" s="1">
        <v>88.112499999999997</v>
      </c>
      <c r="J651" s="1">
        <v>2.58178585803741</v>
      </c>
      <c r="K651" s="1">
        <v>5.6892780767383897</v>
      </c>
      <c r="L651" s="1">
        <v>28.910485112320199</v>
      </c>
      <c r="M651" s="1">
        <v>213.974142798809</v>
      </c>
      <c r="N651" s="1">
        <v>2</v>
      </c>
      <c r="O651" s="1">
        <v>8</v>
      </c>
      <c r="P651" s="1">
        <v>0</v>
      </c>
      <c r="Q651" s="1">
        <v>0</v>
      </c>
    </row>
    <row r="652" spans="1:17" x14ac:dyDescent="0.3">
      <c r="A652" s="3">
        <f t="shared" si="10"/>
        <v>43480</v>
      </c>
      <c r="B652" s="1">
        <v>2019</v>
      </c>
      <c r="C652" s="1">
        <v>1</v>
      </c>
      <c r="D652" s="1">
        <v>3</v>
      </c>
      <c r="E652" s="1">
        <v>4.2899871632456801</v>
      </c>
      <c r="F652" s="1">
        <v>3.33123924583197</v>
      </c>
      <c r="G652" s="1">
        <v>1.2325000343844299E-2</v>
      </c>
      <c r="H652" s="1">
        <v>95.8125</v>
      </c>
      <c r="I652" s="1">
        <v>83.325000000000003</v>
      </c>
      <c r="J652" s="1">
        <v>2.6399265371150902</v>
      </c>
      <c r="K652" s="1">
        <v>4.2592565243224598</v>
      </c>
      <c r="L652" s="1">
        <v>143.04076533289901</v>
      </c>
      <c r="M652" s="1">
        <v>196.67569238551599</v>
      </c>
      <c r="N652" s="1">
        <v>6</v>
      </c>
      <c r="O652" s="1">
        <v>8</v>
      </c>
      <c r="P652" s="1">
        <v>0</v>
      </c>
      <c r="Q652" s="1">
        <v>0</v>
      </c>
    </row>
    <row r="653" spans="1:17" x14ac:dyDescent="0.3">
      <c r="A653" s="3">
        <f t="shared" si="10"/>
        <v>43485</v>
      </c>
      <c r="B653" s="1">
        <v>2019</v>
      </c>
      <c r="C653" s="1">
        <v>1</v>
      </c>
      <c r="D653" s="1">
        <v>4</v>
      </c>
      <c r="E653" s="1">
        <v>4.8974868446588502</v>
      </c>
      <c r="F653" s="1">
        <v>1.7624908119440099</v>
      </c>
      <c r="G653" s="1">
        <v>5.8749988675116998E-3</v>
      </c>
      <c r="H653" s="1">
        <v>88.587500000000006</v>
      </c>
      <c r="I653" s="1">
        <v>68.412499999999994</v>
      </c>
      <c r="J653" s="1">
        <v>2.2938476505339001</v>
      </c>
      <c r="K653" s="1">
        <v>5.6103660226601901</v>
      </c>
      <c r="L653" s="1">
        <v>222.386858599031</v>
      </c>
      <c r="M653" s="1">
        <v>211.248686925215</v>
      </c>
      <c r="N653" s="1">
        <v>8</v>
      </c>
      <c r="O653" s="1">
        <v>8</v>
      </c>
      <c r="P653" s="1">
        <v>0</v>
      </c>
      <c r="Q653" s="1">
        <v>0</v>
      </c>
    </row>
    <row r="654" spans="1:17" x14ac:dyDescent="0.3">
      <c r="A654" s="3">
        <f t="shared" si="10"/>
        <v>43490</v>
      </c>
      <c r="B654" s="1">
        <v>2019</v>
      </c>
      <c r="C654" s="1">
        <v>1</v>
      </c>
      <c r="D654" s="1">
        <v>5</v>
      </c>
      <c r="E654" s="1">
        <v>7.6199830055236797</v>
      </c>
      <c r="F654" s="1">
        <v>3.1287322312593502</v>
      </c>
      <c r="G654" s="1">
        <v>5.1312501798383897E-2</v>
      </c>
      <c r="H654" s="1">
        <v>66.387500000000003</v>
      </c>
      <c r="I654" s="1">
        <v>40.549999999999997</v>
      </c>
      <c r="J654" s="1">
        <v>2.3677387550250399</v>
      </c>
      <c r="K654" s="1">
        <v>4.4413340449713603</v>
      </c>
      <c r="L654" s="1">
        <v>174.95397882166299</v>
      </c>
      <c r="M654" s="1">
        <v>232.01255860906599</v>
      </c>
      <c r="N654" s="1">
        <v>7</v>
      </c>
      <c r="O654" s="1">
        <v>9</v>
      </c>
      <c r="P654" s="1">
        <v>0</v>
      </c>
      <c r="Q654" s="1">
        <v>0</v>
      </c>
    </row>
    <row r="655" spans="1:17" x14ac:dyDescent="0.3">
      <c r="A655" s="3">
        <f t="shared" si="10"/>
        <v>43495</v>
      </c>
      <c r="B655" s="1">
        <v>2019</v>
      </c>
      <c r="C655" s="1">
        <v>1</v>
      </c>
      <c r="D655" s="1">
        <v>6</v>
      </c>
      <c r="E655" s="1">
        <v>7.2104012270768498</v>
      </c>
      <c r="F655" s="1">
        <v>3.39894254505634</v>
      </c>
      <c r="G655" s="1">
        <v>-8.6666652156659994E-3</v>
      </c>
      <c r="H655" s="1">
        <v>87.9375</v>
      </c>
      <c r="I655" s="1">
        <v>82.1145833333333</v>
      </c>
      <c r="J655" s="1">
        <v>1.7726430496236201</v>
      </c>
      <c r="K655" s="1">
        <v>6.3368355784463102</v>
      </c>
      <c r="L655" s="1">
        <v>131.57954772999801</v>
      </c>
      <c r="M655" s="1">
        <v>176.563682415172</v>
      </c>
      <c r="N655" s="1">
        <v>5</v>
      </c>
      <c r="O655" s="1">
        <v>7</v>
      </c>
      <c r="P655" s="1">
        <v>0</v>
      </c>
      <c r="Q655" s="1">
        <v>0</v>
      </c>
    </row>
    <row r="656" spans="1:17" x14ac:dyDescent="0.3">
      <c r="A656" s="3">
        <f t="shared" si="10"/>
        <v>43501</v>
      </c>
      <c r="B656" s="1">
        <v>2019</v>
      </c>
      <c r="C656" s="1">
        <v>2</v>
      </c>
      <c r="D656" s="1">
        <v>1</v>
      </c>
      <c r="E656" s="1">
        <v>9.5949892282486005</v>
      </c>
      <c r="F656" s="1">
        <v>6.0724869370460501</v>
      </c>
      <c r="G656" s="1">
        <v>3.8499989546835001E-3</v>
      </c>
      <c r="H656" s="1">
        <v>86.6875</v>
      </c>
      <c r="I656" s="1">
        <v>75.287499999999994</v>
      </c>
      <c r="J656" s="1">
        <v>2.4976767676079801</v>
      </c>
      <c r="K656" s="1">
        <v>9.0514460283407292</v>
      </c>
      <c r="L656" s="1">
        <v>179.53744742202599</v>
      </c>
      <c r="M656" s="1">
        <v>253.07361977988199</v>
      </c>
      <c r="N656" s="1">
        <v>7</v>
      </c>
      <c r="O656" s="1">
        <v>9</v>
      </c>
      <c r="P656" s="1">
        <v>0</v>
      </c>
      <c r="Q656" s="1">
        <v>0</v>
      </c>
    </row>
    <row r="657" spans="1:17" x14ac:dyDescent="0.3">
      <c r="A657" s="3">
        <f t="shared" si="10"/>
        <v>43506</v>
      </c>
      <c r="B657" s="1">
        <v>2019</v>
      </c>
      <c r="C657" s="1">
        <v>2</v>
      </c>
      <c r="D657" s="1">
        <v>2</v>
      </c>
      <c r="E657" s="1">
        <v>5.5337342008948296</v>
      </c>
      <c r="F657" s="1">
        <v>3.12248541712761</v>
      </c>
      <c r="G657" s="1">
        <v>-0.107337500806898</v>
      </c>
      <c r="H657" s="1">
        <v>96.887500000000003</v>
      </c>
      <c r="I657" s="1">
        <v>93.375</v>
      </c>
      <c r="J657" s="1">
        <v>4.30695317046992</v>
      </c>
      <c r="K657" s="1">
        <v>5.5017406212614199</v>
      </c>
      <c r="L657" s="1">
        <v>47.458490891895103</v>
      </c>
      <c r="M657" s="1">
        <v>194.86992403420601</v>
      </c>
      <c r="N657" s="1">
        <v>3</v>
      </c>
      <c r="O657" s="1">
        <v>7</v>
      </c>
      <c r="P657" s="1">
        <v>0</v>
      </c>
      <c r="Q657" s="1">
        <v>0</v>
      </c>
    </row>
    <row r="658" spans="1:17" x14ac:dyDescent="0.3">
      <c r="A658" s="3">
        <f t="shared" si="10"/>
        <v>43511</v>
      </c>
      <c r="B658" s="1">
        <v>2019</v>
      </c>
      <c r="C658" s="1">
        <v>2</v>
      </c>
      <c r="D658" s="1">
        <v>3</v>
      </c>
      <c r="E658" s="1">
        <v>3.6049805104732502</v>
      </c>
      <c r="F658" s="1">
        <v>3.4774795285426099</v>
      </c>
      <c r="G658" s="1">
        <v>-3.0512500181794199E-2</v>
      </c>
      <c r="H658" s="1">
        <v>97.537499999999994</v>
      </c>
      <c r="I658" s="1">
        <v>92.924999999999997</v>
      </c>
      <c r="J658" s="1">
        <v>2.6196026773819798</v>
      </c>
      <c r="K658" s="1">
        <v>6.9356621066236297</v>
      </c>
      <c r="L658" s="1">
        <v>24.995778023146801</v>
      </c>
      <c r="M658" s="1">
        <v>221.75011220601499</v>
      </c>
      <c r="N658" s="1">
        <v>2</v>
      </c>
      <c r="O658" s="1">
        <v>8</v>
      </c>
      <c r="P658" s="1">
        <v>0</v>
      </c>
      <c r="Q658" s="1">
        <v>0</v>
      </c>
    </row>
    <row r="659" spans="1:17" x14ac:dyDescent="0.3">
      <c r="A659" s="3">
        <f t="shared" si="10"/>
        <v>43516</v>
      </c>
      <c r="B659" s="1">
        <v>2019</v>
      </c>
      <c r="C659" s="1">
        <v>2</v>
      </c>
      <c r="D659" s="1">
        <v>4</v>
      </c>
      <c r="E659" s="1">
        <v>3.6299820050597198</v>
      </c>
      <c r="F659" s="1">
        <v>2.31622616350651</v>
      </c>
      <c r="G659" s="1">
        <v>-3.19500015582889E-2</v>
      </c>
      <c r="H659" s="1">
        <v>96.4375</v>
      </c>
      <c r="I659" s="1">
        <v>94.674999999999997</v>
      </c>
      <c r="J659" s="1">
        <v>3.8064139047813601</v>
      </c>
      <c r="K659" s="1">
        <v>6.4407471491994599</v>
      </c>
      <c r="L659" s="1">
        <v>18.000223034834001</v>
      </c>
      <c r="M659" s="1">
        <v>203.780555664449</v>
      </c>
      <c r="N659" s="1">
        <v>2</v>
      </c>
      <c r="O659" s="1">
        <v>8</v>
      </c>
      <c r="P659" s="1">
        <v>0</v>
      </c>
      <c r="Q659" s="1">
        <v>0</v>
      </c>
    </row>
    <row r="660" spans="1:17" x14ac:dyDescent="0.3">
      <c r="A660" s="3">
        <f t="shared" si="10"/>
        <v>43521</v>
      </c>
      <c r="B660" s="1">
        <v>2019</v>
      </c>
      <c r="C660" s="1">
        <v>2</v>
      </c>
      <c r="D660" s="1">
        <v>5</v>
      </c>
      <c r="E660" s="1">
        <v>4.8962279379367804</v>
      </c>
      <c r="F660" s="1">
        <v>0.64498135745525398</v>
      </c>
      <c r="G660" s="1">
        <v>2.8812500531785201E-2</v>
      </c>
      <c r="H660" s="1">
        <v>93.924999999999997</v>
      </c>
      <c r="I660" s="1">
        <v>79.5</v>
      </c>
      <c r="J660" s="1">
        <v>1.87344649040594</v>
      </c>
      <c r="K660" s="1">
        <v>2.2528027763625702</v>
      </c>
      <c r="L660" s="1">
        <v>106.66614291906301</v>
      </c>
      <c r="M660" s="1">
        <v>170.84336892368299</v>
      </c>
      <c r="N660" s="1">
        <v>5</v>
      </c>
      <c r="O660" s="1">
        <v>7</v>
      </c>
      <c r="P660" s="1">
        <v>0</v>
      </c>
      <c r="Q660" s="1">
        <v>0</v>
      </c>
    </row>
    <row r="661" spans="1:17" x14ac:dyDescent="0.3">
      <c r="A661" s="3">
        <f t="shared" si="10"/>
        <v>43526</v>
      </c>
      <c r="B661" s="1">
        <v>2019</v>
      </c>
      <c r="C661" s="1">
        <v>2</v>
      </c>
      <c r="D661" s="1">
        <v>6</v>
      </c>
      <c r="E661" s="1">
        <v>7.5020743211110403</v>
      </c>
      <c r="F661" s="1">
        <v>3.8312341848698801</v>
      </c>
      <c r="G661" s="1">
        <v>-4.6479165554046603E-2</v>
      </c>
      <c r="H661" s="1">
        <v>96.6666666666667</v>
      </c>
      <c r="I661" s="1">
        <v>90.4791666666667</v>
      </c>
      <c r="J661" s="1">
        <v>2.52926284719085</v>
      </c>
      <c r="K661" s="1">
        <v>6.2709717231016198</v>
      </c>
      <c r="L661" s="1">
        <v>42.7871948360253</v>
      </c>
      <c r="M661" s="1">
        <v>232.64825982697599</v>
      </c>
      <c r="N661" s="1">
        <v>2</v>
      </c>
      <c r="O661" s="1">
        <v>9</v>
      </c>
      <c r="P661" s="1">
        <v>0</v>
      </c>
      <c r="Q661" s="1">
        <v>0</v>
      </c>
    </row>
    <row r="662" spans="1:17" x14ac:dyDescent="0.3">
      <c r="A662" s="3">
        <f t="shared" si="10"/>
        <v>43529</v>
      </c>
      <c r="B662" s="1">
        <v>2019</v>
      </c>
      <c r="C662" s="1">
        <v>3</v>
      </c>
      <c r="D662" s="1">
        <v>1</v>
      </c>
      <c r="E662" s="1">
        <v>10.486236810684201</v>
      </c>
      <c r="F662" s="1">
        <v>6.0724899590015404</v>
      </c>
      <c r="G662" s="1">
        <v>-2.5300000375136699E-2</v>
      </c>
      <c r="H662" s="1">
        <v>94.762500000000003</v>
      </c>
      <c r="I662" s="1">
        <v>78.25</v>
      </c>
      <c r="J662" s="1">
        <v>2.7044537894019398</v>
      </c>
      <c r="K662" s="1">
        <v>6.3594067700825097</v>
      </c>
      <c r="L662" s="1">
        <v>93.870477267855193</v>
      </c>
      <c r="M662" s="1">
        <v>246.34495737265701</v>
      </c>
      <c r="N662" s="1">
        <v>4</v>
      </c>
      <c r="O662" s="1">
        <v>9</v>
      </c>
      <c r="P662" s="1">
        <v>0</v>
      </c>
      <c r="Q662" s="1">
        <v>0</v>
      </c>
    </row>
    <row r="663" spans="1:17" x14ac:dyDescent="0.3">
      <c r="A663" s="3">
        <f t="shared" si="10"/>
        <v>43534</v>
      </c>
      <c r="B663" s="1">
        <v>2019</v>
      </c>
      <c r="C663" s="1">
        <v>3</v>
      </c>
      <c r="D663" s="1">
        <v>2</v>
      </c>
      <c r="E663" s="1">
        <v>10.061235356330901</v>
      </c>
      <c r="F663" s="1">
        <v>3.58623344600201</v>
      </c>
      <c r="G663" s="1">
        <v>5.34750000573695E-2</v>
      </c>
      <c r="H663" s="1">
        <v>84.712500000000006</v>
      </c>
      <c r="I663" s="1">
        <v>64.3125</v>
      </c>
      <c r="J663" s="1">
        <v>1.9093007201454799</v>
      </c>
      <c r="K663" s="1">
        <v>4.2947668020351504</v>
      </c>
      <c r="L663" s="1">
        <v>145.18632494812999</v>
      </c>
      <c r="M663" s="1">
        <v>143.77321507336501</v>
      </c>
      <c r="N663" s="1">
        <v>6</v>
      </c>
      <c r="O663" s="1">
        <v>6</v>
      </c>
      <c r="P663" s="1">
        <v>0</v>
      </c>
      <c r="Q663" s="1">
        <v>0</v>
      </c>
    </row>
    <row r="664" spans="1:17" x14ac:dyDescent="0.3">
      <c r="A664" s="3">
        <f t="shared" si="10"/>
        <v>43539</v>
      </c>
      <c r="B664" s="1">
        <v>2019</v>
      </c>
      <c r="C664" s="1">
        <v>3</v>
      </c>
      <c r="D664" s="1">
        <v>3</v>
      </c>
      <c r="E664" s="1">
        <v>14.6912342071533</v>
      </c>
      <c r="F664" s="1">
        <v>7.5012360095977799</v>
      </c>
      <c r="G664" s="1">
        <v>3.9575000014156099E-2</v>
      </c>
      <c r="H664" s="1">
        <v>73.3125</v>
      </c>
      <c r="I664" s="1">
        <v>41.962499999999999</v>
      </c>
      <c r="J664" s="1">
        <v>1.5636658910952601</v>
      </c>
      <c r="K664" s="1">
        <v>3.25893839677921</v>
      </c>
      <c r="L664" s="1">
        <v>229.898193204309</v>
      </c>
      <c r="M664" s="1">
        <v>140.47449403756499</v>
      </c>
      <c r="N664" s="1">
        <v>9</v>
      </c>
      <c r="O664" s="1">
        <v>6</v>
      </c>
      <c r="P664" s="1">
        <v>0</v>
      </c>
      <c r="Q664" s="1">
        <v>0</v>
      </c>
    </row>
    <row r="665" spans="1:17" x14ac:dyDescent="0.3">
      <c r="A665" s="3">
        <f t="shared" si="10"/>
        <v>43544</v>
      </c>
      <c r="B665" s="1">
        <v>2019</v>
      </c>
      <c r="C665" s="1">
        <v>3</v>
      </c>
      <c r="D665" s="1">
        <v>4</v>
      </c>
      <c r="E665" s="1">
        <v>16.514990615844699</v>
      </c>
      <c r="F665" s="1">
        <v>9.8262407064437909</v>
      </c>
      <c r="G665" s="1">
        <v>-2.1500113420187998E-3</v>
      </c>
      <c r="H665" s="1">
        <v>85.45</v>
      </c>
      <c r="I665" s="1">
        <v>68.224999999999994</v>
      </c>
      <c r="J665" s="1">
        <v>2.2499773559087402</v>
      </c>
      <c r="K665" s="1">
        <v>8.7383396055923992</v>
      </c>
      <c r="L665" s="1">
        <v>199.19889676509999</v>
      </c>
      <c r="M665" s="1">
        <v>227.701001029346</v>
      </c>
      <c r="N665" s="1">
        <v>8</v>
      </c>
      <c r="O665" s="1">
        <v>9</v>
      </c>
      <c r="P665" s="1">
        <v>0</v>
      </c>
      <c r="Q665" s="1">
        <v>0</v>
      </c>
    </row>
    <row r="666" spans="1:17" x14ac:dyDescent="0.3">
      <c r="A666" s="3">
        <f t="shared" si="10"/>
        <v>43549</v>
      </c>
      <c r="B666" s="1">
        <v>2019</v>
      </c>
      <c r="C666" s="1">
        <v>3</v>
      </c>
      <c r="D666" s="1">
        <v>5</v>
      </c>
      <c r="E666" s="1">
        <v>11.2712390184402</v>
      </c>
      <c r="F666" s="1">
        <v>5.8362396538257597</v>
      </c>
      <c r="G666" s="1">
        <v>-2.3749880492680001E-4</v>
      </c>
      <c r="H666" s="1">
        <v>91.112499999999997</v>
      </c>
      <c r="I666" s="1">
        <v>70.8125</v>
      </c>
      <c r="J666" s="1">
        <v>2.8431303611496701</v>
      </c>
      <c r="K666" s="1">
        <v>3.5628240346315798</v>
      </c>
      <c r="L666" s="1">
        <v>168.98054818776399</v>
      </c>
      <c r="M666" s="1">
        <v>151.39462000198</v>
      </c>
      <c r="N666" s="1">
        <v>7</v>
      </c>
      <c r="O666" s="1">
        <v>6</v>
      </c>
      <c r="P666" s="1">
        <v>0</v>
      </c>
      <c r="Q666" s="1">
        <v>0</v>
      </c>
    </row>
    <row r="667" spans="1:17" x14ac:dyDescent="0.3">
      <c r="A667" s="3">
        <f t="shared" si="10"/>
        <v>43554</v>
      </c>
      <c r="B667" s="1">
        <v>2019</v>
      </c>
      <c r="C667" s="1">
        <v>3</v>
      </c>
      <c r="D667" s="1">
        <v>6</v>
      </c>
      <c r="E667" s="1">
        <v>16.759365717569999</v>
      </c>
      <c r="F667" s="1">
        <v>10.456237037976599</v>
      </c>
      <c r="G667" s="1">
        <v>-1.32604260773708E-2</v>
      </c>
      <c r="H667" s="1">
        <v>89.9479166666667</v>
      </c>
      <c r="I667" s="1">
        <v>64.7604166666667</v>
      </c>
      <c r="J667" s="1">
        <v>2.0995859168250202</v>
      </c>
      <c r="K667" s="1">
        <v>5.7200795208034503</v>
      </c>
      <c r="L667" s="1">
        <v>130.85756831321399</v>
      </c>
      <c r="M667" s="1">
        <v>154.64153586667899</v>
      </c>
      <c r="N667" s="1">
        <v>5</v>
      </c>
      <c r="O667" s="1">
        <v>6</v>
      </c>
      <c r="P667" s="1">
        <v>0</v>
      </c>
      <c r="Q667" s="1">
        <v>0</v>
      </c>
    </row>
    <row r="668" spans="1:17" x14ac:dyDescent="0.3">
      <c r="A668" s="3">
        <f t="shared" si="10"/>
        <v>43560</v>
      </c>
      <c r="B668" s="1">
        <v>2019</v>
      </c>
      <c r="C668" s="1">
        <v>4</v>
      </c>
      <c r="D668" s="1">
        <v>1</v>
      </c>
      <c r="E668" s="1">
        <v>14.929985427856399</v>
      </c>
      <c r="F668" s="1">
        <v>8.8149919748306296</v>
      </c>
      <c r="G668" s="1">
        <v>8.1999993417412008E-3</v>
      </c>
      <c r="H668" s="1">
        <v>89</v>
      </c>
      <c r="I668" s="1">
        <v>69.737499999999997</v>
      </c>
      <c r="J668" s="1">
        <v>2.17908192890649</v>
      </c>
      <c r="K668" s="1">
        <v>4.2640208994778597</v>
      </c>
      <c r="L668" s="1">
        <v>154.38365975976399</v>
      </c>
      <c r="M668" s="1">
        <v>219.79801786547301</v>
      </c>
      <c r="N668" s="1">
        <v>6</v>
      </c>
      <c r="O668" s="1">
        <v>8</v>
      </c>
      <c r="P668" s="1">
        <v>0</v>
      </c>
      <c r="Q668" s="1">
        <v>0</v>
      </c>
    </row>
    <row r="669" spans="1:17" x14ac:dyDescent="0.3">
      <c r="A669" s="3">
        <f t="shared" si="10"/>
        <v>43565</v>
      </c>
      <c r="B669" s="1">
        <v>2019</v>
      </c>
      <c r="C669" s="1">
        <v>4</v>
      </c>
      <c r="D669" s="1">
        <v>2</v>
      </c>
      <c r="E669" s="1">
        <v>20.131230521202099</v>
      </c>
      <c r="F669" s="1">
        <v>14.482487821578999</v>
      </c>
      <c r="G669" s="1">
        <v>-3.2437499612569802E-2</v>
      </c>
      <c r="H669" s="1">
        <v>89.262500000000003</v>
      </c>
      <c r="I669" s="1">
        <v>63.212499999999999</v>
      </c>
      <c r="J669" s="1">
        <v>3.7854507537733801</v>
      </c>
      <c r="K669" s="1">
        <v>7.78087117436489</v>
      </c>
      <c r="L669" s="1">
        <v>123.10601988331</v>
      </c>
      <c r="M669" s="1">
        <v>221.683074551548</v>
      </c>
      <c r="N669" s="1">
        <v>5</v>
      </c>
      <c r="O669" s="1">
        <v>8</v>
      </c>
      <c r="P669" s="1">
        <v>0</v>
      </c>
      <c r="Q669" s="1">
        <v>0</v>
      </c>
    </row>
    <row r="670" spans="1:17" x14ac:dyDescent="0.3">
      <c r="A670" s="3">
        <f t="shared" si="10"/>
        <v>43570</v>
      </c>
      <c r="B670" s="1">
        <v>2019</v>
      </c>
      <c r="C670" s="1">
        <v>4</v>
      </c>
      <c r="D670" s="1">
        <v>3</v>
      </c>
      <c r="E670" s="1">
        <v>15.8637393951416</v>
      </c>
      <c r="F670" s="1">
        <v>9.7937472820281997</v>
      </c>
      <c r="G670" s="1">
        <v>-4.4999904930589999E-4</v>
      </c>
      <c r="H670" s="1">
        <v>92.125</v>
      </c>
      <c r="I670" s="1">
        <v>76.650000000000006</v>
      </c>
      <c r="J670" s="1">
        <v>1.68745336251593</v>
      </c>
      <c r="K670" s="1">
        <v>4.1270769177429898</v>
      </c>
      <c r="L670" s="1">
        <v>144.78676291021699</v>
      </c>
      <c r="M670" s="1">
        <v>219.082046738391</v>
      </c>
      <c r="N670" s="1">
        <v>6</v>
      </c>
      <c r="O670" s="1">
        <v>8</v>
      </c>
      <c r="P670" s="1">
        <v>0</v>
      </c>
      <c r="Q670" s="1">
        <v>0</v>
      </c>
    </row>
    <row r="671" spans="1:17" x14ac:dyDescent="0.3">
      <c r="A671" s="3">
        <f t="shared" si="10"/>
        <v>43575</v>
      </c>
      <c r="B671" s="1">
        <v>2019</v>
      </c>
      <c r="C671" s="1">
        <v>4</v>
      </c>
      <c r="D671" s="1">
        <v>4</v>
      </c>
      <c r="E671" s="1">
        <v>21.696240615844701</v>
      </c>
      <c r="F671" s="1">
        <v>15.4387470245361</v>
      </c>
      <c r="G671" s="1">
        <v>-2.4100000411271999E-2</v>
      </c>
      <c r="H671" s="1">
        <v>90.612499999999997</v>
      </c>
      <c r="I671" s="1">
        <v>65.95</v>
      </c>
      <c r="J671" s="1">
        <v>2.7646371087992301</v>
      </c>
      <c r="K671" s="1">
        <v>5.8180097744733796</v>
      </c>
      <c r="L671" s="1">
        <v>143.576081394216</v>
      </c>
      <c r="M671" s="1">
        <v>214.74559803550699</v>
      </c>
      <c r="N671" s="1">
        <v>6</v>
      </c>
      <c r="O671" s="1">
        <v>8</v>
      </c>
      <c r="P671" s="1">
        <v>0</v>
      </c>
      <c r="Q671" s="1">
        <v>0</v>
      </c>
    </row>
    <row r="672" spans="1:17" x14ac:dyDescent="0.3">
      <c r="A672" s="3">
        <f t="shared" si="10"/>
        <v>43580</v>
      </c>
      <c r="B672" s="1">
        <v>2019</v>
      </c>
      <c r="C672" s="1">
        <v>4</v>
      </c>
      <c r="D672" s="1">
        <v>5</v>
      </c>
      <c r="E672" s="1">
        <v>23.147482681274401</v>
      </c>
      <c r="F672" s="1">
        <v>16.4062412261963</v>
      </c>
      <c r="G672" s="1">
        <v>-5.0849999720230701E-2</v>
      </c>
      <c r="H672" s="1">
        <v>96.174999999999997</v>
      </c>
      <c r="I672" s="1">
        <v>80.625</v>
      </c>
      <c r="J672" s="1">
        <v>1.20840274142921</v>
      </c>
      <c r="K672" s="1">
        <v>4.4229551388061399</v>
      </c>
      <c r="L672" s="1">
        <v>154.377647226959</v>
      </c>
      <c r="M672" s="1">
        <v>236.14918851295701</v>
      </c>
      <c r="N672" s="1">
        <v>6</v>
      </c>
      <c r="O672" s="1">
        <v>9</v>
      </c>
      <c r="P672" s="1">
        <v>0</v>
      </c>
      <c r="Q672" s="1">
        <v>0</v>
      </c>
    </row>
    <row r="673" spans="1:17" x14ac:dyDescent="0.3">
      <c r="A673" s="3">
        <f t="shared" si="10"/>
        <v>43585</v>
      </c>
      <c r="B673" s="1">
        <v>2019</v>
      </c>
      <c r="C673" s="1">
        <v>4</v>
      </c>
      <c r="D673" s="1">
        <v>6</v>
      </c>
      <c r="E673" s="1">
        <v>19.482487869262702</v>
      </c>
      <c r="F673" s="1">
        <v>13.3587345123291</v>
      </c>
      <c r="G673" s="1">
        <v>-9.3925000447779905E-2</v>
      </c>
      <c r="H673" s="1">
        <v>97.0625</v>
      </c>
      <c r="I673" s="1">
        <v>85.025000000000006</v>
      </c>
      <c r="J673" s="1">
        <v>2.0595605847245699</v>
      </c>
      <c r="K673" s="1">
        <v>7.2221988442095197</v>
      </c>
      <c r="L673" s="1">
        <v>185.34434440665601</v>
      </c>
      <c r="M673" s="1">
        <v>177.791505212424</v>
      </c>
      <c r="N673" s="1">
        <v>7</v>
      </c>
      <c r="O673" s="1">
        <v>7</v>
      </c>
      <c r="P673" s="1">
        <v>0</v>
      </c>
      <c r="Q673" s="1">
        <v>0</v>
      </c>
    </row>
    <row r="674" spans="1:17" x14ac:dyDescent="0.3">
      <c r="A674" s="3">
        <f t="shared" si="10"/>
        <v>43590</v>
      </c>
      <c r="B674" s="1">
        <v>2019</v>
      </c>
      <c r="C674" s="1">
        <v>5</v>
      </c>
      <c r="D674" s="1">
        <v>1</v>
      </c>
      <c r="E674" s="1">
        <v>20.001242446899401</v>
      </c>
      <c r="F674" s="1">
        <v>12.2787433624268</v>
      </c>
      <c r="G674" s="1">
        <v>2.00375003740191E-2</v>
      </c>
      <c r="H674" s="1">
        <v>84.837500000000006</v>
      </c>
      <c r="I674" s="1">
        <v>60.9375</v>
      </c>
      <c r="J674" s="1">
        <v>1.34289793486061</v>
      </c>
      <c r="K674" s="1">
        <v>4.1123924869263604</v>
      </c>
      <c r="L674" s="1">
        <v>106.47452879404899</v>
      </c>
      <c r="M674" s="1">
        <v>120.756367417237</v>
      </c>
      <c r="N674" s="1">
        <v>5</v>
      </c>
      <c r="O674" s="1">
        <v>5</v>
      </c>
      <c r="P674" s="1">
        <v>0</v>
      </c>
      <c r="Q674" s="1">
        <v>0</v>
      </c>
    </row>
    <row r="675" spans="1:17" x14ac:dyDescent="0.3">
      <c r="A675" s="3">
        <f t="shared" si="10"/>
        <v>43595</v>
      </c>
      <c r="B675" s="1">
        <v>2019</v>
      </c>
      <c r="C675" s="1">
        <v>5</v>
      </c>
      <c r="D675" s="1">
        <v>2</v>
      </c>
      <c r="E675" s="1">
        <v>18.288740921020501</v>
      </c>
      <c r="F675" s="1">
        <v>10.209985685348499</v>
      </c>
      <c r="G675" s="1">
        <v>1.5687500126659901E-2</v>
      </c>
      <c r="H675" s="1">
        <v>83.837500000000006</v>
      </c>
      <c r="I675" s="1">
        <v>77.900000000000006</v>
      </c>
      <c r="J675" s="1">
        <v>2.34971649236922</v>
      </c>
      <c r="K675" s="1">
        <v>4.1668124617208804</v>
      </c>
      <c r="L675" s="1">
        <v>190.74639357789499</v>
      </c>
      <c r="M675" s="1">
        <v>170.99004063771</v>
      </c>
      <c r="N675" s="1">
        <v>7</v>
      </c>
      <c r="O675" s="1">
        <v>7</v>
      </c>
      <c r="P675" s="1">
        <v>0</v>
      </c>
      <c r="Q675" s="1">
        <v>0</v>
      </c>
    </row>
    <row r="676" spans="1:17" x14ac:dyDescent="0.3">
      <c r="A676" s="3">
        <f t="shared" si="10"/>
        <v>43600</v>
      </c>
      <c r="B676" s="1">
        <v>2019</v>
      </c>
      <c r="C676" s="1">
        <v>5</v>
      </c>
      <c r="D676" s="1">
        <v>3</v>
      </c>
      <c r="E676" s="1">
        <v>23.966241836547901</v>
      </c>
      <c r="F676" s="1">
        <v>16.012485122680701</v>
      </c>
      <c r="G676" s="1">
        <v>-5.6699998490512403E-2</v>
      </c>
      <c r="H676" s="1">
        <v>92.525000000000006</v>
      </c>
      <c r="I676" s="1">
        <v>85.212500000000006</v>
      </c>
      <c r="J676" s="1">
        <v>1.4477983943196</v>
      </c>
      <c r="K676" s="1">
        <v>4.5341496613770804</v>
      </c>
      <c r="L676" s="1">
        <v>99.679315128487502</v>
      </c>
      <c r="M676" s="1">
        <v>220.189209021636</v>
      </c>
      <c r="N676" s="1">
        <v>4</v>
      </c>
      <c r="O676" s="1">
        <v>8</v>
      </c>
      <c r="P676" s="1">
        <v>0</v>
      </c>
      <c r="Q676" s="1">
        <v>0</v>
      </c>
    </row>
    <row r="677" spans="1:17" x14ac:dyDescent="0.3">
      <c r="A677" s="3">
        <f t="shared" si="10"/>
        <v>43605</v>
      </c>
      <c r="B677" s="1">
        <v>2019</v>
      </c>
      <c r="C677" s="1">
        <v>5</v>
      </c>
      <c r="D677" s="1">
        <v>4</v>
      </c>
      <c r="E677" s="1">
        <v>24.244987869262701</v>
      </c>
      <c r="F677" s="1">
        <v>16.6274906158447</v>
      </c>
      <c r="G677" s="1">
        <v>-5.5487499688752003E-2</v>
      </c>
      <c r="H677" s="1">
        <v>92.712500000000006</v>
      </c>
      <c r="I677" s="1">
        <v>81.45</v>
      </c>
      <c r="J677" s="1">
        <v>2.5973003840409801</v>
      </c>
      <c r="K677" s="1">
        <v>4.4847130501438599</v>
      </c>
      <c r="L677" s="1">
        <v>98.852173556269307</v>
      </c>
      <c r="M677" s="1">
        <v>159.91909688010099</v>
      </c>
      <c r="N677" s="1">
        <v>4</v>
      </c>
      <c r="O677" s="1">
        <v>6</v>
      </c>
      <c r="P677" s="1">
        <v>0</v>
      </c>
      <c r="Q677" s="1">
        <v>0</v>
      </c>
    </row>
    <row r="678" spans="1:17" x14ac:dyDescent="0.3">
      <c r="A678" s="3">
        <f t="shared" si="10"/>
        <v>43610</v>
      </c>
      <c r="B678" s="1">
        <v>2019</v>
      </c>
      <c r="C678" s="1">
        <v>5</v>
      </c>
      <c r="D678" s="1">
        <v>5</v>
      </c>
      <c r="E678" s="1">
        <v>23.338747024536101</v>
      </c>
      <c r="F678" s="1">
        <v>16.0224903106689</v>
      </c>
      <c r="G678" s="1">
        <v>1.0762498807161999E-2</v>
      </c>
      <c r="H678" s="1">
        <v>85.112499999999997</v>
      </c>
      <c r="I678" s="1">
        <v>63.9</v>
      </c>
      <c r="J678" s="1">
        <v>2.17303016522209</v>
      </c>
      <c r="K678" s="1">
        <v>6.3826194717014397</v>
      </c>
      <c r="L678" s="1">
        <v>210.18530486229</v>
      </c>
      <c r="M678" s="1">
        <v>177.080795008846</v>
      </c>
      <c r="N678" s="1">
        <v>8</v>
      </c>
      <c r="O678" s="1">
        <v>7</v>
      </c>
      <c r="P678" s="1">
        <v>0</v>
      </c>
      <c r="Q678" s="1">
        <v>0</v>
      </c>
    </row>
    <row r="679" spans="1:17" x14ac:dyDescent="0.3">
      <c r="A679" s="3">
        <f t="shared" si="10"/>
        <v>43615</v>
      </c>
      <c r="B679" s="1">
        <v>2019</v>
      </c>
      <c r="C679" s="1">
        <v>5</v>
      </c>
      <c r="D679" s="1">
        <v>6</v>
      </c>
      <c r="E679" s="1">
        <v>22.519783655802399</v>
      </c>
      <c r="F679" s="1">
        <v>15.172905604044599</v>
      </c>
      <c r="G679" s="1">
        <v>-3.8604166319904203E-2</v>
      </c>
      <c r="H679" s="1">
        <v>92.09375</v>
      </c>
      <c r="I679" s="1">
        <v>80.3645833333333</v>
      </c>
      <c r="J679" s="1">
        <v>2.3562343024396699</v>
      </c>
      <c r="K679" s="1">
        <v>4.7486719825375401</v>
      </c>
      <c r="L679" s="1">
        <v>94.340631716011899</v>
      </c>
      <c r="M679" s="1">
        <v>155.393862267825</v>
      </c>
      <c r="N679" s="1">
        <v>4</v>
      </c>
      <c r="O679" s="1">
        <v>6</v>
      </c>
      <c r="P679" s="1">
        <v>0</v>
      </c>
      <c r="Q679" s="1">
        <v>0</v>
      </c>
    </row>
    <row r="680" spans="1:17" x14ac:dyDescent="0.3">
      <c r="A680" s="3">
        <f t="shared" si="10"/>
        <v>43621</v>
      </c>
      <c r="B680" s="1">
        <v>2019</v>
      </c>
      <c r="C680" s="1">
        <v>6</v>
      </c>
      <c r="D680" s="1">
        <v>1</v>
      </c>
      <c r="E680" s="1">
        <v>26.023743057251</v>
      </c>
      <c r="F680" s="1">
        <v>19.146236038207999</v>
      </c>
      <c r="G680" s="1">
        <v>-7.1375001221894996E-3</v>
      </c>
      <c r="H680" s="1">
        <v>88.075000000000003</v>
      </c>
      <c r="I680" s="1">
        <v>51.4</v>
      </c>
      <c r="J680" s="1">
        <v>2.6250284190708602</v>
      </c>
      <c r="K680" s="1">
        <v>5.6928529318531602</v>
      </c>
      <c r="L680" s="1">
        <v>217.44381834152301</v>
      </c>
      <c r="M680" s="1">
        <v>253.200888661866</v>
      </c>
      <c r="N680" s="1">
        <v>8</v>
      </c>
      <c r="O680" s="1">
        <v>9</v>
      </c>
      <c r="P680" s="1">
        <v>0</v>
      </c>
      <c r="Q680" s="1">
        <v>0</v>
      </c>
    </row>
    <row r="681" spans="1:17" x14ac:dyDescent="0.3">
      <c r="A681" s="3">
        <f t="shared" si="10"/>
        <v>43626</v>
      </c>
      <c r="B681" s="1">
        <v>2019</v>
      </c>
      <c r="C681" s="1">
        <v>6</v>
      </c>
      <c r="D681" s="1">
        <v>2</v>
      </c>
      <c r="E681" s="1">
        <v>26.441241836547899</v>
      </c>
      <c r="F681" s="1">
        <v>18.829991531372102</v>
      </c>
      <c r="G681" s="1">
        <v>-6.3262499962002006E-2</v>
      </c>
      <c r="H681" s="1">
        <v>95.6875</v>
      </c>
      <c r="I681" s="1">
        <v>81.8</v>
      </c>
      <c r="J681" s="1">
        <v>1.66775032460762</v>
      </c>
      <c r="K681" s="1">
        <v>5.4930510304563098</v>
      </c>
      <c r="L681" s="1">
        <v>182.01442138523001</v>
      </c>
      <c r="M681" s="1">
        <v>210.38017859157799</v>
      </c>
      <c r="N681" s="1">
        <v>7</v>
      </c>
      <c r="O681" s="1">
        <v>8</v>
      </c>
      <c r="P681" s="1">
        <v>5</v>
      </c>
      <c r="Q681" s="1">
        <v>0</v>
      </c>
    </row>
    <row r="682" spans="1:17" x14ac:dyDescent="0.3">
      <c r="A682" s="3">
        <f t="shared" si="10"/>
        <v>43631</v>
      </c>
      <c r="B682" s="1">
        <v>2019</v>
      </c>
      <c r="C682" s="1">
        <v>6</v>
      </c>
      <c r="D682" s="1">
        <v>3</v>
      </c>
      <c r="E682" s="1">
        <v>24.6024890899658</v>
      </c>
      <c r="F682" s="1">
        <v>16.6899906158447</v>
      </c>
      <c r="G682" s="1">
        <v>1.24249997548759E-2</v>
      </c>
      <c r="H682" s="1">
        <v>87.8125</v>
      </c>
      <c r="I682" s="1">
        <v>65.787499999999994</v>
      </c>
      <c r="J682" s="1">
        <v>2.0636729451754099</v>
      </c>
      <c r="K682" s="1">
        <v>4.950849373494</v>
      </c>
      <c r="L682" s="1">
        <v>149.13775811107899</v>
      </c>
      <c r="M682" s="1">
        <v>93.404853249382001</v>
      </c>
      <c r="N682" s="1">
        <v>6</v>
      </c>
      <c r="O682" s="1">
        <v>4</v>
      </c>
      <c r="P682" s="1">
        <v>0</v>
      </c>
      <c r="Q682" s="1">
        <v>0</v>
      </c>
    </row>
    <row r="683" spans="1:17" x14ac:dyDescent="0.3">
      <c r="A683" s="3">
        <f t="shared" si="10"/>
        <v>43636</v>
      </c>
      <c r="B683" s="1">
        <v>2019</v>
      </c>
      <c r="C683" s="1">
        <v>6</v>
      </c>
      <c r="D683" s="1">
        <v>4</v>
      </c>
      <c r="E683" s="1">
        <v>26.666235733032199</v>
      </c>
      <c r="F683" s="1">
        <v>19.2187397003174</v>
      </c>
      <c r="G683" s="1">
        <v>-3.4637499786913398E-2</v>
      </c>
      <c r="H683" s="1">
        <v>94.375</v>
      </c>
      <c r="I683" s="1">
        <v>85.137500000000003</v>
      </c>
      <c r="J683" s="1">
        <v>1.9714580768616501</v>
      </c>
      <c r="K683" s="1">
        <v>8.6496572048269105</v>
      </c>
      <c r="L683" s="1">
        <v>178.520400371238</v>
      </c>
      <c r="M683" s="1">
        <v>221.44748783131999</v>
      </c>
      <c r="N683" s="1">
        <v>7</v>
      </c>
      <c r="O683" s="1">
        <v>8</v>
      </c>
      <c r="P683" s="1">
        <v>15</v>
      </c>
      <c r="Q683" s="1">
        <v>0</v>
      </c>
    </row>
    <row r="684" spans="1:17" x14ac:dyDescent="0.3">
      <c r="A684" s="3">
        <f t="shared" si="10"/>
        <v>43641</v>
      </c>
      <c r="B684" s="1">
        <v>2019</v>
      </c>
      <c r="C684" s="1">
        <v>6</v>
      </c>
      <c r="D684" s="1">
        <v>5</v>
      </c>
      <c r="E684" s="1">
        <v>25.978737258911099</v>
      </c>
      <c r="F684" s="1">
        <v>17.463739395141602</v>
      </c>
      <c r="G684" s="1">
        <v>-6.5287501155398803E-2</v>
      </c>
      <c r="H684" s="1">
        <v>93.987499999999997</v>
      </c>
      <c r="I684" s="1">
        <v>83.962500000000006</v>
      </c>
      <c r="J684" s="1">
        <v>1.7918906293326999</v>
      </c>
      <c r="K684" s="1">
        <v>2.9176367508306198</v>
      </c>
      <c r="L684" s="1">
        <v>95.805097144155795</v>
      </c>
      <c r="M684" s="1">
        <v>158.77373652908901</v>
      </c>
      <c r="N684" s="1">
        <v>4</v>
      </c>
      <c r="O684" s="1">
        <v>6</v>
      </c>
      <c r="P684" s="1">
        <v>8</v>
      </c>
      <c r="Q684" s="1">
        <v>0</v>
      </c>
    </row>
    <row r="685" spans="1:17" x14ac:dyDescent="0.3">
      <c r="A685" s="3">
        <f t="shared" si="10"/>
        <v>43646</v>
      </c>
      <c r="B685" s="1">
        <v>2019</v>
      </c>
      <c r="C685" s="1">
        <v>6</v>
      </c>
      <c r="D685" s="1">
        <v>6</v>
      </c>
      <c r="E685" s="1">
        <v>28.578737258911101</v>
      </c>
      <c r="F685" s="1">
        <v>20.7524829864502</v>
      </c>
      <c r="G685" s="1">
        <v>-2.62500001583248E-2</v>
      </c>
      <c r="H685" s="1">
        <v>92.224999999999994</v>
      </c>
      <c r="I685" s="1">
        <v>76.262500000000003</v>
      </c>
      <c r="J685" s="1">
        <v>1.4785203043797399</v>
      </c>
      <c r="K685" s="1">
        <v>4.3814629284229003</v>
      </c>
      <c r="L685" s="1">
        <v>212.290739601409</v>
      </c>
      <c r="M685" s="1">
        <v>255.101639570815</v>
      </c>
      <c r="N685" s="1">
        <v>8</v>
      </c>
      <c r="O685" s="1">
        <v>10</v>
      </c>
      <c r="P685" s="1">
        <v>11</v>
      </c>
      <c r="Q685" s="1">
        <v>0</v>
      </c>
    </row>
    <row r="686" spans="1:17" x14ac:dyDescent="0.3">
      <c r="A686" s="3">
        <f t="shared" si="10"/>
        <v>43651</v>
      </c>
      <c r="B686" s="1">
        <v>2019</v>
      </c>
      <c r="C686" s="1">
        <v>7</v>
      </c>
      <c r="D686" s="1">
        <v>1</v>
      </c>
      <c r="E686" s="1">
        <v>27.849994277954099</v>
      </c>
      <c r="F686" s="1">
        <v>19.9887302398682</v>
      </c>
      <c r="G686" s="1">
        <v>-3.4812499233521497E-2</v>
      </c>
      <c r="H686" s="1">
        <v>93.05</v>
      </c>
      <c r="I686" s="1">
        <v>74.1875</v>
      </c>
      <c r="J686" s="1">
        <v>2.2019400664995898</v>
      </c>
      <c r="K686" s="1">
        <v>5.0200427242544601</v>
      </c>
      <c r="L686" s="1">
        <v>127.11188776017801</v>
      </c>
      <c r="M686" s="1">
        <v>152.220204452319</v>
      </c>
      <c r="N686" s="1">
        <v>5</v>
      </c>
      <c r="O686" s="1">
        <v>6</v>
      </c>
      <c r="P686" s="1">
        <v>11</v>
      </c>
      <c r="Q686" s="1">
        <v>0</v>
      </c>
    </row>
    <row r="687" spans="1:17" x14ac:dyDescent="0.3">
      <c r="A687" s="3">
        <f t="shared" si="10"/>
        <v>43656</v>
      </c>
      <c r="B687" s="1">
        <v>2019</v>
      </c>
      <c r="C687" s="1">
        <v>7</v>
      </c>
      <c r="D687" s="1">
        <v>2</v>
      </c>
      <c r="E687" s="1">
        <v>26.4712329864502</v>
      </c>
      <c r="F687" s="1">
        <v>18.392493057250999</v>
      </c>
      <c r="G687" s="1">
        <v>-5.6187498848885298E-2</v>
      </c>
      <c r="H687" s="1">
        <v>94.037499999999994</v>
      </c>
      <c r="I687" s="1">
        <v>80.037499999999994</v>
      </c>
      <c r="J687" s="1">
        <v>2.4417353448518799</v>
      </c>
      <c r="K687" s="1">
        <v>2.8533348977872799</v>
      </c>
      <c r="L687" s="1">
        <v>202.42909499864501</v>
      </c>
      <c r="M687" s="1">
        <v>138.10188569231201</v>
      </c>
      <c r="N687" s="1">
        <v>8</v>
      </c>
      <c r="O687" s="1">
        <v>6</v>
      </c>
      <c r="P687" s="1">
        <v>4</v>
      </c>
      <c r="Q687" s="1">
        <v>0</v>
      </c>
    </row>
    <row r="688" spans="1:17" x14ac:dyDescent="0.3">
      <c r="A688" s="3">
        <f t="shared" si="10"/>
        <v>43661</v>
      </c>
      <c r="B688" s="1">
        <v>2019</v>
      </c>
      <c r="C688" s="1">
        <v>7</v>
      </c>
      <c r="D688" s="1">
        <v>3</v>
      </c>
      <c r="E688" s="1">
        <v>26.496243667602499</v>
      </c>
      <c r="F688" s="1">
        <v>18.332490921020501</v>
      </c>
      <c r="G688" s="1">
        <v>-4.4762500701472203E-2</v>
      </c>
      <c r="H688" s="1">
        <v>96.662499999999994</v>
      </c>
      <c r="I688" s="1">
        <v>85.787499999999994</v>
      </c>
      <c r="J688" s="1">
        <v>0.94830341204253399</v>
      </c>
      <c r="K688" s="1">
        <v>3.79715655783074</v>
      </c>
      <c r="L688" s="1">
        <v>154.67322762297599</v>
      </c>
      <c r="M688" s="1">
        <v>221.011762371755</v>
      </c>
      <c r="N688" s="1">
        <v>6</v>
      </c>
      <c r="O688" s="1">
        <v>8</v>
      </c>
      <c r="P688" s="1">
        <v>10</v>
      </c>
      <c r="Q688" s="1">
        <v>7</v>
      </c>
    </row>
    <row r="689" spans="1:17" x14ac:dyDescent="0.3">
      <c r="A689" s="3">
        <f t="shared" si="10"/>
        <v>43666</v>
      </c>
      <c r="B689" s="1">
        <v>2019</v>
      </c>
      <c r="C689" s="1">
        <v>7</v>
      </c>
      <c r="D689" s="1">
        <v>4</v>
      </c>
      <c r="E689" s="1">
        <v>29.041241836547901</v>
      </c>
      <c r="F689" s="1">
        <v>21.1899906158447</v>
      </c>
      <c r="G689" s="1">
        <v>-2.6487500756047701E-2</v>
      </c>
      <c r="H689" s="1">
        <v>93.35</v>
      </c>
      <c r="I689" s="1">
        <v>76.712500000000006</v>
      </c>
      <c r="J689" s="1">
        <v>1.57713808399778</v>
      </c>
      <c r="K689" s="1">
        <v>2.5900900507429698</v>
      </c>
      <c r="L689" s="1">
        <v>149.00303603120099</v>
      </c>
      <c r="M689" s="1">
        <v>136.36413238242699</v>
      </c>
      <c r="N689" s="1">
        <v>6</v>
      </c>
      <c r="O689" s="1">
        <v>6</v>
      </c>
      <c r="P689" s="1">
        <v>11</v>
      </c>
      <c r="Q689" s="1">
        <v>9</v>
      </c>
    </row>
    <row r="690" spans="1:17" x14ac:dyDescent="0.3">
      <c r="A690" s="3">
        <f t="shared" si="10"/>
        <v>43671</v>
      </c>
      <c r="B690" s="1">
        <v>2019</v>
      </c>
      <c r="C690" s="1">
        <v>7</v>
      </c>
      <c r="D690" s="1">
        <v>5</v>
      </c>
      <c r="E690" s="1">
        <v>29.114993667602501</v>
      </c>
      <c r="F690" s="1">
        <v>22.077495193481401</v>
      </c>
      <c r="G690" s="1">
        <v>-1.09624997712672E-2</v>
      </c>
      <c r="H690" s="1">
        <v>90.137500000000003</v>
      </c>
      <c r="I690" s="1">
        <v>71.537499999999994</v>
      </c>
      <c r="J690" s="1">
        <v>2.77908988815956</v>
      </c>
      <c r="K690" s="1">
        <v>6.1750182615498703</v>
      </c>
      <c r="L690" s="1">
        <v>200.33190261051899</v>
      </c>
      <c r="M690" s="1">
        <v>235.04103453977601</v>
      </c>
      <c r="N690" s="1">
        <v>8</v>
      </c>
      <c r="O690" s="1">
        <v>9</v>
      </c>
      <c r="P690" s="1">
        <v>10</v>
      </c>
      <c r="Q690" s="1">
        <v>7</v>
      </c>
    </row>
    <row r="691" spans="1:17" x14ac:dyDescent="0.3">
      <c r="A691" s="3">
        <f t="shared" si="10"/>
        <v>43676</v>
      </c>
      <c r="B691" s="1">
        <v>2019</v>
      </c>
      <c r="C691" s="1">
        <v>7</v>
      </c>
      <c r="D691" s="1">
        <v>6</v>
      </c>
      <c r="E691" s="1">
        <v>29.640621821085599</v>
      </c>
      <c r="F691" s="1">
        <v>22.820828119913699</v>
      </c>
      <c r="G691" s="1">
        <v>3.7583333866981199E-2</v>
      </c>
      <c r="H691" s="1">
        <v>86.5625</v>
      </c>
      <c r="I691" s="1">
        <v>58.5729166666667</v>
      </c>
      <c r="J691" s="1">
        <v>2.55000345976647</v>
      </c>
      <c r="K691" s="1">
        <v>6.4578832124363004</v>
      </c>
      <c r="L691" s="1">
        <v>181.616897833672</v>
      </c>
      <c r="M691" s="1">
        <v>208.09007830488201</v>
      </c>
      <c r="N691" s="1">
        <v>7</v>
      </c>
      <c r="O691" s="1">
        <v>8</v>
      </c>
      <c r="P691" s="1">
        <v>12</v>
      </c>
      <c r="Q691" s="1">
        <v>11</v>
      </c>
    </row>
    <row r="692" spans="1:17" x14ac:dyDescent="0.3">
      <c r="A692" s="3">
        <f t="shared" si="10"/>
        <v>43682</v>
      </c>
      <c r="B692" s="1">
        <v>2019</v>
      </c>
      <c r="C692" s="1">
        <v>8</v>
      </c>
      <c r="D692" s="1">
        <v>1</v>
      </c>
      <c r="E692" s="1">
        <v>28.978740310668901</v>
      </c>
      <c r="F692" s="1">
        <v>21.7487400054932</v>
      </c>
      <c r="G692" s="1">
        <v>1.166249983944E-2</v>
      </c>
      <c r="H692" s="1">
        <v>87.55</v>
      </c>
      <c r="I692" s="1">
        <v>60.65</v>
      </c>
      <c r="J692" s="1">
        <v>1.59772857432621</v>
      </c>
      <c r="K692" s="1">
        <v>4.1243427684743796</v>
      </c>
      <c r="L692" s="1">
        <v>112.52112779380001</v>
      </c>
      <c r="M692" s="1">
        <v>88.653927760606507</v>
      </c>
      <c r="N692" s="1">
        <v>5</v>
      </c>
      <c r="O692" s="1">
        <v>4</v>
      </c>
      <c r="P692" s="1">
        <v>11</v>
      </c>
      <c r="Q692" s="1">
        <v>13</v>
      </c>
    </row>
    <row r="693" spans="1:17" x14ac:dyDescent="0.3">
      <c r="A693" s="3">
        <f t="shared" si="10"/>
        <v>43687</v>
      </c>
      <c r="B693" s="1">
        <v>2019</v>
      </c>
      <c r="C693" s="1">
        <v>8</v>
      </c>
      <c r="D693" s="1">
        <v>2</v>
      </c>
      <c r="E693" s="1">
        <v>29.133736038207999</v>
      </c>
      <c r="F693" s="1">
        <v>21.892491531372102</v>
      </c>
      <c r="G693" s="1">
        <v>-6.4500006730668002E-3</v>
      </c>
      <c r="H693" s="1">
        <v>87.625</v>
      </c>
      <c r="I693" s="1">
        <v>64.825000000000003</v>
      </c>
      <c r="J693" s="1">
        <v>3.2319938273167299</v>
      </c>
      <c r="K693" s="1">
        <v>6.2635607197359997</v>
      </c>
      <c r="L693" s="1">
        <v>138.39523631852899</v>
      </c>
      <c r="M693" s="1">
        <v>110.427729966093</v>
      </c>
      <c r="N693" s="1">
        <v>6</v>
      </c>
      <c r="O693" s="1">
        <v>5</v>
      </c>
      <c r="P693" s="1">
        <v>11</v>
      </c>
      <c r="Q693" s="1">
        <v>13</v>
      </c>
    </row>
    <row r="694" spans="1:17" x14ac:dyDescent="0.3">
      <c r="A694" s="3">
        <f t="shared" si="10"/>
        <v>43692</v>
      </c>
      <c r="B694" s="1">
        <v>2019</v>
      </c>
      <c r="C694" s="1">
        <v>8</v>
      </c>
      <c r="D694" s="1">
        <v>3</v>
      </c>
      <c r="E694" s="1">
        <v>29.3762302398682</v>
      </c>
      <c r="F694" s="1">
        <v>22.1124881744385</v>
      </c>
      <c r="G694" s="1">
        <v>7.0374997798352996E-3</v>
      </c>
      <c r="H694" s="1">
        <v>83.474999999999994</v>
      </c>
      <c r="I694" s="1">
        <v>51.5625</v>
      </c>
      <c r="J694" s="1">
        <v>1.5104625882362801</v>
      </c>
      <c r="K694" s="1">
        <v>3.93838947024721</v>
      </c>
      <c r="L694" s="1">
        <v>230.05068176516701</v>
      </c>
      <c r="M694" s="1">
        <v>328.07268413764501</v>
      </c>
      <c r="N694" s="1">
        <v>9</v>
      </c>
      <c r="O694" s="1">
        <v>12</v>
      </c>
      <c r="P694" s="1">
        <v>10</v>
      </c>
      <c r="Q694" s="1">
        <v>20</v>
      </c>
    </row>
    <row r="695" spans="1:17" x14ac:dyDescent="0.3">
      <c r="A695" s="3">
        <f t="shared" si="10"/>
        <v>43697</v>
      </c>
      <c r="B695" s="1">
        <v>2019</v>
      </c>
      <c r="C695" s="1">
        <v>8</v>
      </c>
      <c r="D695" s="1">
        <v>4</v>
      </c>
      <c r="E695" s="1">
        <v>29.362494277954099</v>
      </c>
      <c r="F695" s="1">
        <v>22.782487869262699</v>
      </c>
      <c r="G695" s="1">
        <v>-6.0000023804599996E-4</v>
      </c>
      <c r="H695" s="1">
        <v>83.737499999999997</v>
      </c>
      <c r="I695" s="1">
        <v>47.962499999999999</v>
      </c>
      <c r="J695" s="1">
        <v>1.7332626725183899</v>
      </c>
      <c r="K695" s="1">
        <v>2.77633111581578</v>
      </c>
      <c r="L695" s="1">
        <v>130.466643798013</v>
      </c>
      <c r="M695" s="1">
        <v>142.96247440263801</v>
      </c>
      <c r="N695" s="1">
        <v>5</v>
      </c>
      <c r="O695" s="1">
        <v>6</v>
      </c>
      <c r="P695" s="1">
        <v>0</v>
      </c>
      <c r="Q695" s="1">
        <v>0</v>
      </c>
    </row>
    <row r="696" spans="1:17" x14ac:dyDescent="0.3">
      <c r="A696" s="3">
        <f t="shared" si="10"/>
        <v>43702</v>
      </c>
      <c r="B696" s="1">
        <v>2019</v>
      </c>
      <c r="C696" s="1">
        <v>8</v>
      </c>
      <c r="D696" s="1">
        <v>5</v>
      </c>
      <c r="E696" s="1">
        <v>28.672488784790001</v>
      </c>
      <c r="F696" s="1">
        <v>21.443741226196298</v>
      </c>
      <c r="G696" s="1">
        <v>-3.1124999583698802E-2</v>
      </c>
      <c r="H696" s="1">
        <v>88.125</v>
      </c>
      <c r="I696" s="1">
        <v>68.275000000000006</v>
      </c>
      <c r="J696" s="1">
        <v>3.38440024721546</v>
      </c>
      <c r="K696" s="1">
        <v>5.3584100099251</v>
      </c>
      <c r="L696" s="1">
        <v>29.884136005647999</v>
      </c>
      <c r="M696" s="1">
        <v>52.979832388498302</v>
      </c>
      <c r="N696" s="1">
        <v>2</v>
      </c>
      <c r="O696" s="1">
        <v>3</v>
      </c>
      <c r="P696" s="1">
        <v>0</v>
      </c>
      <c r="Q696" s="1">
        <v>0</v>
      </c>
    </row>
    <row r="697" spans="1:17" x14ac:dyDescent="0.3">
      <c r="A697" s="3">
        <f t="shared" si="10"/>
        <v>43707</v>
      </c>
      <c r="B697" s="1">
        <v>2019</v>
      </c>
      <c r="C697" s="1">
        <v>8</v>
      </c>
      <c r="D697" s="1">
        <v>6</v>
      </c>
      <c r="E697" s="1">
        <v>26.521867752075199</v>
      </c>
      <c r="F697" s="1">
        <v>19.090611139933301</v>
      </c>
      <c r="G697" s="1">
        <v>-3.5458332703759303E-2</v>
      </c>
      <c r="H697" s="1">
        <v>91.5208333333333</v>
      </c>
      <c r="I697" s="1">
        <v>71.5625</v>
      </c>
      <c r="J697" s="1">
        <v>2.1538392505237098</v>
      </c>
      <c r="K697" s="1">
        <v>4.8275954054255701</v>
      </c>
      <c r="L697" s="1">
        <v>97.112121386307393</v>
      </c>
      <c r="M697" s="1">
        <v>95.901139407183805</v>
      </c>
      <c r="N697" s="1">
        <v>4</v>
      </c>
      <c r="O697" s="1">
        <v>4</v>
      </c>
      <c r="P697" s="1">
        <v>0</v>
      </c>
      <c r="Q697" s="1">
        <v>0</v>
      </c>
    </row>
    <row r="698" spans="1:17" x14ac:dyDescent="0.3">
      <c r="A698" s="3">
        <f t="shared" si="10"/>
        <v>43713</v>
      </c>
      <c r="B698" s="1">
        <v>2019</v>
      </c>
      <c r="C698" s="1">
        <v>9</v>
      </c>
      <c r="D698" s="1">
        <v>1</v>
      </c>
      <c r="E698" s="1">
        <v>24.102493667602499</v>
      </c>
      <c r="F698" s="1">
        <v>17.318741226196298</v>
      </c>
      <c r="G698" s="1">
        <v>1.2887500366196E-2</v>
      </c>
      <c r="H698" s="1">
        <v>95.3</v>
      </c>
      <c r="I698" s="1">
        <v>72.325000000000003</v>
      </c>
      <c r="J698" s="1">
        <v>2.5067032357499399</v>
      </c>
      <c r="K698" s="1">
        <v>3.1755933620480601</v>
      </c>
      <c r="L698" s="1">
        <v>277.09427455824698</v>
      </c>
      <c r="M698" s="1">
        <v>43.784564901009603</v>
      </c>
      <c r="N698" s="1">
        <v>10</v>
      </c>
      <c r="O698" s="1">
        <v>2</v>
      </c>
      <c r="P698" s="1">
        <v>0</v>
      </c>
      <c r="Q698" s="1">
        <v>0</v>
      </c>
    </row>
    <row r="699" spans="1:17" x14ac:dyDescent="0.3">
      <c r="A699" s="3">
        <f t="shared" si="10"/>
        <v>43718</v>
      </c>
      <c r="B699" s="1">
        <v>2019</v>
      </c>
      <c r="C699" s="1">
        <v>9</v>
      </c>
      <c r="D699" s="1">
        <v>2</v>
      </c>
      <c r="E699" s="1">
        <v>27.191235733032201</v>
      </c>
      <c r="F699" s="1">
        <v>20.099983596801799</v>
      </c>
      <c r="G699" s="1">
        <v>-1.47125005023554E-2</v>
      </c>
      <c r="H699" s="1">
        <v>87.65</v>
      </c>
      <c r="I699" s="1">
        <v>60.987499999999997</v>
      </c>
      <c r="J699" s="1">
        <v>1.03762236529591</v>
      </c>
      <c r="K699" s="1">
        <v>2.1841929006554599</v>
      </c>
      <c r="L699" s="1">
        <v>141.78677682535599</v>
      </c>
      <c r="M699" s="1">
        <v>245.11517504290401</v>
      </c>
      <c r="N699" s="1">
        <v>6</v>
      </c>
      <c r="O699" s="1">
        <v>9</v>
      </c>
      <c r="P699" s="1">
        <v>0</v>
      </c>
      <c r="Q699" s="1">
        <v>0</v>
      </c>
    </row>
    <row r="700" spans="1:17" x14ac:dyDescent="0.3">
      <c r="A700" s="3">
        <f t="shared" si="10"/>
        <v>43723</v>
      </c>
      <c r="B700" s="1">
        <v>2019</v>
      </c>
      <c r="C700" s="1">
        <v>9</v>
      </c>
      <c r="D700" s="1">
        <v>3</v>
      </c>
      <c r="E700" s="1">
        <v>27.852490615844701</v>
      </c>
      <c r="F700" s="1">
        <v>20.783745193481401</v>
      </c>
      <c r="G700" s="1">
        <v>-6.2062499951571197E-2</v>
      </c>
      <c r="H700" s="1">
        <v>90.85</v>
      </c>
      <c r="I700" s="1">
        <v>70.974999999999994</v>
      </c>
      <c r="J700" s="1">
        <v>1.7548265522682001</v>
      </c>
      <c r="K700" s="1">
        <v>2.7589011194746198</v>
      </c>
      <c r="L700" s="1">
        <v>49.990306987785502</v>
      </c>
      <c r="M700" s="1">
        <v>109.984701655264</v>
      </c>
      <c r="N700" s="1">
        <v>3</v>
      </c>
      <c r="O700" s="1">
        <v>5</v>
      </c>
      <c r="P700" s="1">
        <v>0</v>
      </c>
      <c r="Q700" s="1">
        <v>0</v>
      </c>
    </row>
    <row r="701" spans="1:17" x14ac:dyDescent="0.3">
      <c r="A701" s="3">
        <f t="shared" si="10"/>
        <v>43728</v>
      </c>
      <c r="B701" s="1">
        <v>2019</v>
      </c>
      <c r="C701" s="1">
        <v>9</v>
      </c>
      <c r="D701" s="1">
        <v>4</v>
      </c>
      <c r="E701" s="1">
        <v>22.163742446899398</v>
      </c>
      <c r="F701" s="1">
        <v>15.883740615844699</v>
      </c>
      <c r="G701" s="1">
        <v>1.0375005425885E-3</v>
      </c>
      <c r="H701" s="1">
        <v>83.9</v>
      </c>
      <c r="I701" s="1">
        <v>63.625</v>
      </c>
      <c r="J701" s="1">
        <v>2.9935472966982002</v>
      </c>
      <c r="K701" s="1">
        <v>6.1865023954369498</v>
      </c>
      <c r="L701" s="1">
        <v>13.578586117295499</v>
      </c>
      <c r="M701" s="1">
        <v>54.130945121002497</v>
      </c>
      <c r="N701" s="1">
        <v>1</v>
      </c>
      <c r="O701" s="1">
        <v>3</v>
      </c>
      <c r="P701" s="1">
        <v>0</v>
      </c>
      <c r="Q701" s="1">
        <v>0</v>
      </c>
    </row>
    <row r="702" spans="1:17" x14ac:dyDescent="0.3">
      <c r="A702" s="3">
        <f t="shared" si="10"/>
        <v>43733</v>
      </c>
      <c r="B702" s="1">
        <v>2019</v>
      </c>
      <c r="C702" s="1">
        <v>9</v>
      </c>
      <c r="D702" s="1">
        <v>5</v>
      </c>
      <c r="E702" s="1">
        <v>22.574995803833001</v>
      </c>
      <c r="F702" s="1">
        <v>14.4662418365479</v>
      </c>
      <c r="G702" s="1">
        <v>1.84999998891726E-2</v>
      </c>
      <c r="H702" s="1">
        <v>56.8</v>
      </c>
      <c r="I702" s="1">
        <v>45.924999999999997</v>
      </c>
      <c r="J702" s="1">
        <v>1.9749253978345001</v>
      </c>
      <c r="K702" s="1">
        <v>7.1830171466024897</v>
      </c>
      <c r="L702" s="1">
        <v>146.689324697546</v>
      </c>
      <c r="M702" s="1">
        <v>32.827537853294999</v>
      </c>
      <c r="N702" s="1">
        <v>6</v>
      </c>
      <c r="O702" s="1">
        <v>2</v>
      </c>
      <c r="P702" s="1">
        <v>0</v>
      </c>
      <c r="Q702" s="1">
        <v>0</v>
      </c>
    </row>
    <row r="703" spans="1:17" x14ac:dyDescent="0.3">
      <c r="A703" s="3">
        <f t="shared" si="10"/>
        <v>43738</v>
      </c>
      <c r="B703" s="1">
        <v>2019</v>
      </c>
      <c r="C703" s="1">
        <v>9</v>
      </c>
      <c r="D703" s="1">
        <v>6</v>
      </c>
      <c r="E703" s="1">
        <v>25.1462314605713</v>
      </c>
      <c r="F703" s="1">
        <v>17.248746109008799</v>
      </c>
      <c r="G703" s="1">
        <v>3.8812500541098402E-2</v>
      </c>
      <c r="H703" s="1">
        <v>53.35</v>
      </c>
      <c r="I703" s="1">
        <v>44.7</v>
      </c>
      <c r="J703" s="1">
        <v>0.97132801530495305</v>
      </c>
      <c r="K703" s="1">
        <v>2.9363569840798802</v>
      </c>
      <c r="L703" s="1">
        <v>74.447701248684695</v>
      </c>
      <c r="M703" s="1">
        <v>33.4353844440584</v>
      </c>
      <c r="N703" s="1">
        <v>3</v>
      </c>
      <c r="O703" s="1">
        <v>2</v>
      </c>
      <c r="P703" s="1">
        <v>0</v>
      </c>
      <c r="Q703" s="1">
        <v>0</v>
      </c>
    </row>
    <row r="704" spans="1:17" x14ac:dyDescent="0.3">
      <c r="A704" s="3">
        <f t="shared" si="10"/>
        <v>43743</v>
      </c>
      <c r="B704" s="1">
        <v>2019</v>
      </c>
      <c r="C704" s="1">
        <v>10</v>
      </c>
      <c r="D704" s="1">
        <v>1</v>
      </c>
      <c r="E704" s="1">
        <v>27.116238784789999</v>
      </c>
      <c r="F704" s="1">
        <v>19.7712390899658</v>
      </c>
      <c r="G704" s="1">
        <v>-2.67374995630234E-2</v>
      </c>
      <c r="H704" s="1">
        <v>66.3</v>
      </c>
      <c r="I704" s="1">
        <v>60.725000000000001</v>
      </c>
      <c r="J704" s="1">
        <v>1.5301798286868</v>
      </c>
      <c r="K704" s="1">
        <v>3.0584331616979998</v>
      </c>
      <c r="L704" s="1">
        <v>102.61952173757101</v>
      </c>
      <c r="M704" s="1">
        <v>160.63597085525399</v>
      </c>
      <c r="N704" s="1">
        <v>4</v>
      </c>
      <c r="O704" s="1">
        <v>6</v>
      </c>
      <c r="P704" s="1">
        <v>0</v>
      </c>
      <c r="Q704" s="1">
        <v>0</v>
      </c>
    </row>
    <row r="705" spans="1:17" x14ac:dyDescent="0.3">
      <c r="A705" s="3">
        <f t="shared" si="10"/>
        <v>43748</v>
      </c>
      <c r="B705" s="1">
        <v>2019</v>
      </c>
      <c r="C705" s="1">
        <v>10</v>
      </c>
      <c r="D705" s="1">
        <v>2</v>
      </c>
      <c r="E705" s="1">
        <v>21.348741531372099</v>
      </c>
      <c r="F705" s="1">
        <v>15.2362354278564</v>
      </c>
      <c r="G705" s="1">
        <v>-1.8762499699369099E-2</v>
      </c>
      <c r="H705" s="1">
        <v>88.424999999999997</v>
      </c>
      <c r="I705" s="1">
        <v>86.325000000000003</v>
      </c>
      <c r="J705" s="1">
        <v>1.8246755628184701</v>
      </c>
      <c r="K705" s="1">
        <v>4.3603657687048898</v>
      </c>
      <c r="L705" s="1">
        <v>161.940693731854</v>
      </c>
      <c r="M705" s="1">
        <v>233.42990287566201</v>
      </c>
      <c r="N705" s="1">
        <v>6</v>
      </c>
      <c r="O705" s="1">
        <v>9</v>
      </c>
      <c r="P705" s="1">
        <v>0</v>
      </c>
      <c r="Q705" s="1">
        <v>0</v>
      </c>
    </row>
    <row r="706" spans="1:17" x14ac:dyDescent="0.3">
      <c r="A706" s="3">
        <f t="shared" si="10"/>
        <v>43753</v>
      </c>
      <c r="B706" s="1">
        <v>2019</v>
      </c>
      <c r="C706" s="1">
        <v>10</v>
      </c>
      <c r="D706" s="1">
        <v>3</v>
      </c>
      <c r="E706" s="1">
        <v>19.3824878692627</v>
      </c>
      <c r="F706" s="1">
        <v>12.4574893951416</v>
      </c>
      <c r="G706" s="1">
        <v>-2.6462499983608698E-2</v>
      </c>
      <c r="H706" s="1">
        <v>91.4</v>
      </c>
      <c r="I706" s="1">
        <v>90.174999999999997</v>
      </c>
      <c r="J706" s="1">
        <v>3.0980081784797302</v>
      </c>
      <c r="K706" s="1">
        <v>3.9523760581279701</v>
      </c>
      <c r="L706" s="1">
        <v>17.763361870234899</v>
      </c>
      <c r="M706" s="1">
        <v>165.55048093396701</v>
      </c>
      <c r="N706" s="1">
        <v>2</v>
      </c>
      <c r="O706" s="1">
        <v>7</v>
      </c>
      <c r="P706" s="1">
        <v>0</v>
      </c>
      <c r="Q706" s="1">
        <v>0</v>
      </c>
    </row>
    <row r="707" spans="1:17" x14ac:dyDescent="0.3">
      <c r="A707" s="3">
        <f t="shared" ref="A707:A770" si="11">DATE(B707,C707,D707*5)</f>
        <v>43758</v>
      </c>
      <c r="B707" s="1">
        <v>2019</v>
      </c>
      <c r="C707" s="1">
        <v>10</v>
      </c>
      <c r="D707" s="1">
        <v>4</v>
      </c>
      <c r="E707" s="1">
        <v>16.829994583129899</v>
      </c>
      <c r="F707" s="1">
        <v>11.562486577034001</v>
      </c>
      <c r="G707" s="1">
        <v>1.6074999468401099E-2</v>
      </c>
      <c r="H707" s="1">
        <v>72.712500000000006</v>
      </c>
      <c r="I707" s="1">
        <v>46.637500000000003</v>
      </c>
      <c r="J707" s="1">
        <v>1.4567505055758601</v>
      </c>
      <c r="K707" s="1">
        <v>1.6916918187135099</v>
      </c>
      <c r="L707" s="1">
        <v>141.14311588703799</v>
      </c>
      <c r="M707" s="1">
        <v>64.950187719868296</v>
      </c>
      <c r="N707" s="1">
        <v>6</v>
      </c>
      <c r="O707" s="1">
        <v>3</v>
      </c>
      <c r="P707" s="1">
        <v>0</v>
      </c>
      <c r="Q707" s="1">
        <v>0</v>
      </c>
    </row>
    <row r="708" spans="1:17" x14ac:dyDescent="0.3">
      <c r="A708" s="3">
        <f t="shared" si="11"/>
        <v>43763</v>
      </c>
      <c r="B708" s="1">
        <v>2019</v>
      </c>
      <c r="C708" s="1">
        <v>10</v>
      </c>
      <c r="D708" s="1">
        <v>5</v>
      </c>
      <c r="E708" s="1">
        <v>18.374986648559599</v>
      </c>
      <c r="F708" s="1">
        <v>11.4412402629852</v>
      </c>
      <c r="G708" s="1">
        <v>-2.36500005703419E-2</v>
      </c>
      <c r="H708" s="1">
        <v>68.612499999999997</v>
      </c>
      <c r="I708" s="1">
        <v>63.1875</v>
      </c>
      <c r="J708" s="1">
        <v>2.20403388103023</v>
      </c>
      <c r="K708" s="1">
        <v>3.6994712669501499</v>
      </c>
      <c r="L708" s="1">
        <v>49.617585422155599</v>
      </c>
      <c r="M708" s="1">
        <v>112.962919404106</v>
      </c>
      <c r="N708" s="1">
        <v>3</v>
      </c>
      <c r="O708" s="1">
        <v>5</v>
      </c>
      <c r="P708" s="1">
        <v>0</v>
      </c>
      <c r="Q708" s="1">
        <v>0</v>
      </c>
    </row>
    <row r="709" spans="1:17" x14ac:dyDescent="0.3">
      <c r="A709" s="3">
        <f t="shared" si="11"/>
        <v>43768</v>
      </c>
      <c r="B709" s="1">
        <v>2019</v>
      </c>
      <c r="C709" s="1">
        <v>10</v>
      </c>
      <c r="D709" s="1">
        <v>6</v>
      </c>
      <c r="E709" s="1">
        <v>16.071861902872701</v>
      </c>
      <c r="F709" s="1">
        <v>10.2593605120977</v>
      </c>
      <c r="G709" s="1">
        <v>5.0906248870887801E-2</v>
      </c>
      <c r="H709" s="1">
        <v>64.8645833333333</v>
      </c>
      <c r="I709" s="1">
        <v>49.7604166666667</v>
      </c>
      <c r="J709" s="1">
        <v>1.72161630699299</v>
      </c>
      <c r="K709" s="1">
        <v>3.2186699390157099</v>
      </c>
      <c r="L709" s="1">
        <v>235.53414055704101</v>
      </c>
      <c r="M709" s="1">
        <v>99.666957190640701</v>
      </c>
      <c r="N709" s="1">
        <v>9</v>
      </c>
      <c r="O709" s="1">
        <v>4</v>
      </c>
      <c r="P709" s="1">
        <v>0</v>
      </c>
      <c r="Q709" s="1">
        <v>0</v>
      </c>
    </row>
    <row r="710" spans="1:17" x14ac:dyDescent="0.3">
      <c r="A710" s="3">
        <f t="shared" si="11"/>
        <v>43774</v>
      </c>
      <c r="B710" s="1">
        <v>2019</v>
      </c>
      <c r="C710" s="1">
        <v>11</v>
      </c>
      <c r="D710" s="1">
        <v>1</v>
      </c>
      <c r="E710" s="1">
        <v>17.796239089965798</v>
      </c>
      <c r="F710" s="1">
        <v>10.927486038208</v>
      </c>
      <c r="G710" s="1">
        <v>2.36375001608394E-2</v>
      </c>
      <c r="H710" s="1">
        <v>65.2</v>
      </c>
      <c r="I710" s="1">
        <v>51.737499999999997</v>
      </c>
      <c r="J710" s="1">
        <v>1.7525432530919001</v>
      </c>
      <c r="K710" s="1">
        <v>4.3955772764869101</v>
      </c>
      <c r="L710" s="1">
        <v>95.431769045841506</v>
      </c>
      <c r="M710" s="1">
        <v>127.54225778879599</v>
      </c>
      <c r="N710" s="1">
        <v>4</v>
      </c>
      <c r="O710" s="1">
        <v>5</v>
      </c>
      <c r="P710" s="1">
        <v>0</v>
      </c>
      <c r="Q710" s="1">
        <v>0</v>
      </c>
    </row>
    <row r="711" spans="1:17" x14ac:dyDescent="0.3">
      <c r="A711" s="3">
        <f t="shared" si="11"/>
        <v>43779</v>
      </c>
      <c r="B711" s="1">
        <v>2019</v>
      </c>
      <c r="C711" s="1">
        <v>11</v>
      </c>
      <c r="D711" s="1">
        <v>2</v>
      </c>
      <c r="E711" s="1">
        <v>16.2762348175049</v>
      </c>
      <c r="F711" s="1">
        <v>8.7024812698364293</v>
      </c>
      <c r="G711" s="1">
        <v>7.2112499643117195E-2</v>
      </c>
      <c r="H711" s="1">
        <v>61.375</v>
      </c>
      <c r="I711" s="1">
        <v>52.287500000000001</v>
      </c>
      <c r="J711" s="1">
        <v>1.8145758860435</v>
      </c>
      <c r="K711" s="1">
        <v>4.2257733086637597</v>
      </c>
      <c r="L711" s="1">
        <v>123.659289788197</v>
      </c>
      <c r="M711" s="1">
        <v>92.950978253858295</v>
      </c>
      <c r="N711" s="1">
        <v>5</v>
      </c>
      <c r="O711" s="1">
        <v>4</v>
      </c>
      <c r="P711" s="1">
        <v>0</v>
      </c>
      <c r="Q711" s="1">
        <v>0</v>
      </c>
    </row>
    <row r="712" spans="1:17" x14ac:dyDescent="0.3">
      <c r="A712" s="3">
        <f t="shared" si="11"/>
        <v>43784</v>
      </c>
      <c r="B712" s="1">
        <v>2019</v>
      </c>
      <c r="C712" s="1">
        <v>11</v>
      </c>
      <c r="D712" s="1">
        <v>3</v>
      </c>
      <c r="E712" s="1">
        <v>16.334982681274401</v>
      </c>
      <c r="F712" s="1">
        <v>11.056233549118</v>
      </c>
      <c r="G712" s="1">
        <v>2.4600000074133301E-2</v>
      </c>
      <c r="H712" s="1">
        <v>56.5</v>
      </c>
      <c r="I712" s="1">
        <v>39.85</v>
      </c>
      <c r="J712" s="1">
        <v>2.29646759509387</v>
      </c>
      <c r="K712" s="1">
        <v>5.5043214638241098</v>
      </c>
      <c r="L712" s="1">
        <v>223.19114684639399</v>
      </c>
      <c r="M712" s="1">
        <v>197.61518977949601</v>
      </c>
      <c r="N712" s="1">
        <v>8</v>
      </c>
      <c r="O712" s="1">
        <v>8</v>
      </c>
      <c r="P712" s="1">
        <v>0</v>
      </c>
      <c r="Q712" s="1">
        <v>0</v>
      </c>
    </row>
    <row r="713" spans="1:17" x14ac:dyDescent="0.3">
      <c r="A713" s="3">
        <f t="shared" si="11"/>
        <v>43789</v>
      </c>
      <c r="B713" s="1">
        <v>2019</v>
      </c>
      <c r="C713" s="1">
        <v>11</v>
      </c>
      <c r="D713" s="1">
        <v>4</v>
      </c>
      <c r="E713" s="1">
        <v>12.5987307786942</v>
      </c>
      <c r="F713" s="1">
        <v>8.5749817609786998</v>
      </c>
      <c r="G713" s="1">
        <v>-1.70875002164394E-2</v>
      </c>
      <c r="H713" s="1">
        <v>71.112499999999997</v>
      </c>
      <c r="I713" s="1">
        <v>55.637500000000003</v>
      </c>
      <c r="J713" s="1">
        <v>2.2585286409890202</v>
      </c>
      <c r="K713" s="1">
        <v>5.9635707333806796</v>
      </c>
      <c r="L713" s="1">
        <v>72.970896076149501</v>
      </c>
      <c r="M713" s="1">
        <v>102.746643828481</v>
      </c>
      <c r="N713" s="1">
        <v>3</v>
      </c>
      <c r="O713" s="1">
        <v>4</v>
      </c>
      <c r="P713" s="1">
        <v>0</v>
      </c>
      <c r="Q713" s="1">
        <v>0</v>
      </c>
    </row>
    <row r="714" spans="1:17" x14ac:dyDescent="0.3">
      <c r="A714" s="3">
        <f t="shared" si="11"/>
        <v>43794</v>
      </c>
      <c r="B714" s="1">
        <v>2019</v>
      </c>
      <c r="C714" s="1">
        <v>11</v>
      </c>
      <c r="D714" s="1">
        <v>5</v>
      </c>
      <c r="E714" s="1">
        <v>13.9437258958817</v>
      </c>
      <c r="F714" s="1">
        <v>8.4899873837828608</v>
      </c>
      <c r="G714" s="1">
        <v>-1.38249994954094E-2</v>
      </c>
      <c r="H714" s="1">
        <v>74.362499999999997</v>
      </c>
      <c r="I714" s="1">
        <v>79.0625</v>
      </c>
      <c r="J714" s="1">
        <v>2.6854710779908801</v>
      </c>
      <c r="K714" s="1">
        <v>4.64328636924514</v>
      </c>
      <c r="L714" s="1">
        <v>109.126826573114</v>
      </c>
      <c r="M714" s="1">
        <v>180.80136328449001</v>
      </c>
      <c r="N714" s="1">
        <v>5</v>
      </c>
      <c r="O714" s="1">
        <v>7</v>
      </c>
      <c r="P714" s="1">
        <v>0</v>
      </c>
      <c r="Q714" s="1">
        <v>0</v>
      </c>
    </row>
    <row r="715" spans="1:17" x14ac:dyDescent="0.3">
      <c r="A715" s="3">
        <f t="shared" si="11"/>
        <v>43799</v>
      </c>
      <c r="B715" s="1">
        <v>2019</v>
      </c>
      <c r="C715" s="1">
        <v>11</v>
      </c>
      <c r="D715" s="1">
        <v>6</v>
      </c>
      <c r="E715" s="1">
        <v>5.4037398874759699</v>
      </c>
      <c r="F715" s="1">
        <v>2.1437362335622301</v>
      </c>
      <c r="G715" s="1">
        <v>1.585000064224E-2</v>
      </c>
      <c r="H715" s="1">
        <v>93.6</v>
      </c>
      <c r="I715" s="1">
        <v>92.512500000000003</v>
      </c>
      <c r="J715" s="1">
        <v>2.8263170381204099</v>
      </c>
      <c r="K715" s="1">
        <v>3.9920295854286398</v>
      </c>
      <c r="L715" s="1">
        <v>84.577976598028002</v>
      </c>
      <c r="M715" s="1">
        <v>155.366086408591</v>
      </c>
      <c r="N715" s="1">
        <v>4</v>
      </c>
      <c r="O715" s="1">
        <v>6</v>
      </c>
      <c r="P715" s="1">
        <v>0</v>
      </c>
      <c r="Q715" s="1">
        <v>0</v>
      </c>
    </row>
    <row r="716" spans="1:17" x14ac:dyDescent="0.3">
      <c r="A716" s="3">
        <f t="shared" si="11"/>
        <v>43804</v>
      </c>
      <c r="B716" s="1">
        <v>2019</v>
      </c>
      <c r="C716" s="1">
        <v>12</v>
      </c>
      <c r="D716" s="1">
        <v>1</v>
      </c>
      <c r="E716" s="1">
        <v>7.7912308692932104</v>
      </c>
      <c r="F716" s="1">
        <v>1.95623165555298</v>
      </c>
      <c r="G716" s="1">
        <v>6.1074999999254899E-2</v>
      </c>
      <c r="H716" s="1">
        <v>64.212500000000006</v>
      </c>
      <c r="I716" s="1">
        <v>35.8125</v>
      </c>
      <c r="J716" s="1">
        <v>1.7722851481408699</v>
      </c>
      <c r="K716" s="1">
        <v>7.3965447470524603</v>
      </c>
      <c r="L716" s="1">
        <v>204.62002728720699</v>
      </c>
      <c r="M716" s="1">
        <v>94.331468519142405</v>
      </c>
      <c r="N716" s="1">
        <v>8</v>
      </c>
      <c r="O716" s="1">
        <v>4</v>
      </c>
      <c r="P716" s="1">
        <v>0</v>
      </c>
      <c r="Q716" s="1">
        <v>0</v>
      </c>
    </row>
    <row r="717" spans="1:17" x14ac:dyDescent="0.3">
      <c r="A717" s="3">
        <f t="shared" si="11"/>
        <v>43809</v>
      </c>
      <c r="B717" s="1">
        <v>2019</v>
      </c>
      <c r="C717" s="1">
        <v>12</v>
      </c>
      <c r="D717" s="1">
        <v>2</v>
      </c>
      <c r="E717" s="1">
        <v>9.2237352609634407</v>
      </c>
      <c r="F717" s="1">
        <v>4.1499831545166703</v>
      </c>
      <c r="G717" s="1">
        <v>7.4899999331682898E-2</v>
      </c>
      <c r="H717" s="1">
        <v>51.875</v>
      </c>
      <c r="I717" s="1">
        <v>45.35</v>
      </c>
      <c r="J717" s="1">
        <v>1.71005625839821</v>
      </c>
      <c r="K717" s="1">
        <v>3.9923135864821901</v>
      </c>
      <c r="L717" s="1">
        <v>165.074021370319</v>
      </c>
      <c r="M717" s="1">
        <v>190.09547419009999</v>
      </c>
      <c r="N717" s="1">
        <v>7</v>
      </c>
      <c r="O717" s="1">
        <v>7</v>
      </c>
      <c r="P717" s="1">
        <v>0</v>
      </c>
      <c r="Q717" s="1">
        <v>0</v>
      </c>
    </row>
    <row r="718" spans="1:17" x14ac:dyDescent="0.3">
      <c r="A718" s="3">
        <f t="shared" si="11"/>
        <v>43814</v>
      </c>
      <c r="B718" s="1">
        <v>2019</v>
      </c>
      <c r="C718" s="1">
        <v>12</v>
      </c>
      <c r="D718" s="1">
        <v>3</v>
      </c>
      <c r="E718" s="1">
        <v>12.812486648559601</v>
      </c>
      <c r="F718" s="1">
        <v>8.3987306833267201</v>
      </c>
      <c r="G718" s="1">
        <v>-3.8600000797305301E-2</v>
      </c>
      <c r="H718" s="1">
        <v>60.337499999999999</v>
      </c>
      <c r="I718" s="1">
        <v>51.674999999999997</v>
      </c>
      <c r="J718" s="1">
        <v>2.1061035238044101</v>
      </c>
      <c r="K718" s="1">
        <v>6.39153312139889</v>
      </c>
      <c r="L718" s="1">
        <v>114.58402173248101</v>
      </c>
      <c r="M718" s="1">
        <v>184.47577497008501</v>
      </c>
      <c r="N718" s="1">
        <v>5</v>
      </c>
      <c r="O718" s="1">
        <v>7</v>
      </c>
      <c r="P718" s="1">
        <v>0</v>
      </c>
      <c r="Q718" s="1">
        <v>0</v>
      </c>
    </row>
    <row r="719" spans="1:17" x14ac:dyDescent="0.3">
      <c r="A719" s="3">
        <f t="shared" si="11"/>
        <v>43819</v>
      </c>
      <c r="B719" s="1">
        <v>2019</v>
      </c>
      <c r="C719" s="1">
        <v>12</v>
      </c>
      <c r="D719" s="1">
        <v>4</v>
      </c>
      <c r="E719" s="1">
        <v>8.2662369787692995</v>
      </c>
      <c r="F719" s="1">
        <v>4.6212372664362196</v>
      </c>
      <c r="G719" s="1">
        <v>-2.1499999496154502E-2</v>
      </c>
      <c r="H719" s="1">
        <v>93.337500000000006</v>
      </c>
      <c r="I719" s="1">
        <v>90.5</v>
      </c>
      <c r="J719" s="1">
        <v>2.29473430794856</v>
      </c>
      <c r="K719" s="1">
        <v>3.50135250052573</v>
      </c>
      <c r="L719" s="1">
        <v>198.48592414487601</v>
      </c>
      <c r="M719" s="1">
        <v>155.506360598969</v>
      </c>
      <c r="N719" s="1">
        <v>8</v>
      </c>
      <c r="O719" s="1">
        <v>6</v>
      </c>
      <c r="P719" s="1">
        <v>0</v>
      </c>
      <c r="Q719" s="1">
        <v>0</v>
      </c>
    </row>
    <row r="720" spans="1:17" x14ac:dyDescent="0.3">
      <c r="A720" s="3">
        <f t="shared" si="11"/>
        <v>43824</v>
      </c>
      <c r="B720" s="1">
        <v>2019</v>
      </c>
      <c r="C720" s="1">
        <v>12</v>
      </c>
      <c r="D720" s="1">
        <v>5</v>
      </c>
      <c r="E720" s="1">
        <v>7.6949875831604002</v>
      </c>
      <c r="F720" s="1">
        <v>3.81748344749212</v>
      </c>
      <c r="G720" s="1">
        <v>-7.2624999564141002E-3</v>
      </c>
      <c r="H720" s="1">
        <v>96.65</v>
      </c>
      <c r="I720" s="1">
        <v>89.387500000000003</v>
      </c>
      <c r="J720" s="1">
        <v>1.5173348213744</v>
      </c>
      <c r="K720" s="1">
        <v>4.6323149819555498</v>
      </c>
      <c r="L720" s="1">
        <v>179.604727975131</v>
      </c>
      <c r="M720" s="1">
        <v>244.62261697720399</v>
      </c>
      <c r="N720" s="1">
        <v>7</v>
      </c>
      <c r="O720" s="1">
        <v>9</v>
      </c>
      <c r="P720" s="1">
        <v>0</v>
      </c>
      <c r="Q720" s="1">
        <v>0</v>
      </c>
    </row>
    <row r="721" spans="1:17" x14ac:dyDescent="0.3">
      <c r="A721" s="3">
        <f t="shared" si="11"/>
        <v>43829</v>
      </c>
      <c r="B721" s="1">
        <v>2019</v>
      </c>
      <c r="C721" s="1">
        <v>12</v>
      </c>
      <c r="D721" s="1">
        <v>6</v>
      </c>
      <c r="E721" s="1">
        <v>7.5531098345915497</v>
      </c>
      <c r="F721" s="1">
        <v>4.1260238625109196</v>
      </c>
      <c r="G721" s="1">
        <v>3.8312498518886698E-2</v>
      </c>
      <c r="H721" s="1">
        <v>77.7604166666667</v>
      </c>
      <c r="I721" s="1">
        <v>63.6875</v>
      </c>
      <c r="J721" s="1">
        <v>2.4499010591436199</v>
      </c>
      <c r="K721" s="1">
        <v>5.4374334527127601</v>
      </c>
      <c r="L721" s="1">
        <v>167.619942816905</v>
      </c>
      <c r="M721" s="1">
        <v>183.26566895186801</v>
      </c>
      <c r="N721" s="1">
        <v>7</v>
      </c>
      <c r="O721" s="1">
        <v>7</v>
      </c>
      <c r="P721" s="1">
        <v>0</v>
      </c>
      <c r="Q721" s="1">
        <v>0</v>
      </c>
    </row>
    <row r="722" spans="1:17" x14ac:dyDescent="0.3">
      <c r="A722" s="3">
        <f t="shared" si="11"/>
        <v>43835</v>
      </c>
      <c r="B722" s="1">
        <v>2020</v>
      </c>
      <c r="C722" s="1">
        <v>1</v>
      </c>
      <c r="D722" s="1">
        <v>1</v>
      </c>
      <c r="E722" s="1">
        <v>9.7874895095825192</v>
      </c>
      <c r="F722" s="1">
        <v>7.4724931716918901</v>
      </c>
      <c r="G722" s="1">
        <v>-3.1775000318884798E-2</v>
      </c>
      <c r="H722" s="1">
        <v>93.05</v>
      </c>
      <c r="I722" s="1">
        <v>92.424999999999997</v>
      </c>
      <c r="J722" s="1">
        <v>2.4180636347436999</v>
      </c>
      <c r="K722" s="1">
        <v>9.2873551773947796</v>
      </c>
      <c r="L722" s="1">
        <v>77.286834614560306</v>
      </c>
      <c r="M722" s="1">
        <v>223.989287247584</v>
      </c>
      <c r="N722" s="1">
        <v>4</v>
      </c>
      <c r="O722" s="1">
        <v>8</v>
      </c>
      <c r="P722" s="1">
        <v>0</v>
      </c>
      <c r="Q722" s="1">
        <v>0</v>
      </c>
    </row>
    <row r="723" spans="1:17" x14ac:dyDescent="0.3">
      <c r="A723" s="3">
        <f t="shared" si="11"/>
        <v>43840</v>
      </c>
      <c r="B723" s="1">
        <v>2020</v>
      </c>
      <c r="C723" s="1">
        <v>1</v>
      </c>
      <c r="D723" s="1">
        <v>2</v>
      </c>
      <c r="E723" s="1">
        <v>7.4924851998686801</v>
      </c>
      <c r="F723" s="1">
        <v>4.60373538462445</v>
      </c>
      <c r="G723" s="1">
        <v>-5.6862512230873102E-2</v>
      </c>
      <c r="H723" s="1">
        <v>91.95</v>
      </c>
      <c r="I723" s="1">
        <v>79.962500000000006</v>
      </c>
      <c r="J723" s="1">
        <v>2.9146463349100098</v>
      </c>
      <c r="K723" s="1">
        <v>7.6365386482017996</v>
      </c>
      <c r="L723" s="1">
        <v>127.936253194603</v>
      </c>
      <c r="M723" s="1">
        <v>230.47096578057099</v>
      </c>
      <c r="N723" s="1">
        <v>5</v>
      </c>
      <c r="O723" s="1">
        <v>9</v>
      </c>
      <c r="P723" s="1">
        <v>0</v>
      </c>
      <c r="Q723" s="1">
        <v>0</v>
      </c>
    </row>
    <row r="724" spans="1:17" x14ac:dyDescent="0.3">
      <c r="A724" s="3">
        <f t="shared" si="11"/>
        <v>43845</v>
      </c>
      <c r="B724" s="1">
        <v>2020</v>
      </c>
      <c r="C724" s="1">
        <v>1</v>
      </c>
      <c r="D724" s="1">
        <v>3</v>
      </c>
      <c r="E724" s="1">
        <v>4.0212371036410302</v>
      </c>
      <c r="F724" s="1">
        <v>0.15498196333646799</v>
      </c>
      <c r="G724" s="1">
        <v>7.9874991439281996E-3</v>
      </c>
      <c r="H724" s="1">
        <v>93.1875</v>
      </c>
      <c r="I724" s="1">
        <v>76.137500000000003</v>
      </c>
      <c r="J724" s="1">
        <v>2.41087625689048</v>
      </c>
      <c r="K724" s="1">
        <v>4.0627778962399201</v>
      </c>
      <c r="L724" s="1">
        <v>110.477064060271</v>
      </c>
      <c r="M724" s="1">
        <v>240.576277803636</v>
      </c>
      <c r="N724" s="1">
        <v>5</v>
      </c>
      <c r="O724" s="1">
        <v>9</v>
      </c>
      <c r="P724" s="1">
        <v>0</v>
      </c>
      <c r="Q724" s="1">
        <v>0</v>
      </c>
    </row>
    <row r="725" spans="1:17" x14ac:dyDescent="0.3">
      <c r="A725" s="3">
        <f t="shared" si="11"/>
        <v>43850</v>
      </c>
      <c r="B725" s="1">
        <v>2020</v>
      </c>
      <c r="C725" s="1">
        <v>1</v>
      </c>
      <c r="D725" s="1">
        <v>4</v>
      </c>
      <c r="E725" s="1">
        <v>4.5862289175391204</v>
      </c>
      <c r="F725" s="1">
        <v>0.333732576668263</v>
      </c>
      <c r="G725" s="1">
        <v>4.87499865237623E-2</v>
      </c>
      <c r="H725" s="1">
        <v>88.85</v>
      </c>
      <c r="I725" s="1">
        <v>75.275000000000006</v>
      </c>
      <c r="J725" s="1">
        <v>2.07354281485182</v>
      </c>
      <c r="K725" s="1">
        <v>4.63006835325975</v>
      </c>
      <c r="L725" s="1">
        <v>275.03887558404102</v>
      </c>
      <c r="M725" s="1">
        <v>295.73706939828702</v>
      </c>
      <c r="N725" s="1">
        <v>10</v>
      </c>
      <c r="O725" s="1">
        <v>11</v>
      </c>
      <c r="P725" s="1">
        <v>0</v>
      </c>
      <c r="Q725" s="1">
        <v>0</v>
      </c>
    </row>
    <row r="726" spans="1:17" x14ac:dyDescent="0.3">
      <c r="A726" s="3">
        <f t="shared" si="11"/>
        <v>43855</v>
      </c>
      <c r="B726" s="1">
        <v>2020</v>
      </c>
      <c r="C726" s="1">
        <v>1</v>
      </c>
      <c r="D726" s="1">
        <v>5</v>
      </c>
      <c r="E726" s="1">
        <v>8.3562440156936706</v>
      </c>
      <c r="F726" s="1">
        <v>4.8887405786663303</v>
      </c>
      <c r="G726" s="1">
        <v>-9.1475000372156501E-2</v>
      </c>
      <c r="H726" s="1">
        <v>96.724999999999994</v>
      </c>
      <c r="I726" s="1">
        <v>97.424999999999997</v>
      </c>
      <c r="J726" s="1">
        <v>3.6019238610593498</v>
      </c>
      <c r="K726" s="1">
        <v>6.7242015867353002</v>
      </c>
      <c r="L726" s="1">
        <v>115.079652795527</v>
      </c>
      <c r="M726" s="1">
        <v>170.31044474577001</v>
      </c>
      <c r="N726" s="1">
        <v>5</v>
      </c>
      <c r="O726" s="1">
        <v>7</v>
      </c>
      <c r="P726" s="1">
        <v>0</v>
      </c>
      <c r="Q726" s="1">
        <v>0</v>
      </c>
    </row>
    <row r="727" spans="1:17" x14ac:dyDescent="0.3">
      <c r="A727" s="3">
        <f t="shared" si="11"/>
        <v>43860</v>
      </c>
      <c r="B727" s="1">
        <v>2020</v>
      </c>
      <c r="C727" s="1">
        <v>1</v>
      </c>
      <c r="D727" s="1">
        <v>6</v>
      </c>
      <c r="E727" s="1">
        <v>5.0916521549224898</v>
      </c>
      <c r="F727" s="1">
        <v>-1.37085194389025</v>
      </c>
      <c r="G727" s="1">
        <v>8.1979166910362694E-2</v>
      </c>
      <c r="H727" s="1">
        <v>81.8854166666667</v>
      </c>
      <c r="I727" s="1">
        <v>64.5104166666667</v>
      </c>
      <c r="J727" s="1">
        <v>1.89792361842077</v>
      </c>
      <c r="K727" s="1">
        <v>4.3416933370706703</v>
      </c>
      <c r="L727" s="1">
        <v>227.09697562144501</v>
      </c>
      <c r="M727" s="1">
        <v>94.978699417849498</v>
      </c>
      <c r="N727" s="1">
        <v>9</v>
      </c>
      <c r="O727" s="1">
        <v>4</v>
      </c>
      <c r="P727" s="1">
        <v>0</v>
      </c>
      <c r="Q727" s="1">
        <v>0</v>
      </c>
    </row>
    <row r="728" spans="1:17" x14ac:dyDescent="0.3">
      <c r="A728" s="3">
        <f t="shared" si="11"/>
        <v>43866</v>
      </c>
      <c r="B728" s="1">
        <v>2020</v>
      </c>
      <c r="C728" s="1">
        <v>2</v>
      </c>
      <c r="D728" s="1">
        <v>1</v>
      </c>
      <c r="E728" s="1">
        <v>8.6999926567077601</v>
      </c>
      <c r="F728" s="1">
        <v>2.3499801158904998</v>
      </c>
      <c r="G728" s="1">
        <v>-3.5125014372169999E-3</v>
      </c>
      <c r="H728" s="1">
        <v>82.837500000000006</v>
      </c>
      <c r="I728" s="1">
        <v>74.349999999999994</v>
      </c>
      <c r="J728" s="1">
        <v>2.1084926660924501</v>
      </c>
      <c r="K728" s="1">
        <v>3.6519513144459599</v>
      </c>
      <c r="L728" s="1">
        <v>78.434092027037394</v>
      </c>
      <c r="M728" s="1">
        <v>203.04263270489099</v>
      </c>
      <c r="N728" s="1">
        <v>4</v>
      </c>
      <c r="O728" s="1">
        <v>8</v>
      </c>
      <c r="P728" s="1">
        <v>0</v>
      </c>
      <c r="Q728" s="1">
        <v>0</v>
      </c>
    </row>
    <row r="729" spans="1:17" x14ac:dyDescent="0.3">
      <c r="A729" s="3">
        <f t="shared" si="11"/>
        <v>43871</v>
      </c>
      <c r="B729" s="1">
        <v>2020</v>
      </c>
      <c r="C729" s="1">
        <v>2</v>
      </c>
      <c r="D729" s="1">
        <v>2</v>
      </c>
      <c r="E729" s="1">
        <v>6.8549881696701096</v>
      </c>
      <c r="F729" s="1">
        <v>1.92623133212328</v>
      </c>
      <c r="G729" s="1">
        <v>5.1874983124435003E-3</v>
      </c>
      <c r="H729" s="1">
        <v>94.875</v>
      </c>
      <c r="I729" s="1">
        <v>74.162499999999994</v>
      </c>
      <c r="J729" s="1">
        <v>2.3546059301482098</v>
      </c>
      <c r="K729" s="1">
        <v>3.9300593870599201</v>
      </c>
      <c r="L729" s="1">
        <v>94.076990264870105</v>
      </c>
      <c r="M729" s="1">
        <v>159.659348418326</v>
      </c>
      <c r="N729" s="1">
        <v>4</v>
      </c>
      <c r="O729" s="1">
        <v>6</v>
      </c>
      <c r="P729" s="1">
        <v>0</v>
      </c>
      <c r="Q729" s="1">
        <v>0</v>
      </c>
    </row>
    <row r="730" spans="1:17" x14ac:dyDescent="0.3">
      <c r="A730" s="3">
        <f t="shared" si="11"/>
        <v>43876</v>
      </c>
      <c r="B730" s="1">
        <v>2020</v>
      </c>
      <c r="C730" s="1">
        <v>2</v>
      </c>
      <c r="D730" s="1">
        <v>3</v>
      </c>
      <c r="E730" s="1">
        <v>13.137485057115599</v>
      </c>
      <c r="F730" s="1">
        <v>7.6574876666069001</v>
      </c>
      <c r="G730" s="1">
        <v>-7.2612498514354196E-2</v>
      </c>
      <c r="H730" s="1">
        <v>96.0625</v>
      </c>
      <c r="I730" s="1">
        <v>84.825000000000003</v>
      </c>
      <c r="J730" s="1">
        <v>3.4389830460566801</v>
      </c>
      <c r="K730" s="1">
        <v>8.6022989663778997</v>
      </c>
      <c r="L730" s="1">
        <v>131.716633735393</v>
      </c>
      <c r="M730" s="1">
        <v>188.57063243173701</v>
      </c>
      <c r="N730" s="1">
        <v>5</v>
      </c>
      <c r="O730" s="1">
        <v>7</v>
      </c>
      <c r="P730" s="1">
        <v>0</v>
      </c>
      <c r="Q730" s="1">
        <v>0</v>
      </c>
    </row>
    <row r="731" spans="1:17" x14ac:dyDescent="0.3">
      <c r="A731" s="3">
        <f t="shared" si="11"/>
        <v>43881</v>
      </c>
      <c r="B731" s="1">
        <v>2020</v>
      </c>
      <c r="C731" s="1">
        <v>2</v>
      </c>
      <c r="D731" s="1">
        <v>4</v>
      </c>
      <c r="E731" s="1">
        <v>7.1149857044219997</v>
      </c>
      <c r="F731" s="1">
        <v>1.2262328550219499</v>
      </c>
      <c r="G731" s="1">
        <v>5.9662500419653999E-2</v>
      </c>
      <c r="H731" s="1">
        <v>71.575000000000003</v>
      </c>
      <c r="I731" s="1">
        <v>44.462499999999999</v>
      </c>
      <c r="J731" s="1">
        <v>1.65913342645909</v>
      </c>
      <c r="K731" s="1">
        <v>5.8966341136594798</v>
      </c>
      <c r="L731" s="1">
        <v>95.738386084499098</v>
      </c>
      <c r="M731" s="1">
        <v>132.857491663302</v>
      </c>
      <c r="N731" s="1">
        <v>4</v>
      </c>
      <c r="O731" s="1">
        <v>5</v>
      </c>
      <c r="P731" s="1">
        <v>0</v>
      </c>
      <c r="Q731" s="1">
        <v>0</v>
      </c>
    </row>
    <row r="732" spans="1:17" x14ac:dyDescent="0.3">
      <c r="A732" s="3">
        <f t="shared" si="11"/>
        <v>43886</v>
      </c>
      <c r="B732" s="1">
        <v>2020</v>
      </c>
      <c r="C732" s="1">
        <v>2</v>
      </c>
      <c r="D732" s="1">
        <v>5</v>
      </c>
      <c r="E732" s="1">
        <v>15.2299869537354</v>
      </c>
      <c r="F732" s="1">
        <v>9.2537340641021704</v>
      </c>
      <c r="G732" s="1">
        <v>9.9624996073544008E-3</v>
      </c>
      <c r="H732" s="1">
        <v>85.4</v>
      </c>
      <c r="I732" s="1">
        <v>77.787499999999994</v>
      </c>
      <c r="J732" s="1">
        <v>2.6900594657066401</v>
      </c>
      <c r="K732" s="1">
        <v>7.8366007622006899</v>
      </c>
      <c r="L732" s="1">
        <v>168.24501073203501</v>
      </c>
      <c r="M732" s="1">
        <v>234.51191435983301</v>
      </c>
      <c r="N732" s="1">
        <v>7</v>
      </c>
      <c r="O732" s="1">
        <v>9</v>
      </c>
      <c r="P732" s="1">
        <v>0</v>
      </c>
      <c r="Q732" s="1">
        <v>0</v>
      </c>
    </row>
    <row r="733" spans="1:17" x14ac:dyDescent="0.3">
      <c r="A733" s="3">
        <f t="shared" si="11"/>
        <v>43891</v>
      </c>
      <c r="B733" s="1">
        <v>2020</v>
      </c>
      <c r="C733" s="1">
        <v>2</v>
      </c>
      <c r="D733" s="1">
        <v>6</v>
      </c>
      <c r="E733" s="1">
        <v>14.603111267089799</v>
      </c>
      <c r="F733" s="1">
        <v>9.7734240293502808</v>
      </c>
      <c r="G733" s="1">
        <v>-6.4468751690583304E-2</v>
      </c>
      <c r="H733" s="1">
        <v>97.015625</v>
      </c>
      <c r="I733" s="1">
        <v>92.96875</v>
      </c>
      <c r="J733" s="1">
        <v>2.18807450662033</v>
      </c>
      <c r="K733" s="1">
        <v>6.6940382845410999</v>
      </c>
      <c r="L733" s="1">
        <v>39.664540073574798</v>
      </c>
      <c r="M733" s="1">
        <v>215.921746349118</v>
      </c>
      <c r="N733" s="1">
        <v>2</v>
      </c>
      <c r="O733" s="1">
        <v>8</v>
      </c>
      <c r="P733" s="1">
        <v>0</v>
      </c>
      <c r="Q733" s="1">
        <v>0</v>
      </c>
    </row>
    <row r="734" spans="1:17" x14ac:dyDescent="0.3">
      <c r="A734" s="3">
        <f t="shared" si="11"/>
        <v>43895</v>
      </c>
      <c r="B734" s="1">
        <v>2020</v>
      </c>
      <c r="C734" s="1">
        <v>3</v>
      </c>
      <c r="D734" s="1">
        <v>1</v>
      </c>
      <c r="E734" s="1">
        <v>9.9512439012527505</v>
      </c>
      <c r="F734" s="1">
        <v>4.3249831318855296</v>
      </c>
      <c r="G734" s="1">
        <v>9.3250001315026993E-3</v>
      </c>
      <c r="H734" s="1">
        <v>94.362499999999997</v>
      </c>
      <c r="I734" s="1">
        <v>77.974999999999994</v>
      </c>
      <c r="J734" s="1">
        <v>2.8198431471236902</v>
      </c>
      <c r="K734" s="1">
        <v>3.6420193551215898</v>
      </c>
      <c r="L734" s="1">
        <v>112.32634489920299</v>
      </c>
      <c r="M734" s="1">
        <v>142.61503386337199</v>
      </c>
      <c r="N734" s="1">
        <v>5</v>
      </c>
      <c r="O734" s="1">
        <v>6</v>
      </c>
      <c r="P734" s="1">
        <v>0</v>
      </c>
      <c r="Q734" s="1">
        <v>0</v>
      </c>
    </row>
    <row r="735" spans="1:17" x14ac:dyDescent="0.3">
      <c r="A735" s="3">
        <f t="shared" si="11"/>
        <v>43900</v>
      </c>
      <c r="B735" s="1">
        <v>2020</v>
      </c>
      <c r="C735" s="1">
        <v>3</v>
      </c>
      <c r="D735" s="1">
        <v>2</v>
      </c>
      <c r="E735" s="1">
        <v>14.342485427856399</v>
      </c>
      <c r="F735" s="1">
        <v>7.94749159812927</v>
      </c>
      <c r="G735" s="1">
        <v>-3.61749999690801E-2</v>
      </c>
      <c r="H735" s="1">
        <v>92.537499999999994</v>
      </c>
      <c r="I735" s="1">
        <v>82.137500000000003</v>
      </c>
      <c r="J735" s="1">
        <v>2.42986603821095</v>
      </c>
      <c r="K735" s="1">
        <v>7.3709803027784098</v>
      </c>
      <c r="L735" s="1">
        <v>196.47934719012599</v>
      </c>
      <c r="M735" s="1">
        <v>135.31334685353201</v>
      </c>
      <c r="N735" s="1">
        <v>8</v>
      </c>
      <c r="O735" s="1">
        <v>6</v>
      </c>
      <c r="P735" s="1">
        <v>0</v>
      </c>
      <c r="Q735" s="1">
        <v>0</v>
      </c>
    </row>
    <row r="736" spans="1:17" x14ac:dyDescent="0.3">
      <c r="A736" s="3">
        <f t="shared" si="11"/>
        <v>43905</v>
      </c>
      <c r="B736" s="1">
        <v>2020</v>
      </c>
      <c r="C736" s="1">
        <v>3</v>
      </c>
      <c r="D736" s="1">
        <v>3</v>
      </c>
      <c r="E736" s="1">
        <v>13.244987869262699</v>
      </c>
      <c r="F736" s="1">
        <v>6.6274856805801399</v>
      </c>
      <c r="G736" s="1">
        <v>3.9262500265613197E-2</v>
      </c>
      <c r="H736" s="1">
        <v>79.962500000000006</v>
      </c>
      <c r="I736" s="1">
        <v>57.612499999999997</v>
      </c>
      <c r="J736" s="1">
        <v>2.0382553778705099</v>
      </c>
      <c r="K736" s="1">
        <v>5.2019382563912302</v>
      </c>
      <c r="L736" s="1">
        <v>223.40892957162399</v>
      </c>
      <c r="M736" s="1">
        <v>131.567391563321</v>
      </c>
      <c r="N736" s="1">
        <v>8</v>
      </c>
      <c r="O736" s="1">
        <v>5</v>
      </c>
      <c r="P736" s="1">
        <v>0</v>
      </c>
      <c r="Q736" s="1">
        <v>0</v>
      </c>
    </row>
    <row r="737" spans="1:17" x14ac:dyDescent="0.3">
      <c r="A737" s="3">
        <f t="shared" si="11"/>
        <v>43910</v>
      </c>
      <c r="B737" s="1">
        <v>2020</v>
      </c>
      <c r="C737" s="1">
        <v>3</v>
      </c>
      <c r="D737" s="1">
        <v>4</v>
      </c>
      <c r="E737" s="1">
        <v>16.5824878692627</v>
      </c>
      <c r="F737" s="1">
        <v>10.1637408256531</v>
      </c>
      <c r="G737" s="1">
        <v>3.5499998368322002E-3</v>
      </c>
      <c r="H737" s="1">
        <v>77.525000000000006</v>
      </c>
      <c r="I737" s="1">
        <v>51.825000000000003</v>
      </c>
      <c r="J737" s="1">
        <v>2.0059918952540499</v>
      </c>
      <c r="K737" s="1">
        <v>4.1683969401480896</v>
      </c>
      <c r="L737" s="1">
        <v>204.834122233573</v>
      </c>
      <c r="M737" s="1">
        <v>251.48364271909901</v>
      </c>
      <c r="N737" s="1">
        <v>8</v>
      </c>
      <c r="O737" s="1">
        <v>9</v>
      </c>
      <c r="P737" s="1">
        <v>0</v>
      </c>
      <c r="Q737" s="1">
        <v>0</v>
      </c>
    </row>
    <row r="738" spans="1:17" x14ac:dyDescent="0.3">
      <c r="A738" s="3">
        <f t="shared" si="11"/>
        <v>43915</v>
      </c>
      <c r="B738" s="1">
        <v>2020</v>
      </c>
      <c r="C738" s="1">
        <v>3</v>
      </c>
      <c r="D738" s="1">
        <v>5</v>
      </c>
      <c r="E738" s="1">
        <v>19.958736038207999</v>
      </c>
      <c r="F738" s="1">
        <v>13.3837375640869</v>
      </c>
      <c r="G738" s="1">
        <v>-6.2275000056251903E-2</v>
      </c>
      <c r="H738" s="1">
        <v>93.674999999999997</v>
      </c>
      <c r="I738" s="1">
        <v>85.787499999999994</v>
      </c>
      <c r="J738" s="1">
        <v>2.88630199885288</v>
      </c>
      <c r="K738" s="1">
        <v>7.60978415185979</v>
      </c>
      <c r="L738" s="1">
        <v>122.29020227017</v>
      </c>
      <c r="M738" s="1">
        <v>233.44081813013401</v>
      </c>
      <c r="N738" s="1">
        <v>5</v>
      </c>
      <c r="O738" s="1">
        <v>9</v>
      </c>
      <c r="P738" s="1">
        <v>0</v>
      </c>
      <c r="Q738" s="1">
        <v>0</v>
      </c>
    </row>
    <row r="739" spans="1:17" x14ac:dyDescent="0.3">
      <c r="A739" s="3">
        <f t="shared" si="11"/>
        <v>43920</v>
      </c>
      <c r="B739" s="1">
        <v>2020</v>
      </c>
      <c r="C739" s="1">
        <v>3</v>
      </c>
      <c r="D739" s="1">
        <v>6</v>
      </c>
      <c r="E739" s="1">
        <v>8.8458268046379107</v>
      </c>
      <c r="F739" s="1">
        <v>4.6562426735957496</v>
      </c>
      <c r="G739" s="1">
        <v>-5.7406249805353603E-2</v>
      </c>
      <c r="H739" s="1">
        <v>95.4583333333333</v>
      </c>
      <c r="I739" s="1">
        <v>92.34375</v>
      </c>
      <c r="J739" s="1">
        <v>2.8379993801357002</v>
      </c>
      <c r="K739" s="1">
        <v>4.1515136166851496</v>
      </c>
      <c r="L739" s="1">
        <v>189.11902966172499</v>
      </c>
      <c r="M739" s="1">
        <v>195.58359723013899</v>
      </c>
      <c r="N739" s="1">
        <v>7</v>
      </c>
      <c r="O739" s="1">
        <v>8</v>
      </c>
      <c r="P739" s="1">
        <v>0</v>
      </c>
      <c r="Q739" s="1">
        <v>0</v>
      </c>
    </row>
    <row r="740" spans="1:17" x14ac:dyDescent="0.3">
      <c r="A740" s="3">
        <f t="shared" si="11"/>
        <v>43926</v>
      </c>
      <c r="B740" s="1">
        <v>2020</v>
      </c>
      <c r="C740" s="1">
        <v>4</v>
      </c>
      <c r="D740" s="1">
        <v>1</v>
      </c>
      <c r="E740" s="1">
        <v>12.1637317657471</v>
      </c>
      <c r="F740" s="1">
        <v>5.4924910545349102</v>
      </c>
      <c r="G740" s="1">
        <v>-7.8250009333713996E-3</v>
      </c>
      <c r="H740" s="1">
        <v>85.787499999999994</v>
      </c>
      <c r="I740" s="1">
        <v>80.8</v>
      </c>
      <c r="J740" s="1">
        <v>1.9253801770993499</v>
      </c>
      <c r="K740" s="1">
        <v>3.0745653634943602</v>
      </c>
      <c r="L740" s="1">
        <v>42.7038576947945</v>
      </c>
      <c r="M740" s="1">
        <v>108.390818472522</v>
      </c>
      <c r="N740" s="1">
        <v>2</v>
      </c>
      <c r="O740" s="1">
        <v>5</v>
      </c>
      <c r="P740" s="1">
        <v>0</v>
      </c>
      <c r="Q740" s="1">
        <v>0</v>
      </c>
    </row>
    <row r="741" spans="1:17" x14ac:dyDescent="0.3">
      <c r="A741" s="3">
        <f t="shared" si="11"/>
        <v>43931</v>
      </c>
      <c r="B741" s="1">
        <v>2020</v>
      </c>
      <c r="C741" s="1">
        <v>4</v>
      </c>
      <c r="D741" s="1">
        <v>2</v>
      </c>
      <c r="E741" s="1">
        <v>17.373735427856399</v>
      </c>
      <c r="F741" s="1">
        <v>9.2462435007095305</v>
      </c>
      <c r="G741" s="1">
        <v>-2.3574999393895301E-2</v>
      </c>
      <c r="H741" s="1">
        <v>70.55</v>
      </c>
      <c r="I741" s="1">
        <v>68.012500000000003</v>
      </c>
      <c r="J741" s="1">
        <v>1.5723561879499399</v>
      </c>
      <c r="K741" s="1">
        <v>2.95038698585194</v>
      </c>
      <c r="L741" s="1">
        <v>157.65121128091499</v>
      </c>
      <c r="M741" s="1">
        <v>146.58190263675101</v>
      </c>
      <c r="N741" s="1">
        <v>6</v>
      </c>
      <c r="O741" s="1">
        <v>6</v>
      </c>
      <c r="P741" s="1">
        <v>0</v>
      </c>
      <c r="Q741" s="1">
        <v>0</v>
      </c>
    </row>
    <row r="742" spans="1:17" x14ac:dyDescent="0.3">
      <c r="A742" s="3">
        <f t="shared" si="11"/>
        <v>43936</v>
      </c>
      <c r="B742" s="1">
        <v>2020</v>
      </c>
      <c r="C742" s="1">
        <v>4</v>
      </c>
      <c r="D742" s="1">
        <v>3</v>
      </c>
      <c r="E742" s="1">
        <v>14.3562412261963</v>
      </c>
      <c r="F742" s="1">
        <v>7.8312394201755504</v>
      </c>
      <c r="G742" s="1">
        <v>6.4537500124424704E-2</v>
      </c>
      <c r="H742" s="1">
        <v>74.5</v>
      </c>
      <c r="I742" s="1">
        <v>47.137500000000003</v>
      </c>
      <c r="J742" s="1">
        <v>3.4766456214203099</v>
      </c>
      <c r="K742" s="1">
        <v>7.8143551033868404</v>
      </c>
      <c r="L742" s="1">
        <v>268.73737079915497</v>
      </c>
      <c r="M742" s="1">
        <v>110.80952258020601</v>
      </c>
      <c r="N742" s="1">
        <v>10</v>
      </c>
      <c r="O742" s="1">
        <v>5</v>
      </c>
      <c r="P742" s="1">
        <v>0</v>
      </c>
      <c r="Q742" s="1">
        <v>0</v>
      </c>
    </row>
    <row r="743" spans="1:17" x14ac:dyDescent="0.3">
      <c r="A743" s="3">
        <f t="shared" si="11"/>
        <v>43941</v>
      </c>
      <c r="B743" s="1">
        <v>2020</v>
      </c>
      <c r="C743" s="1">
        <v>4</v>
      </c>
      <c r="D743" s="1">
        <v>4</v>
      </c>
      <c r="E743" s="1">
        <v>19.006241226196298</v>
      </c>
      <c r="F743" s="1">
        <v>13.0387424468994</v>
      </c>
      <c r="G743" s="1">
        <v>-0.10187500007450601</v>
      </c>
      <c r="H743" s="1">
        <v>90.2</v>
      </c>
      <c r="I743" s="1">
        <v>81.487499999999997</v>
      </c>
      <c r="J743" s="1">
        <v>2.16272353588869</v>
      </c>
      <c r="K743" s="1">
        <v>5.7550193216878904</v>
      </c>
      <c r="L743" s="1">
        <v>128.27107845011099</v>
      </c>
      <c r="M743" s="1">
        <v>221.43956990409001</v>
      </c>
      <c r="N743" s="1">
        <v>5</v>
      </c>
      <c r="O743" s="1">
        <v>8</v>
      </c>
      <c r="P743" s="1">
        <v>0</v>
      </c>
      <c r="Q743" s="1">
        <v>0</v>
      </c>
    </row>
    <row r="744" spans="1:17" x14ac:dyDescent="0.3">
      <c r="A744" s="3">
        <f t="shared" si="11"/>
        <v>43946</v>
      </c>
      <c r="B744" s="1">
        <v>2020</v>
      </c>
      <c r="C744" s="1">
        <v>4</v>
      </c>
      <c r="D744" s="1">
        <v>5</v>
      </c>
      <c r="E744" s="1">
        <v>15.4824878692627</v>
      </c>
      <c r="F744" s="1">
        <v>7.7099884748458898</v>
      </c>
      <c r="G744" s="1">
        <v>1.52624999638647E-2</v>
      </c>
      <c r="H744" s="1">
        <v>78.412499999999994</v>
      </c>
      <c r="I744" s="1">
        <v>60.4375</v>
      </c>
      <c r="J744" s="1">
        <v>2.9397979342631499</v>
      </c>
      <c r="K744" s="1">
        <v>3.5111489729727898</v>
      </c>
      <c r="L744" s="1">
        <v>227.49317552178101</v>
      </c>
      <c r="M744" s="1">
        <v>169.23026349675399</v>
      </c>
      <c r="N744" s="1">
        <v>9</v>
      </c>
      <c r="O744" s="1">
        <v>7</v>
      </c>
      <c r="P744" s="1">
        <v>0</v>
      </c>
      <c r="Q744" s="1">
        <v>0</v>
      </c>
    </row>
    <row r="745" spans="1:17" x14ac:dyDescent="0.3">
      <c r="A745" s="3">
        <f t="shared" si="11"/>
        <v>43951</v>
      </c>
      <c r="B745" s="1">
        <v>2020</v>
      </c>
      <c r="C745" s="1">
        <v>4</v>
      </c>
      <c r="D745" s="1">
        <v>6</v>
      </c>
      <c r="E745" s="1">
        <v>21.999992752075201</v>
      </c>
      <c r="F745" s="1">
        <v>15.6212406158447</v>
      </c>
      <c r="G745" s="1">
        <v>-2.4937500758096601E-2</v>
      </c>
      <c r="H745" s="1">
        <v>75.387500000000003</v>
      </c>
      <c r="I745" s="1">
        <v>39.325000000000003</v>
      </c>
      <c r="J745" s="1">
        <v>2.59374030968362</v>
      </c>
      <c r="K745" s="1">
        <v>5.3516233083193203</v>
      </c>
      <c r="L745" s="1">
        <v>176.13795335542</v>
      </c>
      <c r="M745" s="1">
        <v>212.91435029081001</v>
      </c>
      <c r="N745" s="1">
        <v>7</v>
      </c>
      <c r="O745" s="1">
        <v>8</v>
      </c>
      <c r="P745" s="1">
        <v>0</v>
      </c>
      <c r="Q745" s="1">
        <v>0</v>
      </c>
    </row>
    <row r="746" spans="1:17" x14ac:dyDescent="0.3">
      <c r="A746" s="3">
        <f t="shared" si="11"/>
        <v>43956</v>
      </c>
      <c r="B746" s="1">
        <v>2020</v>
      </c>
      <c r="C746" s="1">
        <v>5</v>
      </c>
      <c r="D746" s="1">
        <v>1</v>
      </c>
      <c r="E746" s="1">
        <v>25.581235122680699</v>
      </c>
      <c r="F746" s="1">
        <v>19.161238479614301</v>
      </c>
      <c r="G746" s="1">
        <v>-3.9075000211596503E-2</v>
      </c>
      <c r="H746" s="1">
        <v>89.924999999999997</v>
      </c>
      <c r="I746" s="1">
        <v>64.45</v>
      </c>
      <c r="J746" s="1">
        <v>3.1110038926776298</v>
      </c>
      <c r="K746" s="1">
        <v>6.3453085077482898</v>
      </c>
      <c r="L746" s="1">
        <v>163.00066094522299</v>
      </c>
      <c r="M746" s="1">
        <v>243.49767029211901</v>
      </c>
      <c r="N746" s="1">
        <v>6</v>
      </c>
      <c r="O746" s="1">
        <v>9</v>
      </c>
      <c r="P746" s="1">
        <v>0</v>
      </c>
      <c r="Q746" s="1">
        <v>0</v>
      </c>
    </row>
    <row r="747" spans="1:17" x14ac:dyDescent="0.3">
      <c r="A747" s="3">
        <f t="shared" si="11"/>
        <v>43961</v>
      </c>
      <c r="B747" s="1">
        <v>2020</v>
      </c>
      <c r="C747" s="1">
        <v>5</v>
      </c>
      <c r="D747" s="1">
        <v>2</v>
      </c>
      <c r="E747" s="1">
        <v>24.017491531372102</v>
      </c>
      <c r="F747" s="1">
        <v>17.202490615844699</v>
      </c>
      <c r="G747" s="1">
        <v>-8.5887500131502703E-2</v>
      </c>
      <c r="H747" s="1">
        <v>93.912499999999994</v>
      </c>
      <c r="I747" s="1">
        <v>84.85</v>
      </c>
      <c r="J747" s="1">
        <v>2.34787280336695</v>
      </c>
      <c r="K747" s="1">
        <v>6.1182178089890202</v>
      </c>
      <c r="L747" s="1">
        <v>180.40161127650899</v>
      </c>
      <c r="M747" s="1">
        <v>250.31903273635601</v>
      </c>
      <c r="N747" s="1">
        <v>7</v>
      </c>
      <c r="O747" s="1">
        <v>9</v>
      </c>
      <c r="P747" s="1">
        <v>0</v>
      </c>
      <c r="Q747" s="1">
        <v>0</v>
      </c>
    </row>
    <row r="748" spans="1:17" x14ac:dyDescent="0.3">
      <c r="A748" s="3">
        <f t="shared" si="11"/>
        <v>43966</v>
      </c>
      <c r="B748" s="1">
        <v>2020</v>
      </c>
      <c r="C748" s="1">
        <v>5</v>
      </c>
      <c r="D748" s="1">
        <v>3</v>
      </c>
      <c r="E748" s="1">
        <v>23.116238784789999</v>
      </c>
      <c r="F748" s="1">
        <v>15.8087512969971</v>
      </c>
      <c r="G748" s="1">
        <v>-2.9462500498630102E-2</v>
      </c>
      <c r="H748" s="1">
        <v>81.837500000000006</v>
      </c>
      <c r="I748" s="1">
        <v>61.825000000000003</v>
      </c>
      <c r="J748" s="1">
        <v>2.0613707477023202</v>
      </c>
      <c r="K748" s="1">
        <v>7.2828465625699303</v>
      </c>
      <c r="L748" s="1">
        <v>235.19788707834101</v>
      </c>
      <c r="M748" s="1">
        <v>210.874932940093</v>
      </c>
      <c r="N748" s="1">
        <v>9</v>
      </c>
      <c r="O748" s="1">
        <v>8</v>
      </c>
      <c r="P748" s="1">
        <v>0</v>
      </c>
      <c r="Q748" s="1">
        <v>0</v>
      </c>
    </row>
    <row r="749" spans="1:17" x14ac:dyDescent="0.3">
      <c r="A749" s="3">
        <f t="shared" si="11"/>
        <v>43971</v>
      </c>
      <c r="B749" s="1">
        <v>2020</v>
      </c>
      <c r="C749" s="1">
        <v>5</v>
      </c>
      <c r="D749" s="1">
        <v>4</v>
      </c>
      <c r="E749" s="1">
        <v>24.541243362426801</v>
      </c>
      <c r="F749" s="1">
        <v>17.818738174438501</v>
      </c>
      <c r="G749" s="1">
        <v>-1.8387500569224401E-2</v>
      </c>
      <c r="H749" s="1">
        <v>86.287499999999994</v>
      </c>
      <c r="I749" s="1">
        <v>53.712499999999999</v>
      </c>
      <c r="J749" s="1">
        <v>2.6687903917307199</v>
      </c>
      <c r="K749" s="1">
        <v>5.3871043745731804</v>
      </c>
      <c r="L749" s="1">
        <v>138.25604782048299</v>
      </c>
      <c r="M749" s="1">
        <v>171.39715659446199</v>
      </c>
      <c r="N749" s="1">
        <v>6</v>
      </c>
      <c r="O749" s="1">
        <v>7</v>
      </c>
      <c r="P749" s="1">
        <v>0</v>
      </c>
      <c r="Q749" s="1">
        <v>0</v>
      </c>
    </row>
    <row r="750" spans="1:17" x14ac:dyDescent="0.3">
      <c r="A750" s="3">
        <f t="shared" si="11"/>
        <v>43976</v>
      </c>
      <c r="B750" s="1">
        <v>2020</v>
      </c>
      <c r="C750" s="1">
        <v>5</v>
      </c>
      <c r="D750" s="1">
        <v>5</v>
      </c>
      <c r="E750" s="1">
        <v>24.292496109008798</v>
      </c>
      <c r="F750" s="1">
        <v>16.267493057250999</v>
      </c>
      <c r="G750" s="1">
        <v>-4.36625005677342E-2</v>
      </c>
      <c r="H750" s="1">
        <v>90.35</v>
      </c>
      <c r="I750" s="1">
        <v>71.462500000000006</v>
      </c>
      <c r="J750" s="1">
        <v>2.1292019228441901</v>
      </c>
      <c r="K750" s="1">
        <v>2.8938114233986298</v>
      </c>
      <c r="L750" s="1">
        <v>116.311301879441</v>
      </c>
      <c r="M750" s="1">
        <v>80.516669952723305</v>
      </c>
      <c r="N750" s="1">
        <v>5</v>
      </c>
      <c r="O750" s="1">
        <v>4</v>
      </c>
      <c r="P750" s="1">
        <v>0</v>
      </c>
      <c r="Q750" s="1">
        <v>0</v>
      </c>
    </row>
    <row r="751" spans="1:17" x14ac:dyDescent="0.3">
      <c r="A751" s="3">
        <f t="shared" si="11"/>
        <v>43981</v>
      </c>
      <c r="B751" s="1">
        <v>2020</v>
      </c>
      <c r="C751" s="1">
        <v>5</v>
      </c>
      <c r="D751" s="1">
        <v>6</v>
      </c>
      <c r="E751" s="1">
        <v>24.3895765940348</v>
      </c>
      <c r="F751" s="1">
        <v>16.4551995595296</v>
      </c>
      <c r="G751" s="1">
        <v>-2.7635416753279698E-2</v>
      </c>
      <c r="H751" s="1">
        <v>88.1875</v>
      </c>
      <c r="I751" s="1">
        <v>64.2916666666667</v>
      </c>
      <c r="J751" s="1">
        <v>1.4250150372469199</v>
      </c>
      <c r="K751" s="1">
        <v>4.44443487025036</v>
      </c>
      <c r="L751" s="1">
        <v>224.347004880204</v>
      </c>
      <c r="M751" s="1">
        <v>168.46719395967401</v>
      </c>
      <c r="N751" s="1">
        <v>8</v>
      </c>
      <c r="O751" s="1">
        <v>7</v>
      </c>
      <c r="P751" s="1">
        <v>0</v>
      </c>
      <c r="Q751" s="1">
        <v>0</v>
      </c>
    </row>
    <row r="752" spans="1:17" x14ac:dyDescent="0.3">
      <c r="A752" s="3">
        <f t="shared" si="11"/>
        <v>43987</v>
      </c>
      <c r="B752" s="1">
        <v>2020</v>
      </c>
      <c r="C752" s="1">
        <v>6</v>
      </c>
      <c r="D752" s="1">
        <v>1</v>
      </c>
      <c r="E752" s="1">
        <v>26.101239395141601</v>
      </c>
      <c r="F752" s="1">
        <v>18.397488784789999</v>
      </c>
      <c r="G752" s="1">
        <v>-4.3212499748915403E-2</v>
      </c>
      <c r="H752" s="1">
        <v>94.224999999999994</v>
      </c>
      <c r="I752" s="1">
        <v>79.25</v>
      </c>
      <c r="J752" s="1">
        <v>2.1294232109154798</v>
      </c>
      <c r="K752" s="1">
        <v>6.2027461789612897</v>
      </c>
      <c r="L752" s="1">
        <v>210.53178535321601</v>
      </c>
      <c r="M752" s="1">
        <v>244.69379995939701</v>
      </c>
      <c r="N752" s="1">
        <v>8</v>
      </c>
      <c r="O752" s="1">
        <v>9</v>
      </c>
      <c r="P752" s="1">
        <v>0</v>
      </c>
      <c r="Q752" s="1">
        <v>0</v>
      </c>
    </row>
    <row r="753" spans="1:17" x14ac:dyDescent="0.3">
      <c r="A753" s="3">
        <f t="shared" si="11"/>
        <v>43992</v>
      </c>
      <c r="B753" s="1">
        <v>2020</v>
      </c>
      <c r="C753" s="1">
        <v>6</v>
      </c>
      <c r="D753" s="1">
        <v>2</v>
      </c>
      <c r="E753" s="1">
        <v>26.289993667602499</v>
      </c>
      <c r="F753" s="1">
        <v>18.441238784789999</v>
      </c>
      <c r="G753" s="1">
        <v>-9.5949998125433894E-2</v>
      </c>
      <c r="H753" s="1">
        <v>95.862499999999997</v>
      </c>
      <c r="I753" s="1">
        <v>88</v>
      </c>
      <c r="J753" s="1">
        <v>1.5710629738940101</v>
      </c>
      <c r="K753" s="1">
        <v>3.2878563275077801</v>
      </c>
      <c r="L753" s="1">
        <v>121.764191448468</v>
      </c>
      <c r="M753" s="1">
        <v>195.53782806599</v>
      </c>
      <c r="N753" s="1">
        <v>5</v>
      </c>
      <c r="O753" s="1">
        <v>8</v>
      </c>
      <c r="P753" s="1">
        <v>0</v>
      </c>
      <c r="Q753" s="1">
        <v>0</v>
      </c>
    </row>
    <row r="754" spans="1:17" x14ac:dyDescent="0.3">
      <c r="A754" s="3">
        <f t="shared" si="11"/>
        <v>43997</v>
      </c>
      <c r="B754" s="1">
        <v>2020</v>
      </c>
      <c r="C754" s="1">
        <v>6</v>
      </c>
      <c r="D754" s="1">
        <v>3</v>
      </c>
      <c r="E754" s="1">
        <v>28.278738784790001</v>
      </c>
      <c r="F754" s="1">
        <v>20.907489395141599</v>
      </c>
      <c r="G754" s="1">
        <v>-2.50374995288439E-2</v>
      </c>
      <c r="H754" s="1">
        <v>91.362499999999997</v>
      </c>
      <c r="I754" s="1">
        <v>77.762500000000003</v>
      </c>
      <c r="J754" s="1">
        <v>2.4910239190544199</v>
      </c>
      <c r="K754" s="1">
        <v>9.16171695273108</v>
      </c>
      <c r="L754" s="1">
        <v>181.02866482283699</v>
      </c>
      <c r="M754" s="1">
        <v>217.29116321701699</v>
      </c>
      <c r="N754" s="1">
        <v>7</v>
      </c>
      <c r="O754" s="1">
        <v>8</v>
      </c>
      <c r="P754" s="1">
        <v>12</v>
      </c>
      <c r="Q754" s="1">
        <v>0</v>
      </c>
    </row>
    <row r="755" spans="1:17" x14ac:dyDescent="0.3">
      <c r="A755" s="3">
        <f t="shared" si="11"/>
        <v>44002</v>
      </c>
      <c r="B755" s="1">
        <v>2020</v>
      </c>
      <c r="C755" s="1">
        <v>6</v>
      </c>
      <c r="D755" s="1">
        <v>4</v>
      </c>
      <c r="E755" s="1">
        <v>27.3737400054932</v>
      </c>
      <c r="F755" s="1">
        <v>19.258743667602499</v>
      </c>
      <c r="G755" s="1">
        <v>-4.7887499677017303E-2</v>
      </c>
      <c r="H755" s="1">
        <v>92.625</v>
      </c>
      <c r="I755" s="1">
        <v>86.5625</v>
      </c>
      <c r="J755" s="1">
        <v>2.33126148053447</v>
      </c>
      <c r="K755" s="1">
        <v>9.8874926611298992</v>
      </c>
      <c r="L755" s="1">
        <v>168.66331244942501</v>
      </c>
      <c r="M755" s="1">
        <v>238.45966621037101</v>
      </c>
      <c r="N755" s="1">
        <v>7</v>
      </c>
      <c r="O755" s="1">
        <v>9</v>
      </c>
      <c r="P755" s="1">
        <v>18</v>
      </c>
      <c r="Q755" s="1">
        <v>0</v>
      </c>
    </row>
    <row r="756" spans="1:17" x14ac:dyDescent="0.3">
      <c r="A756" s="3">
        <f t="shared" si="11"/>
        <v>44007</v>
      </c>
      <c r="B756" s="1">
        <v>2020</v>
      </c>
      <c r="C756" s="1">
        <v>6</v>
      </c>
      <c r="D756" s="1">
        <v>5</v>
      </c>
      <c r="E756" s="1">
        <v>27.308743667602499</v>
      </c>
      <c r="F756" s="1">
        <v>19.672487258911101</v>
      </c>
      <c r="G756" s="1">
        <v>-5.23625008296221E-2</v>
      </c>
      <c r="H756" s="1">
        <v>95.8125</v>
      </c>
      <c r="I756" s="1">
        <v>87.037499999999994</v>
      </c>
      <c r="J756" s="1">
        <v>1.7016320130499001</v>
      </c>
      <c r="K756" s="1">
        <v>7.7575321462275202</v>
      </c>
      <c r="L756" s="1">
        <v>209.31971421077299</v>
      </c>
      <c r="M756" s="1">
        <v>240.317106131511</v>
      </c>
      <c r="N756" s="1">
        <v>8</v>
      </c>
      <c r="O756" s="1">
        <v>9</v>
      </c>
      <c r="P756" s="1">
        <v>8</v>
      </c>
      <c r="Q756" s="1">
        <v>0</v>
      </c>
    </row>
    <row r="757" spans="1:17" x14ac:dyDescent="0.3">
      <c r="A757" s="3">
        <f t="shared" si="11"/>
        <v>44012</v>
      </c>
      <c r="B757" s="1">
        <v>2020</v>
      </c>
      <c r="C757" s="1">
        <v>6</v>
      </c>
      <c r="D757" s="1">
        <v>6</v>
      </c>
      <c r="E757" s="1">
        <v>28.4762363433838</v>
      </c>
      <c r="F757" s="1">
        <v>20.732487869262702</v>
      </c>
      <c r="G757" s="1">
        <v>-4.1750000230967997E-2</v>
      </c>
      <c r="H757" s="1">
        <v>89.974999999999994</v>
      </c>
      <c r="I757" s="1">
        <v>80.825000000000003</v>
      </c>
      <c r="J757" s="1">
        <v>3.6397398347772101</v>
      </c>
      <c r="K757" s="1">
        <v>10.914751109976701</v>
      </c>
      <c r="L757" s="1">
        <v>206.327084165868</v>
      </c>
      <c r="M757" s="1">
        <v>240.46303625933299</v>
      </c>
      <c r="N757" s="1">
        <v>8</v>
      </c>
      <c r="O757" s="1">
        <v>9</v>
      </c>
      <c r="P757" s="1">
        <v>5</v>
      </c>
      <c r="Q757" s="1">
        <v>0</v>
      </c>
    </row>
    <row r="758" spans="1:17" x14ac:dyDescent="0.3">
      <c r="A758" s="3">
        <f t="shared" si="11"/>
        <v>44017</v>
      </c>
      <c r="B758" s="1">
        <v>2020</v>
      </c>
      <c r="C758" s="1">
        <v>7</v>
      </c>
      <c r="D758" s="1">
        <v>1</v>
      </c>
      <c r="E758" s="1">
        <v>27.6024875640869</v>
      </c>
      <c r="F758" s="1">
        <v>20.237492752075202</v>
      </c>
      <c r="G758" s="1">
        <v>-5.8400000189430999E-2</v>
      </c>
      <c r="H758" s="1">
        <v>93.837500000000006</v>
      </c>
      <c r="I758" s="1">
        <v>80.487499999999997</v>
      </c>
      <c r="J758" s="1">
        <v>1.7982137833559599</v>
      </c>
      <c r="K758" s="1">
        <v>6.8720005716856702</v>
      </c>
      <c r="L758" s="1">
        <v>176.163878171845</v>
      </c>
      <c r="M758" s="1">
        <v>229.04812321564501</v>
      </c>
      <c r="N758" s="1">
        <v>7</v>
      </c>
      <c r="O758" s="1">
        <v>9</v>
      </c>
      <c r="P758" s="1">
        <v>4</v>
      </c>
      <c r="Q758" s="1">
        <v>0</v>
      </c>
    </row>
    <row r="759" spans="1:17" x14ac:dyDescent="0.3">
      <c r="A759" s="3">
        <f t="shared" si="11"/>
        <v>44022</v>
      </c>
      <c r="B759" s="1">
        <v>2020</v>
      </c>
      <c r="C759" s="1">
        <v>7</v>
      </c>
      <c r="D759" s="1">
        <v>2</v>
      </c>
      <c r="E759" s="1">
        <v>27.921248245239301</v>
      </c>
      <c r="F759" s="1">
        <v>20.012485122680701</v>
      </c>
      <c r="G759" s="1">
        <v>-6.5512500144541297E-2</v>
      </c>
      <c r="H759" s="1">
        <v>93.487499999999997</v>
      </c>
      <c r="I759" s="1">
        <v>88.887500000000003</v>
      </c>
      <c r="J759" s="1">
        <v>2.45498660231855</v>
      </c>
      <c r="K759" s="1">
        <v>8.3956780921560608</v>
      </c>
      <c r="L759" s="1">
        <v>183.41704554936501</v>
      </c>
      <c r="M759" s="1">
        <v>235.085677972697</v>
      </c>
      <c r="N759" s="1">
        <v>7</v>
      </c>
      <c r="O759" s="1">
        <v>9</v>
      </c>
      <c r="P759" s="1">
        <v>14</v>
      </c>
      <c r="Q759" s="1">
        <v>1</v>
      </c>
    </row>
    <row r="760" spans="1:17" x14ac:dyDescent="0.3">
      <c r="A760" s="3">
        <f t="shared" si="11"/>
        <v>44027</v>
      </c>
      <c r="B760" s="1">
        <v>2020</v>
      </c>
      <c r="C760" s="1">
        <v>7</v>
      </c>
      <c r="D760" s="1">
        <v>3</v>
      </c>
      <c r="E760" s="1">
        <v>28.259984207153298</v>
      </c>
      <c r="F760" s="1">
        <v>20.586246109008801</v>
      </c>
      <c r="G760" s="1">
        <v>-3.99249999783933E-2</v>
      </c>
      <c r="H760" s="1">
        <v>90.8</v>
      </c>
      <c r="I760" s="1">
        <v>80.537499999999994</v>
      </c>
      <c r="J760" s="1">
        <v>2.0281499051595699</v>
      </c>
      <c r="K760" s="1">
        <v>9.8818336108752405</v>
      </c>
      <c r="L760" s="1">
        <v>163.47853302642699</v>
      </c>
      <c r="M760" s="1">
        <v>230.687668127867</v>
      </c>
      <c r="N760" s="1">
        <v>6</v>
      </c>
      <c r="O760" s="1">
        <v>9</v>
      </c>
      <c r="P760" s="1">
        <v>10</v>
      </c>
      <c r="Q760" s="1">
        <v>3</v>
      </c>
    </row>
    <row r="761" spans="1:17" x14ac:dyDescent="0.3">
      <c r="A761" s="3">
        <f t="shared" si="11"/>
        <v>44032</v>
      </c>
      <c r="B761" s="1">
        <v>2020</v>
      </c>
      <c r="C761" s="1">
        <v>7</v>
      </c>
      <c r="D761" s="1">
        <v>4</v>
      </c>
      <c r="E761" s="1">
        <v>27.324986648559602</v>
      </c>
      <c r="F761" s="1">
        <v>19.803744888305701</v>
      </c>
      <c r="G761" s="1">
        <v>-5.82749995868653E-2</v>
      </c>
      <c r="H761" s="1">
        <v>92.362499999999997</v>
      </c>
      <c r="I761" s="1">
        <v>82.4375</v>
      </c>
      <c r="J761" s="1">
        <v>1.92020750762697</v>
      </c>
      <c r="K761" s="1">
        <v>9.6169112643116303</v>
      </c>
      <c r="L761" s="1">
        <v>210.982142809458</v>
      </c>
      <c r="M761" s="1">
        <v>236.43944736562099</v>
      </c>
      <c r="N761" s="1">
        <v>8</v>
      </c>
      <c r="O761" s="1">
        <v>9</v>
      </c>
      <c r="P761" s="1">
        <v>13</v>
      </c>
      <c r="Q761" s="1">
        <v>4</v>
      </c>
    </row>
    <row r="762" spans="1:17" x14ac:dyDescent="0.3">
      <c r="A762" s="3">
        <f t="shared" si="11"/>
        <v>44037</v>
      </c>
      <c r="B762" s="1">
        <v>2020</v>
      </c>
      <c r="C762" s="1">
        <v>7</v>
      </c>
      <c r="D762" s="1">
        <v>5</v>
      </c>
      <c r="E762" s="1">
        <v>28.4599903106689</v>
      </c>
      <c r="F762" s="1">
        <v>21.129993057250999</v>
      </c>
      <c r="G762" s="1">
        <v>1.1425000149756699E-2</v>
      </c>
      <c r="H762" s="1">
        <v>88.862499999999997</v>
      </c>
      <c r="I762" s="1">
        <v>70.924999999999997</v>
      </c>
      <c r="J762" s="1">
        <v>2.3071143627072099</v>
      </c>
      <c r="K762" s="1">
        <v>8.6166955146620605</v>
      </c>
      <c r="L762" s="1">
        <v>155.94486145669501</v>
      </c>
      <c r="M762" s="1">
        <v>229.72651057421601</v>
      </c>
      <c r="N762" s="1">
        <v>6</v>
      </c>
      <c r="O762" s="1">
        <v>9</v>
      </c>
      <c r="P762" s="1">
        <v>14</v>
      </c>
      <c r="Q762" s="1">
        <v>6</v>
      </c>
    </row>
    <row r="763" spans="1:17" x14ac:dyDescent="0.3">
      <c r="A763" s="3">
        <f t="shared" si="11"/>
        <v>44042</v>
      </c>
      <c r="B763" s="1">
        <v>2020</v>
      </c>
      <c r="C763" s="1">
        <v>7</v>
      </c>
      <c r="D763" s="1">
        <v>6</v>
      </c>
      <c r="E763" s="1">
        <v>27.896865208943701</v>
      </c>
      <c r="F763" s="1">
        <v>20.579155604044601</v>
      </c>
      <c r="G763" s="1">
        <v>-2.2760416730307001E-2</v>
      </c>
      <c r="H763" s="1">
        <v>92.3541666666667</v>
      </c>
      <c r="I763" s="1">
        <v>79.4270833333333</v>
      </c>
      <c r="J763" s="1">
        <v>0.76433499949475703</v>
      </c>
      <c r="K763" s="1">
        <v>3.5139460648151299</v>
      </c>
      <c r="L763" s="1">
        <v>105.213759749663</v>
      </c>
      <c r="M763" s="1">
        <v>207.45196218055199</v>
      </c>
      <c r="N763" s="1">
        <v>5</v>
      </c>
      <c r="O763" s="1">
        <v>8</v>
      </c>
      <c r="P763" s="1">
        <v>16</v>
      </c>
      <c r="Q763" s="1">
        <v>5</v>
      </c>
    </row>
    <row r="764" spans="1:17" x14ac:dyDescent="0.3">
      <c r="A764" s="3">
        <f t="shared" si="11"/>
        <v>44048</v>
      </c>
      <c r="B764" s="1">
        <v>2020</v>
      </c>
      <c r="C764" s="1">
        <v>8</v>
      </c>
      <c r="D764" s="1">
        <v>1</v>
      </c>
      <c r="E764" s="1">
        <v>29.7562366485596</v>
      </c>
      <c r="F764" s="1">
        <v>22.171242141723599</v>
      </c>
      <c r="G764" s="1">
        <v>3.4299999405629902E-2</v>
      </c>
      <c r="H764" s="1">
        <v>86.587500000000006</v>
      </c>
      <c r="I764" s="1">
        <v>67.112499999999997</v>
      </c>
      <c r="J764" s="1">
        <v>1.2154067126314101</v>
      </c>
      <c r="K764" s="1">
        <v>4.5341080145055699</v>
      </c>
      <c r="L764" s="1">
        <v>128.01963965153101</v>
      </c>
      <c r="M764" s="1">
        <v>211.00795907107701</v>
      </c>
      <c r="N764" s="1">
        <v>5</v>
      </c>
      <c r="O764" s="1">
        <v>8</v>
      </c>
      <c r="P764" s="1">
        <v>18</v>
      </c>
      <c r="Q764" s="1">
        <v>8</v>
      </c>
    </row>
    <row r="765" spans="1:17" x14ac:dyDescent="0.3">
      <c r="A765" s="3">
        <f t="shared" si="11"/>
        <v>44053</v>
      </c>
      <c r="B765" s="1">
        <v>2020</v>
      </c>
      <c r="C765" s="1">
        <v>8</v>
      </c>
      <c r="D765" s="1">
        <v>2</v>
      </c>
      <c r="E765" s="1">
        <v>29.154991531372101</v>
      </c>
      <c r="F765" s="1">
        <v>21.421242141723599</v>
      </c>
      <c r="G765" s="1">
        <v>-4.3750002514571004E-3</v>
      </c>
      <c r="H765" s="1">
        <v>88.262500000000003</v>
      </c>
      <c r="I765" s="1">
        <v>80.012500000000003</v>
      </c>
      <c r="J765" s="1">
        <v>3.8729337928860801</v>
      </c>
      <c r="K765" s="1">
        <v>9.6112690739891402</v>
      </c>
      <c r="L765" s="1">
        <v>201.02464598587599</v>
      </c>
      <c r="M765" s="1">
        <v>234.78981113090401</v>
      </c>
      <c r="N765" s="1">
        <v>8</v>
      </c>
      <c r="O765" s="1">
        <v>9</v>
      </c>
      <c r="P765" s="1">
        <v>19</v>
      </c>
      <c r="Q765" s="1">
        <v>9</v>
      </c>
    </row>
    <row r="766" spans="1:17" x14ac:dyDescent="0.3">
      <c r="A766" s="3">
        <f t="shared" si="11"/>
        <v>44058</v>
      </c>
      <c r="B766" s="1">
        <v>2020</v>
      </c>
      <c r="C766" s="1">
        <v>8</v>
      </c>
      <c r="D766" s="1">
        <v>3</v>
      </c>
      <c r="E766" s="1">
        <v>28.7887470245361</v>
      </c>
      <c r="F766" s="1">
        <v>21.102493667602499</v>
      </c>
      <c r="G766" s="1">
        <v>5.5050000734627201E-2</v>
      </c>
      <c r="H766" s="1">
        <v>85.962500000000006</v>
      </c>
      <c r="I766" s="1">
        <v>72.400000000000006</v>
      </c>
      <c r="J766" s="1">
        <v>4.2411297352950799</v>
      </c>
      <c r="K766" s="1">
        <v>11.151592385626801</v>
      </c>
      <c r="L766" s="1">
        <v>180.231074357978</v>
      </c>
      <c r="M766" s="1">
        <v>213.27475113625599</v>
      </c>
      <c r="N766" s="1">
        <v>7</v>
      </c>
      <c r="O766" s="1">
        <v>8</v>
      </c>
      <c r="P766" s="1">
        <v>25</v>
      </c>
      <c r="Q766" s="1">
        <v>14</v>
      </c>
    </row>
    <row r="767" spans="1:17" x14ac:dyDescent="0.3">
      <c r="A767" s="3">
        <f t="shared" si="11"/>
        <v>44063</v>
      </c>
      <c r="B767" s="1">
        <v>2020</v>
      </c>
      <c r="C767" s="1">
        <v>8</v>
      </c>
      <c r="D767" s="1">
        <v>4</v>
      </c>
      <c r="E767" s="1">
        <v>28.261244583129901</v>
      </c>
      <c r="F767" s="1">
        <v>21.0224903106689</v>
      </c>
      <c r="G767" s="1">
        <v>1.1325000412762199E-2</v>
      </c>
      <c r="H767" s="1">
        <v>88.775000000000006</v>
      </c>
      <c r="I767" s="1">
        <v>70.2</v>
      </c>
      <c r="J767" s="1">
        <v>1.70462754874828</v>
      </c>
      <c r="K767" s="1">
        <v>4.8620204908134896</v>
      </c>
      <c r="L767" s="1">
        <v>147.935715634644</v>
      </c>
      <c r="M767" s="1">
        <v>177.696596968797</v>
      </c>
      <c r="N767" s="1">
        <v>6</v>
      </c>
      <c r="O767" s="1">
        <v>7</v>
      </c>
      <c r="P767" s="1">
        <v>0</v>
      </c>
      <c r="Q767" s="1">
        <v>0</v>
      </c>
    </row>
    <row r="768" spans="1:17" x14ac:dyDescent="0.3">
      <c r="A768" s="3">
        <f t="shared" si="11"/>
        <v>44068</v>
      </c>
      <c r="B768" s="1">
        <v>2020</v>
      </c>
      <c r="C768" s="1">
        <v>8</v>
      </c>
      <c r="D768" s="1">
        <v>5</v>
      </c>
      <c r="E768" s="1">
        <v>28.122496414184599</v>
      </c>
      <c r="F768" s="1">
        <v>20.613745498657199</v>
      </c>
      <c r="G768" s="1">
        <v>-4.0312499942956499E-2</v>
      </c>
      <c r="H768" s="1">
        <v>91.5</v>
      </c>
      <c r="I768" s="1">
        <v>74.287499999999994</v>
      </c>
      <c r="J768" s="1">
        <v>2.10259160192743</v>
      </c>
      <c r="K768" s="1">
        <v>3.7286055760800001</v>
      </c>
      <c r="L768" s="1">
        <v>147.69225453987201</v>
      </c>
      <c r="M768" s="1">
        <v>233.16848643892101</v>
      </c>
      <c r="N768" s="1">
        <v>6</v>
      </c>
      <c r="O768" s="1">
        <v>9</v>
      </c>
      <c r="P768" s="1">
        <v>0</v>
      </c>
      <c r="Q768" s="1">
        <v>0</v>
      </c>
    </row>
    <row r="769" spans="1:17" x14ac:dyDescent="0.3">
      <c r="A769" s="3">
        <f t="shared" si="11"/>
        <v>44073</v>
      </c>
      <c r="B769" s="1">
        <v>2020</v>
      </c>
      <c r="C769" s="1">
        <v>8</v>
      </c>
      <c r="D769" s="1">
        <v>6</v>
      </c>
      <c r="E769" s="1">
        <v>27.2843634287516</v>
      </c>
      <c r="F769" s="1">
        <v>19.649995803833001</v>
      </c>
      <c r="G769" s="1">
        <v>-7.0104163205541997E-3</v>
      </c>
      <c r="H769" s="1">
        <v>85.0625</v>
      </c>
      <c r="I769" s="1">
        <v>59.6041666666667</v>
      </c>
      <c r="J769" s="1">
        <v>1.99976901881132</v>
      </c>
      <c r="K769" s="1">
        <v>3.3164697428957002</v>
      </c>
      <c r="L769" s="1">
        <v>178.17520887783101</v>
      </c>
      <c r="M769" s="1">
        <v>89.4537399711229</v>
      </c>
      <c r="N769" s="1">
        <v>7</v>
      </c>
      <c r="O769" s="1">
        <v>4</v>
      </c>
      <c r="P769" s="1">
        <v>0</v>
      </c>
      <c r="Q769" s="1">
        <v>0</v>
      </c>
    </row>
    <row r="770" spans="1:17" x14ac:dyDescent="0.3">
      <c r="A770" s="3">
        <f t="shared" si="11"/>
        <v>44079</v>
      </c>
      <c r="B770" s="1">
        <v>2020</v>
      </c>
      <c r="C770" s="1">
        <v>9</v>
      </c>
      <c r="D770" s="1">
        <v>1</v>
      </c>
      <c r="E770" s="1">
        <v>26.107487869262702</v>
      </c>
      <c r="F770" s="1">
        <v>18.463739395141602</v>
      </c>
      <c r="G770" s="1">
        <v>1.9887499744072602E-2</v>
      </c>
      <c r="H770" s="1">
        <v>84.55</v>
      </c>
      <c r="I770" s="1">
        <v>61.375</v>
      </c>
      <c r="J770" s="1">
        <v>1.40169345189295</v>
      </c>
      <c r="K770" s="1">
        <v>3.28698406798773</v>
      </c>
      <c r="L770" s="1">
        <v>258.443350456453</v>
      </c>
      <c r="M770" s="1">
        <v>154.79260867256701</v>
      </c>
      <c r="N770" s="1">
        <v>10</v>
      </c>
      <c r="O770" s="1">
        <v>6</v>
      </c>
      <c r="P770" s="1">
        <v>0</v>
      </c>
      <c r="Q770" s="1">
        <v>0</v>
      </c>
    </row>
    <row r="771" spans="1:17" x14ac:dyDescent="0.3">
      <c r="A771" s="3">
        <f t="shared" ref="A771:A834" si="12">DATE(B771,C771,D771*5)</f>
        <v>44084</v>
      </c>
      <c r="B771" s="1">
        <v>2020</v>
      </c>
      <c r="C771" s="1">
        <v>9</v>
      </c>
      <c r="D771" s="1">
        <v>2</v>
      </c>
      <c r="E771" s="1">
        <v>25.643741226196301</v>
      </c>
      <c r="F771" s="1">
        <v>17.764990615844699</v>
      </c>
      <c r="G771" s="1">
        <v>-3.3625000296160598E-2</v>
      </c>
      <c r="H771" s="1">
        <v>89.325000000000003</v>
      </c>
      <c r="I771" s="1">
        <v>76.237499999999997</v>
      </c>
      <c r="J771" s="1">
        <v>0.92139479899368804</v>
      </c>
      <c r="K771" s="1">
        <v>1.6481219194083501</v>
      </c>
      <c r="L771" s="1">
        <v>266.40812990042701</v>
      </c>
      <c r="M771" s="1">
        <v>208.87400429441399</v>
      </c>
      <c r="N771" s="1">
        <v>10</v>
      </c>
      <c r="O771" s="1">
        <v>8</v>
      </c>
      <c r="P771" s="1">
        <v>0</v>
      </c>
      <c r="Q771" s="1">
        <v>0</v>
      </c>
    </row>
    <row r="772" spans="1:17" x14ac:dyDescent="0.3">
      <c r="A772" s="3">
        <f t="shared" si="12"/>
        <v>44089</v>
      </c>
      <c r="B772" s="1">
        <v>2020</v>
      </c>
      <c r="C772" s="1">
        <v>9</v>
      </c>
      <c r="D772" s="1">
        <v>3</v>
      </c>
      <c r="E772" s="1">
        <v>23.141237258911101</v>
      </c>
      <c r="F772" s="1">
        <v>15.377484512329101</v>
      </c>
      <c r="G772" s="1">
        <v>1.5762500744312999E-2</v>
      </c>
      <c r="H772" s="1">
        <v>92.137500000000003</v>
      </c>
      <c r="I772" s="1">
        <v>83.224999999999994</v>
      </c>
      <c r="J772" s="1">
        <v>1.82498839941415</v>
      </c>
      <c r="K772" s="1">
        <v>4.1873372898050603</v>
      </c>
      <c r="L772" s="1">
        <v>143.04466139408001</v>
      </c>
      <c r="M772" s="1">
        <v>131.62259395842301</v>
      </c>
      <c r="N772" s="1">
        <v>6</v>
      </c>
      <c r="O772" s="1">
        <v>5</v>
      </c>
      <c r="P772" s="1">
        <v>0</v>
      </c>
      <c r="Q772" s="1">
        <v>0</v>
      </c>
    </row>
    <row r="773" spans="1:17" x14ac:dyDescent="0.3">
      <c r="A773" s="3">
        <f t="shared" si="12"/>
        <v>44094</v>
      </c>
      <c r="B773" s="1">
        <v>2020</v>
      </c>
      <c r="C773" s="1">
        <v>9</v>
      </c>
      <c r="D773" s="1">
        <v>4</v>
      </c>
      <c r="E773" s="1">
        <v>21.5687366485596</v>
      </c>
      <c r="F773" s="1">
        <v>15.068748855590799</v>
      </c>
      <c r="G773" s="1">
        <v>6.9750012364237996E-3</v>
      </c>
      <c r="H773" s="1">
        <v>95.637500000000003</v>
      </c>
      <c r="I773" s="1">
        <v>85.224999999999994</v>
      </c>
      <c r="J773" s="1">
        <v>1.9036435774221001</v>
      </c>
      <c r="K773" s="1">
        <v>3.1214333193240398</v>
      </c>
      <c r="L773" s="1">
        <v>218.89862021500599</v>
      </c>
      <c r="M773" s="1">
        <v>133.55871422591301</v>
      </c>
      <c r="N773" s="1">
        <v>8</v>
      </c>
      <c r="O773" s="1">
        <v>5</v>
      </c>
      <c r="P773" s="1">
        <v>0</v>
      </c>
      <c r="Q773" s="1">
        <v>0</v>
      </c>
    </row>
    <row r="774" spans="1:17" x14ac:dyDescent="0.3">
      <c r="A774" s="3">
        <f t="shared" si="12"/>
        <v>44099</v>
      </c>
      <c r="B774" s="1">
        <v>2020</v>
      </c>
      <c r="C774" s="1">
        <v>9</v>
      </c>
      <c r="D774" s="1">
        <v>5</v>
      </c>
      <c r="E774" s="1">
        <v>20.209988784789999</v>
      </c>
      <c r="F774" s="1">
        <v>12.889986038208001</v>
      </c>
      <c r="G774" s="1">
        <v>-2.6512499758973702E-2</v>
      </c>
      <c r="H774" s="1">
        <v>95.412499999999994</v>
      </c>
      <c r="I774" s="1">
        <v>90.05</v>
      </c>
      <c r="J774" s="1">
        <v>2.06826852009383</v>
      </c>
      <c r="K774" s="1">
        <v>3.36369413637774</v>
      </c>
      <c r="L774" s="1">
        <v>147.168442494055</v>
      </c>
      <c r="M774" s="1">
        <v>109.285535610887</v>
      </c>
      <c r="N774" s="1">
        <v>6</v>
      </c>
      <c r="O774" s="1">
        <v>5</v>
      </c>
      <c r="P774" s="1">
        <v>0</v>
      </c>
      <c r="Q774" s="1">
        <v>0</v>
      </c>
    </row>
    <row r="775" spans="1:17" x14ac:dyDescent="0.3">
      <c r="A775" s="3">
        <f t="shared" si="12"/>
        <v>44104</v>
      </c>
      <c r="B775" s="1">
        <v>2020</v>
      </c>
      <c r="C775" s="1">
        <v>9</v>
      </c>
      <c r="D775" s="1">
        <v>6</v>
      </c>
      <c r="E775" s="1">
        <v>20.458737564086899</v>
      </c>
      <c r="F775" s="1">
        <v>12.627493667602501</v>
      </c>
      <c r="G775" s="1">
        <v>1.6262500174343601E-2</v>
      </c>
      <c r="H775" s="1">
        <v>91.15</v>
      </c>
      <c r="I775" s="1">
        <v>89.674999999999997</v>
      </c>
      <c r="J775" s="1">
        <v>1.50106452454031</v>
      </c>
      <c r="K775" s="1">
        <v>3.6524506994494801</v>
      </c>
      <c r="L775" s="1">
        <v>102.56954084125999</v>
      </c>
      <c r="M775" s="1">
        <v>101.012244947555</v>
      </c>
      <c r="N775" s="1">
        <v>4</v>
      </c>
      <c r="O775" s="1">
        <v>4</v>
      </c>
      <c r="P775" s="1">
        <v>0</v>
      </c>
      <c r="Q775" s="1">
        <v>0</v>
      </c>
    </row>
    <row r="776" spans="1:17" x14ac:dyDescent="0.3">
      <c r="A776" s="3">
        <f t="shared" si="12"/>
        <v>44109</v>
      </c>
      <c r="B776" s="1">
        <v>2020</v>
      </c>
      <c r="C776" s="1">
        <v>10</v>
      </c>
      <c r="D776" s="1">
        <v>1</v>
      </c>
      <c r="E776" s="1">
        <v>19.997475051879899</v>
      </c>
      <c r="F776" s="1">
        <v>13.869983243942301</v>
      </c>
      <c r="G776" s="1">
        <v>-7.5200001755729301E-2</v>
      </c>
      <c r="H776" s="1">
        <v>91.012500000000003</v>
      </c>
      <c r="I776" s="1">
        <v>90.125</v>
      </c>
      <c r="J776" s="1">
        <v>3.08688607220114</v>
      </c>
      <c r="K776" s="1">
        <v>4.5900333425049302</v>
      </c>
      <c r="L776" s="1">
        <v>61.255523067581301</v>
      </c>
      <c r="M776" s="1">
        <v>154.74167058649601</v>
      </c>
      <c r="N776" s="1">
        <v>3</v>
      </c>
      <c r="O776" s="1">
        <v>6</v>
      </c>
      <c r="P776" s="1">
        <v>0</v>
      </c>
      <c r="Q776" s="1">
        <v>0</v>
      </c>
    </row>
    <row r="777" spans="1:17" x14ac:dyDescent="0.3">
      <c r="A777" s="3">
        <f t="shared" si="12"/>
        <v>44114</v>
      </c>
      <c r="B777" s="1">
        <v>2020</v>
      </c>
      <c r="C777" s="1">
        <v>10</v>
      </c>
      <c r="D777" s="1">
        <v>2</v>
      </c>
      <c r="E777" s="1">
        <v>16.2624820709229</v>
      </c>
      <c r="F777" s="1">
        <v>9.3812426567077605</v>
      </c>
      <c r="G777" s="1">
        <v>6.4375002984888002E-3</v>
      </c>
      <c r="H777" s="1">
        <v>89.375</v>
      </c>
      <c r="I777" s="1">
        <v>82.762500000000003</v>
      </c>
      <c r="J777" s="1">
        <v>2.6336721735627</v>
      </c>
      <c r="K777" s="1">
        <v>4.0558043037922999</v>
      </c>
      <c r="L777" s="1">
        <v>154.03021748284399</v>
      </c>
      <c r="M777" s="1">
        <v>84.540990347916605</v>
      </c>
      <c r="N777" s="1">
        <v>6</v>
      </c>
      <c r="O777" s="1">
        <v>4</v>
      </c>
      <c r="P777" s="1">
        <v>0</v>
      </c>
      <c r="Q777" s="1">
        <v>0</v>
      </c>
    </row>
    <row r="778" spans="1:17" x14ac:dyDescent="0.3">
      <c r="A778" s="3">
        <f t="shared" si="12"/>
        <v>44119</v>
      </c>
      <c r="B778" s="1">
        <v>2020</v>
      </c>
      <c r="C778" s="1">
        <v>10</v>
      </c>
      <c r="D778" s="1">
        <v>3</v>
      </c>
      <c r="E778" s="1">
        <v>19.2687274932861</v>
      </c>
      <c r="F778" s="1">
        <v>12.4324863433838</v>
      </c>
      <c r="G778" s="1">
        <v>-7.8875005245208005E-3</v>
      </c>
      <c r="H778" s="1">
        <v>86.612499999999997</v>
      </c>
      <c r="I778" s="1">
        <v>80.0625</v>
      </c>
      <c r="J778" s="1">
        <v>3.1078492330829901</v>
      </c>
      <c r="K778" s="1">
        <v>3.99090907399018</v>
      </c>
      <c r="L778" s="1">
        <v>11.9600332136748</v>
      </c>
      <c r="M778" s="1">
        <v>82.234051447793505</v>
      </c>
      <c r="N778" s="1">
        <v>1</v>
      </c>
      <c r="O778" s="1">
        <v>4</v>
      </c>
      <c r="P778" s="1">
        <v>0</v>
      </c>
      <c r="Q778" s="1">
        <v>0</v>
      </c>
    </row>
    <row r="779" spans="1:17" x14ac:dyDescent="0.3">
      <c r="A779" s="3">
        <f t="shared" si="12"/>
        <v>44124</v>
      </c>
      <c r="B779" s="1">
        <v>2020</v>
      </c>
      <c r="C779" s="1">
        <v>10</v>
      </c>
      <c r="D779" s="1">
        <v>4</v>
      </c>
      <c r="E779" s="1">
        <v>15.8212390899658</v>
      </c>
      <c r="F779" s="1">
        <v>8.2487352371215792</v>
      </c>
      <c r="G779" s="1">
        <v>4.3625001562759003E-3</v>
      </c>
      <c r="H779" s="1">
        <v>89.012500000000003</v>
      </c>
      <c r="I779" s="1">
        <v>78.275000000000006</v>
      </c>
      <c r="J779" s="1">
        <v>2.6807343655784099</v>
      </c>
      <c r="K779" s="1">
        <v>4.52096656061115</v>
      </c>
      <c r="L779" s="1">
        <v>207.59285522050399</v>
      </c>
      <c r="M779" s="1">
        <v>39.9792123547114</v>
      </c>
      <c r="N779" s="1">
        <v>8</v>
      </c>
      <c r="O779" s="1">
        <v>2</v>
      </c>
      <c r="P779" s="1">
        <v>0</v>
      </c>
      <c r="Q779" s="1">
        <v>0</v>
      </c>
    </row>
    <row r="780" spans="1:17" x14ac:dyDescent="0.3">
      <c r="A780" s="3">
        <f t="shared" si="12"/>
        <v>44129</v>
      </c>
      <c r="B780" s="1">
        <v>2020</v>
      </c>
      <c r="C780" s="1">
        <v>10</v>
      </c>
      <c r="D780" s="1">
        <v>5</v>
      </c>
      <c r="E780" s="1">
        <v>16.998733901977499</v>
      </c>
      <c r="F780" s="1">
        <v>11.617483901977501</v>
      </c>
      <c r="G780" s="1">
        <v>5.7824999419972302E-2</v>
      </c>
      <c r="H780" s="1">
        <v>62.05</v>
      </c>
      <c r="I780" s="1">
        <v>36.237499999999997</v>
      </c>
      <c r="J780" s="1">
        <v>1.1593389157765099</v>
      </c>
      <c r="K780" s="1">
        <v>5.8980047237819004</v>
      </c>
      <c r="L780" s="1">
        <v>162.56582307665801</v>
      </c>
      <c r="M780" s="1">
        <v>98.738644261335494</v>
      </c>
      <c r="N780" s="1">
        <v>6</v>
      </c>
      <c r="O780" s="1">
        <v>4</v>
      </c>
      <c r="P780" s="1">
        <v>0</v>
      </c>
      <c r="Q780" s="1">
        <v>0</v>
      </c>
    </row>
    <row r="781" spans="1:17" x14ac:dyDescent="0.3">
      <c r="A781" s="3">
        <f t="shared" si="12"/>
        <v>44134</v>
      </c>
      <c r="B781" s="1">
        <v>2020</v>
      </c>
      <c r="C781" s="1">
        <v>10</v>
      </c>
      <c r="D781" s="1">
        <v>6</v>
      </c>
      <c r="E781" s="1">
        <v>18.331242243448902</v>
      </c>
      <c r="F781" s="1">
        <v>11.169777552286799</v>
      </c>
      <c r="G781" s="1">
        <v>8.3020833165694998E-3</v>
      </c>
      <c r="H781" s="1">
        <v>78.1875</v>
      </c>
      <c r="I781" s="1">
        <v>74.71875</v>
      </c>
      <c r="J781" s="1">
        <v>2.1678075095834202</v>
      </c>
      <c r="K781" s="1">
        <v>2.63793174920868</v>
      </c>
      <c r="L781" s="1">
        <v>75.182069532438803</v>
      </c>
      <c r="M781" s="1">
        <v>101.11838191164701</v>
      </c>
      <c r="N781" s="1">
        <v>4</v>
      </c>
      <c r="O781" s="1">
        <v>4</v>
      </c>
      <c r="P781" s="1">
        <v>0</v>
      </c>
      <c r="Q781" s="1">
        <v>0</v>
      </c>
    </row>
    <row r="782" spans="1:17" x14ac:dyDescent="0.3">
      <c r="A782" s="3">
        <f t="shared" si="12"/>
        <v>44140</v>
      </c>
      <c r="B782" s="1">
        <v>2020</v>
      </c>
      <c r="C782" s="1">
        <v>11</v>
      </c>
      <c r="D782" s="1">
        <v>1</v>
      </c>
      <c r="E782" s="1">
        <v>16.746231460571298</v>
      </c>
      <c r="F782" s="1">
        <v>9.1824892997741703</v>
      </c>
      <c r="G782" s="1">
        <v>-8.0249998485669004E-3</v>
      </c>
      <c r="H782" s="1">
        <v>66.025000000000006</v>
      </c>
      <c r="I782" s="1">
        <v>58.8</v>
      </c>
      <c r="J782" s="1">
        <v>2.7165679276892498</v>
      </c>
      <c r="K782" s="1">
        <v>5.2068516124345603</v>
      </c>
      <c r="L782" s="1">
        <v>113.48986817715</v>
      </c>
      <c r="M782" s="1">
        <v>94.665998817104295</v>
      </c>
      <c r="N782" s="1">
        <v>5</v>
      </c>
      <c r="O782" s="1">
        <v>4</v>
      </c>
      <c r="P782" s="1">
        <v>0</v>
      </c>
      <c r="Q782" s="1">
        <v>0</v>
      </c>
    </row>
    <row r="783" spans="1:17" x14ac:dyDescent="0.3">
      <c r="A783" s="3">
        <f t="shared" si="12"/>
        <v>44145</v>
      </c>
      <c r="B783" s="1">
        <v>2020</v>
      </c>
      <c r="C783" s="1">
        <v>11</v>
      </c>
      <c r="D783" s="1">
        <v>2</v>
      </c>
      <c r="E783" s="1">
        <v>16.907489395141599</v>
      </c>
      <c r="F783" s="1">
        <v>10.346234512329101</v>
      </c>
      <c r="G783" s="1">
        <v>5.4562500491738303E-2</v>
      </c>
      <c r="H783" s="1">
        <v>53.75</v>
      </c>
      <c r="I783" s="1">
        <v>35.325000000000003</v>
      </c>
      <c r="J783" s="1">
        <v>2.6844124020652802</v>
      </c>
      <c r="K783" s="1">
        <v>6.5553640838343101</v>
      </c>
      <c r="L783" s="1">
        <v>174.61056497277801</v>
      </c>
      <c r="M783" s="1">
        <v>42.907766341290099</v>
      </c>
      <c r="N783" s="1">
        <v>7</v>
      </c>
      <c r="O783" s="1">
        <v>2</v>
      </c>
      <c r="P783" s="1">
        <v>0</v>
      </c>
      <c r="Q783" s="1">
        <v>0</v>
      </c>
    </row>
    <row r="784" spans="1:17" x14ac:dyDescent="0.3">
      <c r="A784" s="3">
        <f t="shared" si="12"/>
        <v>44150</v>
      </c>
      <c r="B784" s="1">
        <v>2020</v>
      </c>
      <c r="C784" s="1">
        <v>11</v>
      </c>
      <c r="D784" s="1">
        <v>3</v>
      </c>
      <c r="E784" s="1">
        <v>16.453738784790001</v>
      </c>
      <c r="F784" s="1">
        <v>12.1012271881104</v>
      </c>
      <c r="G784" s="1">
        <v>2.8087499924004101E-2</v>
      </c>
      <c r="H784" s="1">
        <v>59.9375</v>
      </c>
      <c r="I784" s="1">
        <v>28.162500000000001</v>
      </c>
      <c r="J784" s="1">
        <v>1.8435328965500499</v>
      </c>
      <c r="K784" s="1">
        <v>4.9187074610414303</v>
      </c>
      <c r="L784" s="1">
        <v>77.338723644000794</v>
      </c>
      <c r="M784" s="1">
        <v>121.270057313487</v>
      </c>
      <c r="N784" s="1">
        <v>4</v>
      </c>
      <c r="O784" s="1">
        <v>5</v>
      </c>
      <c r="P784" s="1">
        <v>0</v>
      </c>
      <c r="Q784" s="1">
        <v>0</v>
      </c>
    </row>
    <row r="785" spans="1:17" x14ac:dyDescent="0.3">
      <c r="A785" s="3">
        <f t="shared" si="12"/>
        <v>44155</v>
      </c>
      <c r="B785" s="1">
        <v>2020</v>
      </c>
      <c r="C785" s="1">
        <v>11</v>
      </c>
      <c r="D785" s="1">
        <v>4</v>
      </c>
      <c r="E785" s="1">
        <v>19.304988479614298</v>
      </c>
      <c r="F785" s="1">
        <v>13.4349857330322</v>
      </c>
      <c r="G785" s="1">
        <v>-5.4037500824779303E-2</v>
      </c>
      <c r="H785" s="1">
        <v>85.037499999999994</v>
      </c>
      <c r="I785" s="1">
        <v>81.6875</v>
      </c>
      <c r="J785" s="1">
        <v>3.6197111950103</v>
      </c>
      <c r="K785" s="1">
        <v>10.154190813968601</v>
      </c>
      <c r="L785" s="1">
        <v>188.61502706250701</v>
      </c>
      <c r="M785" s="1">
        <v>215.786906283409</v>
      </c>
      <c r="N785" s="1">
        <v>7</v>
      </c>
      <c r="O785" s="1">
        <v>8</v>
      </c>
      <c r="P785" s="1">
        <v>0</v>
      </c>
      <c r="Q785" s="1">
        <v>0</v>
      </c>
    </row>
    <row r="786" spans="1:17" x14ac:dyDescent="0.3">
      <c r="A786" s="3">
        <f t="shared" si="12"/>
        <v>44160</v>
      </c>
      <c r="B786" s="1">
        <v>2020</v>
      </c>
      <c r="C786" s="1">
        <v>11</v>
      </c>
      <c r="D786" s="1">
        <v>5</v>
      </c>
      <c r="E786" s="1">
        <v>6.8687318265438098</v>
      </c>
      <c r="F786" s="1">
        <v>6.4437333226203899</v>
      </c>
      <c r="G786" s="1">
        <v>-4.7037511877715599E-2</v>
      </c>
      <c r="H786" s="1">
        <v>97.1875</v>
      </c>
      <c r="I786" s="1">
        <v>93.987499999999997</v>
      </c>
      <c r="J786" s="1">
        <v>4.0279056158448796</v>
      </c>
      <c r="K786" s="1">
        <v>5.0852100289405797</v>
      </c>
      <c r="L786" s="1">
        <v>145.92639432586199</v>
      </c>
      <c r="M786" s="1">
        <v>200.589601427079</v>
      </c>
      <c r="N786" s="1">
        <v>6</v>
      </c>
      <c r="O786" s="1">
        <v>8</v>
      </c>
      <c r="P786" s="1">
        <v>0</v>
      </c>
      <c r="Q786" s="1">
        <v>0</v>
      </c>
    </row>
    <row r="787" spans="1:17" x14ac:dyDescent="0.3">
      <c r="A787" s="3">
        <f t="shared" si="12"/>
        <v>44165</v>
      </c>
      <c r="B787" s="1">
        <v>2020</v>
      </c>
      <c r="C787" s="1">
        <v>11</v>
      </c>
      <c r="D787" s="1">
        <v>6</v>
      </c>
      <c r="E787" s="1">
        <v>5.4737411022186304</v>
      </c>
      <c r="F787" s="1">
        <v>1.85249175131321</v>
      </c>
      <c r="G787" s="1">
        <v>2.06499997759238E-2</v>
      </c>
      <c r="H787" s="1">
        <v>91.537499999999994</v>
      </c>
      <c r="I787" s="1">
        <v>89.85</v>
      </c>
      <c r="J787" s="1">
        <v>3.2855005625564302</v>
      </c>
      <c r="K787" s="1">
        <v>2.5766691590525599</v>
      </c>
      <c r="L787" s="1">
        <v>281.79311716207098</v>
      </c>
      <c r="M787" s="1">
        <v>171.793314786189</v>
      </c>
      <c r="N787" s="1">
        <v>10</v>
      </c>
      <c r="O787" s="1">
        <v>7</v>
      </c>
      <c r="P787" s="1">
        <v>0</v>
      </c>
      <c r="Q787" s="1">
        <v>0</v>
      </c>
    </row>
    <row r="788" spans="1:17" x14ac:dyDescent="0.3">
      <c r="A788" s="3">
        <f t="shared" si="12"/>
        <v>44170</v>
      </c>
      <c r="B788" s="1">
        <v>2020</v>
      </c>
      <c r="C788" s="1">
        <v>12</v>
      </c>
      <c r="D788" s="1">
        <v>1</v>
      </c>
      <c r="E788" s="1">
        <v>4.6824874162673904</v>
      </c>
      <c r="F788" s="1">
        <v>4.1235315427184102E-2</v>
      </c>
      <c r="G788" s="1">
        <v>1.00874885218218E-2</v>
      </c>
      <c r="H788" s="1">
        <v>86.424999999999997</v>
      </c>
      <c r="I788" s="1">
        <v>88.612499999999997</v>
      </c>
      <c r="J788" s="1">
        <v>3.0409084913905899</v>
      </c>
      <c r="K788" s="1">
        <v>4.0836238300680403</v>
      </c>
      <c r="L788" s="1">
        <v>11.6992768986497</v>
      </c>
      <c r="M788" s="1">
        <v>102.898297069829</v>
      </c>
      <c r="N788" s="1">
        <v>1</v>
      </c>
      <c r="O788" s="1">
        <v>4</v>
      </c>
      <c r="P788" s="1">
        <v>0</v>
      </c>
      <c r="Q788" s="1">
        <v>0</v>
      </c>
    </row>
    <row r="789" spans="1:17" x14ac:dyDescent="0.3">
      <c r="A789" s="3">
        <f t="shared" si="12"/>
        <v>44175</v>
      </c>
      <c r="B789" s="1">
        <v>2020</v>
      </c>
      <c r="C789" s="1">
        <v>12</v>
      </c>
      <c r="D789" s="1">
        <v>2</v>
      </c>
      <c r="E789" s="1">
        <v>7.0299881219863902</v>
      </c>
      <c r="F789" s="1">
        <v>2.24123683720827</v>
      </c>
      <c r="G789" s="1">
        <v>1.4275000011548401E-2</v>
      </c>
      <c r="H789" s="1">
        <v>93.237499999999997</v>
      </c>
      <c r="I789" s="1">
        <v>90.674999999999997</v>
      </c>
      <c r="J789" s="1">
        <v>1.8271111627461101</v>
      </c>
      <c r="K789" s="1">
        <v>3.05722101266708</v>
      </c>
      <c r="L789" s="1">
        <v>219.08837680349399</v>
      </c>
      <c r="M789" s="1">
        <v>186.60825821372299</v>
      </c>
      <c r="N789" s="1">
        <v>8</v>
      </c>
      <c r="O789" s="1">
        <v>7</v>
      </c>
      <c r="P789" s="1">
        <v>0</v>
      </c>
      <c r="Q789" s="1">
        <v>0</v>
      </c>
    </row>
    <row r="790" spans="1:17" x14ac:dyDescent="0.3">
      <c r="A790" s="3">
        <f t="shared" si="12"/>
        <v>44180</v>
      </c>
      <c r="B790" s="1">
        <v>2020</v>
      </c>
      <c r="C790" s="1">
        <v>12</v>
      </c>
      <c r="D790" s="1">
        <v>3</v>
      </c>
      <c r="E790" s="1">
        <v>4.2062317967414904</v>
      </c>
      <c r="F790" s="1">
        <v>0.34998467415571199</v>
      </c>
      <c r="G790" s="1">
        <v>9.1000005602835995E-3</v>
      </c>
      <c r="H790" s="1">
        <v>81.775000000000006</v>
      </c>
      <c r="I790" s="1">
        <v>75.0625</v>
      </c>
      <c r="J790" s="1">
        <v>2.9468322901649202</v>
      </c>
      <c r="K790" s="1">
        <v>3.2503059741826501</v>
      </c>
      <c r="L790" s="1">
        <v>140.44870087079599</v>
      </c>
      <c r="M790" s="1">
        <v>142.28515914971399</v>
      </c>
      <c r="N790" s="1">
        <v>6</v>
      </c>
      <c r="O790" s="1">
        <v>6</v>
      </c>
      <c r="P790" s="1">
        <v>0</v>
      </c>
      <c r="Q790" s="1">
        <v>0</v>
      </c>
    </row>
    <row r="791" spans="1:17" x14ac:dyDescent="0.3">
      <c r="A791" s="3">
        <f t="shared" si="12"/>
        <v>44185</v>
      </c>
      <c r="B791" s="1">
        <v>2020</v>
      </c>
      <c r="C791" s="1">
        <v>12</v>
      </c>
      <c r="D791" s="1">
        <v>4</v>
      </c>
      <c r="E791" s="1">
        <v>2.0487380430102302</v>
      </c>
      <c r="F791" s="1">
        <v>-2.2825149980188102</v>
      </c>
      <c r="G791" s="1">
        <v>1.8174999859183999E-2</v>
      </c>
      <c r="H791" s="1">
        <v>67.912499999999994</v>
      </c>
      <c r="I791" s="1">
        <v>52.6</v>
      </c>
      <c r="J791" s="1">
        <v>2.2506299997673</v>
      </c>
      <c r="K791" s="1">
        <v>4.48175515618943</v>
      </c>
      <c r="L791" s="1">
        <v>84.208361961314395</v>
      </c>
      <c r="M791" s="1">
        <v>64.642339614281497</v>
      </c>
      <c r="N791" s="1">
        <v>4</v>
      </c>
      <c r="O791" s="1">
        <v>3</v>
      </c>
      <c r="P791" s="1">
        <v>0</v>
      </c>
      <c r="Q791" s="1">
        <v>0</v>
      </c>
    </row>
    <row r="792" spans="1:17" x14ac:dyDescent="0.3">
      <c r="A792" s="3">
        <f t="shared" si="12"/>
        <v>44190</v>
      </c>
      <c r="B792" s="1">
        <v>2020</v>
      </c>
      <c r="C792" s="1">
        <v>12</v>
      </c>
      <c r="D792" s="1">
        <v>5</v>
      </c>
      <c r="E792" s="1">
        <v>6.9612336158752397</v>
      </c>
      <c r="F792" s="1">
        <v>3.29873497225344</v>
      </c>
      <c r="G792" s="1">
        <v>1.30750001175329E-2</v>
      </c>
      <c r="H792" s="1">
        <v>66.4375</v>
      </c>
      <c r="I792" s="1">
        <v>55.512500000000003</v>
      </c>
      <c r="J792" s="1">
        <v>1.32350150059294</v>
      </c>
      <c r="K792" s="1">
        <v>3.1914221705125501</v>
      </c>
      <c r="L792" s="1">
        <v>252.86229171742201</v>
      </c>
      <c r="M792" s="1">
        <v>154.732728785261</v>
      </c>
      <c r="N792" s="1">
        <v>9</v>
      </c>
      <c r="O792" s="1">
        <v>6</v>
      </c>
      <c r="P792" s="1">
        <v>0</v>
      </c>
      <c r="Q792" s="1">
        <v>0</v>
      </c>
    </row>
    <row r="793" spans="1:17" x14ac:dyDescent="0.3">
      <c r="A793" s="3">
        <f t="shared" si="12"/>
        <v>44195</v>
      </c>
      <c r="B793" s="1">
        <v>2020</v>
      </c>
      <c r="C793" s="1">
        <v>12</v>
      </c>
      <c r="D793" s="1">
        <v>6</v>
      </c>
      <c r="E793" s="1">
        <v>5.4291513053079399</v>
      </c>
      <c r="F793" s="1">
        <v>0.62810540695985195</v>
      </c>
      <c r="G793" s="1">
        <v>3.5489572638956197E-2</v>
      </c>
      <c r="H793" s="1">
        <v>79.2083333333333</v>
      </c>
      <c r="I793" s="1">
        <v>66.6354166666667</v>
      </c>
      <c r="J793" s="1">
        <v>2.6491704167559802</v>
      </c>
      <c r="K793" s="1">
        <v>7.7298637178450402</v>
      </c>
      <c r="L793" s="1">
        <v>126.164122247164</v>
      </c>
      <c r="M793" s="1">
        <v>177.64547271368701</v>
      </c>
      <c r="N793" s="1">
        <v>5</v>
      </c>
      <c r="O793" s="1">
        <v>7</v>
      </c>
      <c r="P793" s="1">
        <v>0</v>
      </c>
      <c r="Q793" s="1">
        <v>0</v>
      </c>
    </row>
    <row r="794" spans="1:17" x14ac:dyDescent="0.3">
      <c r="A794" s="3">
        <f t="shared" si="12"/>
        <v>44201</v>
      </c>
      <c r="B794" s="1">
        <v>2021</v>
      </c>
      <c r="C794" s="1">
        <v>1</v>
      </c>
      <c r="D794" s="1">
        <v>1</v>
      </c>
      <c r="E794" s="1">
        <v>3.6774809956550598</v>
      </c>
      <c r="F794" s="1">
        <v>0.198736572936173</v>
      </c>
      <c r="G794" s="1">
        <v>3.9462500531226401E-2</v>
      </c>
      <c r="H794" s="1">
        <v>69.474999999999994</v>
      </c>
      <c r="I794" s="1">
        <v>40.924999999999997</v>
      </c>
      <c r="J794" s="1">
        <v>2.5143616497257599</v>
      </c>
      <c r="K794" s="1">
        <v>2.95128512052771</v>
      </c>
      <c r="L794" s="1">
        <v>140.329474434275</v>
      </c>
      <c r="M794" s="1">
        <v>204.96810831665701</v>
      </c>
      <c r="N794" s="1">
        <v>6</v>
      </c>
      <c r="O794" s="1">
        <v>8</v>
      </c>
      <c r="P794" s="1">
        <v>0</v>
      </c>
      <c r="Q794" s="1">
        <v>0</v>
      </c>
    </row>
    <row r="795" spans="1:17" x14ac:dyDescent="0.3">
      <c r="A795" s="3">
        <f t="shared" si="12"/>
        <v>44206</v>
      </c>
      <c r="B795" s="1">
        <v>2021</v>
      </c>
      <c r="C795" s="1">
        <v>1</v>
      </c>
      <c r="D795" s="1">
        <v>2</v>
      </c>
      <c r="E795" s="1">
        <v>-0.213761946558952</v>
      </c>
      <c r="F795" s="1">
        <v>-6.3150191962718996</v>
      </c>
      <c r="G795" s="1">
        <v>4.0275000315159598E-2</v>
      </c>
      <c r="H795" s="1">
        <v>59.0625</v>
      </c>
      <c r="I795" s="1">
        <v>37.712499999999999</v>
      </c>
      <c r="J795" s="1">
        <v>2.27963391649376</v>
      </c>
      <c r="K795" s="1">
        <v>6.1711824720342499</v>
      </c>
      <c r="L795" s="1">
        <v>140.857055343479</v>
      </c>
      <c r="M795" s="1">
        <v>22.877293167211899</v>
      </c>
      <c r="N795" s="1">
        <v>6</v>
      </c>
      <c r="O795" s="1">
        <v>2</v>
      </c>
      <c r="P795" s="1">
        <v>0</v>
      </c>
      <c r="Q795" s="1">
        <v>0</v>
      </c>
    </row>
    <row r="796" spans="1:17" x14ac:dyDescent="0.3">
      <c r="A796" s="3">
        <f t="shared" si="12"/>
        <v>44211</v>
      </c>
      <c r="B796" s="1">
        <v>2021</v>
      </c>
      <c r="C796" s="1">
        <v>1</v>
      </c>
      <c r="D796" s="1">
        <v>3</v>
      </c>
      <c r="E796" s="1">
        <v>8.2174836874008204</v>
      </c>
      <c r="F796" s="1">
        <v>4.3299866497516604</v>
      </c>
      <c r="G796" s="1">
        <v>3.9550000289455101E-2</v>
      </c>
      <c r="H796" s="1">
        <v>51.55</v>
      </c>
      <c r="I796" s="1">
        <v>28.862500000000001</v>
      </c>
      <c r="J796" s="1">
        <v>3.7269431412842899</v>
      </c>
      <c r="K796" s="1">
        <v>6.8122896409006897</v>
      </c>
      <c r="L796" s="1">
        <v>206.08386885588499</v>
      </c>
      <c r="M796" s="1">
        <v>248.837137379918</v>
      </c>
      <c r="N796" s="1">
        <v>8</v>
      </c>
      <c r="O796" s="1">
        <v>9</v>
      </c>
      <c r="P796" s="1">
        <v>0</v>
      </c>
      <c r="Q796" s="1">
        <v>0</v>
      </c>
    </row>
    <row r="797" spans="1:17" x14ac:dyDescent="0.3">
      <c r="A797" s="3">
        <f t="shared" si="12"/>
        <v>44216</v>
      </c>
      <c r="B797" s="1">
        <v>2021</v>
      </c>
      <c r="C797" s="1">
        <v>1</v>
      </c>
      <c r="D797" s="1">
        <v>4</v>
      </c>
      <c r="E797" s="1">
        <v>7.1212387800216703</v>
      </c>
      <c r="F797" s="1">
        <v>2.6587386343628201</v>
      </c>
      <c r="G797" s="1">
        <v>1.3837499823421201E-2</v>
      </c>
      <c r="H797" s="1">
        <v>55.862499999999997</v>
      </c>
      <c r="I797" s="1">
        <v>40.087499999999999</v>
      </c>
      <c r="J797" s="1">
        <v>3.1616612459679598</v>
      </c>
      <c r="K797" s="1">
        <v>6.0831967348797704</v>
      </c>
      <c r="L797" s="1">
        <v>158.956339310837</v>
      </c>
      <c r="M797" s="1">
        <v>165.767970168712</v>
      </c>
      <c r="N797" s="1">
        <v>6</v>
      </c>
      <c r="O797" s="1">
        <v>7</v>
      </c>
      <c r="P797" s="1">
        <v>0</v>
      </c>
      <c r="Q797" s="1">
        <v>0</v>
      </c>
    </row>
    <row r="798" spans="1:17" x14ac:dyDescent="0.3">
      <c r="A798" s="3">
        <f t="shared" si="12"/>
        <v>44221</v>
      </c>
      <c r="B798" s="1">
        <v>2021</v>
      </c>
      <c r="C798" s="1">
        <v>1</v>
      </c>
      <c r="D798" s="1">
        <v>5</v>
      </c>
      <c r="E798" s="1">
        <v>9.3612368106842005</v>
      </c>
      <c r="F798" s="1">
        <v>5.1349822342395797</v>
      </c>
      <c r="G798" s="1">
        <v>-2.4337537493556698E-2</v>
      </c>
      <c r="H798" s="1">
        <v>93.25</v>
      </c>
      <c r="I798" s="1">
        <v>82.825000000000003</v>
      </c>
      <c r="J798" s="1">
        <v>2.80833285927867</v>
      </c>
      <c r="K798" s="1">
        <v>4.4173720170081197</v>
      </c>
      <c r="L798" s="1">
        <v>236.16123891633299</v>
      </c>
      <c r="M798" s="1">
        <v>225.19871987415101</v>
      </c>
      <c r="N798" s="1">
        <v>9</v>
      </c>
      <c r="O798" s="1">
        <v>9</v>
      </c>
      <c r="P798" s="1">
        <v>0</v>
      </c>
      <c r="Q798" s="1">
        <v>0</v>
      </c>
    </row>
    <row r="799" spans="1:17" x14ac:dyDescent="0.3">
      <c r="A799" s="3">
        <f t="shared" si="12"/>
        <v>44226</v>
      </c>
      <c r="B799" s="1">
        <v>2021</v>
      </c>
      <c r="C799" s="1">
        <v>1</v>
      </c>
      <c r="D799" s="1">
        <v>6</v>
      </c>
      <c r="E799" s="1">
        <v>7.7385333776473999</v>
      </c>
      <c r="F799" s="1">
        <v>3.25623341929168</v>
      </c>
      <c r="G799" s="1">
        <v>1.50937404250726E-2</v>
      </c>
      <c r="H799" s="1">
        <v>80.0208333333333</v>
      </c>
      <c r="I799" s="1">
        <v>64.8229166666667</v>
      </c>
      <c r="J799" s="1">
        <v>1.82966979499337</v>
      </c>
      <c r="K799" s="1">
        <v>4.8350961788890299</v>
      </c>
      <c r="L799" s="1">
        <v>287.78632949655002</v>
      </c>
      <c r="M799" s="1">
        <v>175.45769118854301</v>
      </c>
      <c r="N799" s="1">
        <v>11</v>
      </c>
      <c r="O799" s="1">
        <v>7</v>
      </c>
      <c r="P799" s="1">
        <v>0</v>
      </c>
      <c r="Q799" s="1">
        <v>0</v>
      </c>
    </row>
    <row r="800" spans="1:17" x14ac:dyDescent="0.3">
      <c r="A800" s="3">
        <f t="shared" si="12"/>
        <v>44232</v>
      </c>
      <c r="B800" s="1">
        <v>2021</v>
      </c>
      <c r="C800" s="1">
        <v>2</v>
      </c>
      <c r="D800" s="1">
        <v>1</v>
      </c>
      <c r="E800" s="1">
        <v>10.8124957561493</v>
      </c>
      <c r="F800" s="1">
        <v>6.7587387323379504</v>
      </c>
      <c r="G800" s="1">
        <v>-2.6037500216625601E-2</v>
      </c>
      <c r="H800" s="1">
        <v>89.474999999999994</v>
      </c>
      <c r="I800" s="1">
        <v>76.474999999999994</v>
      </c>
      <c r="J800" s="1">
        <v>1.6566978377252399</v>
      </c>
      <c r="K800" s="1">
        <v>5.2511880382193903</v>
      </c>
      <c r="L800" s="1">
        <v>206.66728908789099</v>
      </c>
      <c r="M800" s="1">
        <v>233.1115950985</v>
      </c>
      <c r="N800" s="1">
        <v>8</v>
      </c>
      <c r="O800" s="1">
        <v>9</v>
      </c>
      <c r="P800" s="1">
        <v>0</v>
      </c>
      <c r="Q800" s="1">
        <v>0</v>
      </c>
    </row>
    <row r="801" spans="1:17" x14ac:dyDescent="0.3">
      <c r="A801" s="3">
        <f t="shared" si="12"/>
        <v>44237</v>
      </c>
      <c r="B801" s="1">
        <v>2021</v>
      </c>
      <c r="C801" s="1">
        <v>2</v>
      </c>
      <c r="D801" s="1">
        <v>2</v>
      </c>
      <c r="E801" s="1">
        <v>10.818738079071</v>
      </c>
      <c r="F801" s="1">
        <v>6.2774856567382802</v>
      </c>
      <c r="G801" s="1">
        <v>-2.5500006042419999E-3</v>
      </c>
      <c r="H801" s="1">
        <v>92.087500000000006</v>
      </c>
      <c r="I801" s="1">
        <v>85.924999999999997</v>
      </c>
      <c r="J801" s="1">
        <v>2.2566121716734999</v>
      </c>
      <c r="K801" s="1">
        <v>3.70162069537766</v>
      </c>
      <c r="L801" s="1">
        <v>51.913418859505498</v>
      </c>
      <c r="M801" s="1">
        <v>160.716816141218</v>
      </c>
      <c r="N801" s="1">
        <v>3</v>
      </c>
      <c r="O801" s="1">
        <v>6</v>
      </c>
      <c r="P801" s="1">
        <v>0</v>
      </c>
      <c r="Q801" s="1">
        <v>0</v>
      </c>
    </row>
    <row r="802" spans="1:17" x14ac:dyDescent="0.3">
      <c r="A802" s="3">
        <f t="shared" si="12"/>
        <v>44242</v>
      </c>
      <c r="B802" s="1">
        <v>2021</v>
      </c>
      <c r="C802" s="1">
        <v>2</v>
      </c>
      <c r="D802" s="1">
        <v>3</v>
      </c>
      <c r="E802" s="1">
        <v>13.4349872589111</v>
      </c>
      <c r="F802" s="1">
        <v>6.4924835681915303</v>
      </c>
      <c r="G802" s="1">
        <v>-5.2875000983475997E-3</v>
      </c>
      <c r="H802" s="1">
        <v>81.637500000000003</v>
      </c>
      <c r="I802" s="1">
        <v>71.125</v>
      </c>
      <c r="J802" s="1">
        <v>1.2811715395699199</v>
      </c>
      <c r="K802" s="1">
        <v>2.6525385024469399</v>
      </c>
      <c r="L802" s="1">
        <v>207.34798618889599</v>
      </c>
      <c r="M802" s="1">
        <v>158.85663056382401</v>
      </c>
      <c r="N802" s="1">
        <v>8</v>
      </c>
      <c r="O802" s="1">
        <v>6</v>
      </c>
      <c r="P802" s="1">
        <v>0</v>
      </c>
      <c r="Q802" s="1">
        <v>0</v>
      </c>
    </row>
    <row r="803" spans="1:17" x14ac:dyDescent="0.3">
      <c r="A803" s="3">
        <f t="shared" si="12"/>
        <v>44247</v>
      </c>
      <c r="B803" s="1">
        <v>2021</v>
      </c>
      <c r="C803" s="1">
        <v>2</v>
      </c>
      <c r="D803" s="1">
        <v>4</v>
      </c>
      <c r="E803" s="1">
        <v>12.833737564086899</v>
      </c>
      <c r="F803" s="1">
        <v>6.02123720645905</v>
      </c>
      <c r="G803" s="1">
        <v>2.7812499622814402E-2</v>
      </c>
      <c r="H803" s="1">
        <v>64.775000000000006</v>
      </c>
      <c r="I803" s="1">
        <v>40.200000000000003</v>
      </c>
      <c r="J803" s="1">
        <v>2.7623615819209499</v>
      </c>
      <c r="K803" s="1">
        <v>4.6633279381197204</v>
      </c>
      <c r="L803" s="1">
        <v>205.53429165155501</v>
      </c>
      <c r="M803" s="1">
        <v>182.63366683705601</v>
      </c>
      <c r="N803" s="1">
        <v>8</v>
      </c>
      <c r="O803" s="1">
        <v>7</v>
      </c>
      <c r="P803" s="1">
        <v>0</v>
      </c>
      <c r="Q803" s="1">
        <v>0</v>
      </c>
    </row>
    <row r="804" spans="1:17" x14ac:dyDescent="0.3">
      <c r="A804" s="3">
        <f t="shared" si="12"/>
        <v>44252</v>
      </c>
      <c r="B804" s="1">
        <v>2021</v>
      </c>
      <c r="C804" s="1">
        <v>2</v>
      </c>
      <c r="D804" s="1">
        <v>5</v>
      </c>
      <c r="E804" s="1">
        <v>16.0049914836884</v>
      </c>
      <c r="F804" s="1">
        <v>10.897482609748799</v>
      </c>
      <c r="G804" s="1">
        <v>-5.3999999607913199E-2</v>
      </c>
      <c r="H804" s="1">
        <v>82.112499999999997</v>
      </c>
      <c r="I804" s="1">
        <v>75.625</v>
      </c>
      <c r="J804" s="1">
        <v>2.94199144398018</v>
      </c>
      <c r="K804" s="1">
        <v>4.8288185693225101</v>
      </c>
      <c r="L804" s="1">
        <v>81.261745428297999</v>
      </c>
      <c r="M804" s="1">
        <v>181.86444989081201</v>
      </c>
      <c r="N804" s="1">
        <v>4</v>
      </c>
      <c r="O804" s="1">
        <v>7</v>
      </c>
      <c r="P804" s="1">
        <v>0</v>
      </c>
      <c r="Q804" s="1">
        <v>0</v>
      </c>
    </row>
    <row r="805" spans="1:17" x14ac:dyDescent="0.3">
      <c r="A805" s="3">
        <f t="shared" si="12"/>
        <v>44257</v>
      </c>
      <c r="B805" s="1">
        <v>2021</v>
      </c>
      <c r="C805" s="1">
        <v>2</v>
      </c>
      <c r="D805" s="1">
        <v>6</v>
      </c>
      <c r="E805" s="1">
        <v>8.0333217779795305</v>
      </c>
      <c r="F805" s="1">
        <v>4.6729039723674504</v>
      </c>
      <c r="G805" s="1">
        <v>-9.5208332252998996E-3</v>
      </c>
      <c r="H805" s="1">
        <v>97.5416666666667</v>
      </c>
      <c r="I805" s="1">
        <v>95.4791666666667</v>
      </c>
      <c r="J805" s="1">
        <v>3.2076567662204001</v>
      </c>
      <c r="K805" s="1">
        <v>6.3581814191807098</v>
      </c>
      <c r="L805" s="1">
        <v>105.78215268251</v>
      </c>
      <c r="M805" s="1">
        <v>123.479634814172</v>
      </c>
      <c r="N805" s="1">
        <v>5</v>
      </c>
      <c r="O805" s="1">
        <v>5</v>
      </c>
      <c r="P805" s="1">
        <v>0</v>
      </c>
      <c r="Q805" s="1">
        <v>0</v>
      </c>
    </row>
    <row r="806" spans="1:17" x14ac:dyDescent="0.3">
      <c r="A806" s="3">
        <f t="shared" si="12"/>
        <v>44260</v>
      </c>
      <c r="B806" s="1">
        <v>2021</v>
      </c>
      <c r="C806" s="1">
        <v>3</v>
      </c>
      <c r="D806" s="1">
        <v>1</v>
      </c>
      <c r="E806" s="1">
        <v>9.8287309885024996</v>
      </c>
      <c r="F806" s="1">
        <v>4.3787384167313599</v>
      </c>
      <c r="G806" s="1">
        <v>-1.7637501261197001E-2</v>
      </c>
      <c r="H806" s="1">
        <v>92.55</v>
      </c>
      <c r="I806" s="1">
        <v>85.512500000000003</v>
      </c>
      <c r="J806" s="1">
        <v>2.2877616675648502</v>
      </c>
      <c r="K806" s="1">
        <v>6.2291577300001597</v>
      </c>
      <c r="L806" s="1">
        <v>163.54030212905801</v>
      </c>
      <c r="M806" s="1">
        <v>158.22528007619499</v>
      </c>
      <c r="N806" s="1">
        <v>6</v>
      </c>
      <c r="O806" s="1">
        <v>6</v>
      </c>
      <c r="P806" s="1">
        <v>0</v>
      </c>
      <c r="Q806" s="1">
        <v>0</v>
      </c>
    </row>
    <row r="807" spans="1:17" x14ac:dyDescent="0.3">
      <c r="A807" s="3">
        <f t="shared" si="12"/>
        <v>44265</v>
      </c>
      <c r="B807" s="1">
        <v>2021</v>
      </c>
      <c r="C807" s="1">
        <v>3</v>
      </c>
      <c r="D807" s="1">
        <v>2</v>
      </c>
      <c r="E807" s="1">
        <v>8.4474794387817393</v>
      </c>
      <c r="F807" s="1">
        <v>4.4637420326471302</v>
      </c>
      <c r="G807" s="1">
        <v>-1.59499987028539E-2</v>
      </c>
      <c r="H807" s="1">
        <v>97.037499999999994</v>
      </c>
      <c r="I807" s="1">
        <v>94.375</v>
      </c>
      <c r="J807" s="1">
        <v>2.3787424193373199</v>
      </c>
      <c r="K807" s="1">
        <v>4.1759508769070601</v>
      </c>
      <c r="L807" s="1">
        <v>21.0119028431983</v>
      </c>
      <c r="M807" s="1">
        <v>165.044609662982</v>
      </c>
      <c r="N807" s="1">
        <v>2</v>
      </c>
      <c r="O807" s="1">
        <v>7</v>
      </c>
      <c r="P807" s="1">
        <v>0</v>
      </c>
      <c r="Q807" s="1">
        <v>0</v>
      </c>
    </row>
    <row r="808" spans="1:17" x14ac:dyDescent="0.3">
      <c r="A808" s="3">
        <f t="shared" si="12"/>
        <v>44270</v>
      </c>
      <c r="B808" s="1">
        <v>2021</v>
      </c>
      <c r="C808" s="1">
        <v>3</v>
      </c>
      <c r="D808" s="1">
        <v>3</v>
      </c>
      <c r="E808" s="1">
        <v>15.024986648559601</v>
      </c>
      <c r="F808" s="1">
        <v>9.4649904727935805</v>
      </c>
      <c r="G808" s="1">
        <v>8.7500000838189994E-3</v>
      </c>
      <c r="H808" s="1">
        <v>94.087500000000006</v>
      </c>
      <c r="I808" s="1">
        <v>86.512500000000003</v>
      </c>
      <c r="J808" s="1">
        <v>1.65592826600816</v>
      </c>
      <c r="K808" s="1">
        <v>6.4395689031960597</v>
      </c>
      <c r="L808" s="1">
        <v>159.49048612401</v>
      </c>
      <c r="M808" s="1">
        <v>253.218666545178</v>
      </c>
      <c r="N808" s="1">
        <v>6</v>
      </c>
      <c r="O808" s="1">
        <v>9</v>
      </c>
      <c r="P808" s="1">
        <v>0</v>
      </c>
      <c r="Q808" s="1">
        <v>0</v>
      </c>
    </row>
    <row r="809" spans="1:17" x14ac:dyDescent="0.3">
      <c r="A809" s="3">
        <f t="shared" si="12"/>
        <v>44275</v>
      </c>
      <c r="B809" s="1">
        <v>2021</v>
      </c>
      <c r="C809" s="1">
        <v>3</v>
      </c>
      <c r="D809" s="1">
        <v>4</v>
      </c>
      <c r="E809" s="1">
        <v>15.1249789953232</v>
      </c>
      <c r="F809" s="1">
        <v>10.333738976716999</v>
      </c>
      <c r="G809" s="1">
        <v>-7.8437500819563896E-2</v>
      </c>
      <c r="H809" s="1">
        <v>97.462500000000006</v>
      </c>
      <c r="I809" s="1">
        <v>96.037499999999994</v>
      </c>
      <c r="J809" s="1">
        <v>3.60714618408984</v>
      </c>
      <c r="K809" s="1">
        <v>5.5490774577694104</v>
      </c>
      <c r="L809" s="1">
        <v>161.95355715725699</v>
      </c>
      <c r="M809" s="1">
        <v>173.58517452935999</v>
      </c>
      <c r="N809" s="1">
        <v>6</v>
      </c>
      <c r="O809" s="1">
        <v>7</v>
      </c>
      <c r="P809" s="1">
        <v>0</v>
      </c>
      <c r="Q809" s="1">
        <v>0</v>
      </c>
    </row>
    <row r="810" spans="1:17" x14ac:dyDescent="0.3">
      <c r="A810" s="3">
        <f t="shared" si="12"/>
        <v>44280</v>
      </c>
      <c r="B810" s="1">
        <v>2021</v>
      </c>
      <c r="C810" s="1">
        <v>3</v>
      </c>
      <c r="D810" s="1">
        <v>5</v>
      </c>
      <c r="E810" s="1">
        <v>12.318738174438501</v>
      </c>
      <c r="F810" s="1">
        <v>5.3699845016002703</v>
      </c>
      <c r="G810" s="1">
        <v>5.1025000493973502E-2</v>
      </c>
      <c r="H810" s="1">
        <v>73.3125</v>
      </c>
      <c r="I810" s="1">
        <v>47.975000000000001</v>
      </c>
      <c r="J810" s="1">
        <v>2.6731567487733798</v>
      </c>
      <c r="K810" s="1">
        <v>5.1171664245328499</v>
      </c>
      <c r="L810" s="1">
        <v>238.74961425844501</v>
      </c>
      <c r="M810" s="1">
        <v>162.26598109150601</v>
      </c>
      <c r="N810" s="1">
        <v>9</v>
      </c>
      <c r="O810" s="1">
        <v>6</v>
      </c>
      <c r="P810" s="1">
        <v>0</v>
      </c>
      <c r="Q810" s="1">
        <v>0</v>
      </c>
    </row>
    <row r="811" spans="1:17" x14ac:dyDescent="0.3">
      <c r="A811" s="3">
        <f t="shared" si="12"/>
        <v>44285</v>
      </c>
      <c r="B811" s="1">
        <v>2021</v>
      </c>
      <c r="C811" s="1">
        <v>3</v>
      </c>
      <c r="D811" s="1">
        <v>6</v>
      </c>
      <c r="E811" s="1">
        <v>19.923938115437799</v>
      </c>
      <c r="F811" s="1">
        <v>13.9083194732666</v>
      </c>
      <c r="G811" s="1">
        <v>-9.9083334479170504E-2</v>
      </c>
      <c r="H811" s="1">
        <v>92.8333333333333</v>
      </c>
      <c r="I811" s="1">
        <v>81.9895833333333</v>
      </c>
      <c r="J811" s="1">
        <v>2.0826276223371498</v>
      </c>
      <c r="K811" s="1">
        <v>7.77161669661806</v>
      </c>
      <c r="L811" s="1">
        <v>152.25984088337199</v>
      </c>
      <c r="M811" s="1">
        <v>225.89481310702101</v>
      </c>
      <c r="N811" s="1">
        <v>6</v>
      </c>
      <c r="O811" s="1">
        <v>9</v>
      </c>
      <c r="P811" s="1">
        <v>0</v>
      </c>
      <c r="Q811" s="1">
        <v>0</v>
      </c>
    </row>
    <row r="812" spans="1:17" x14ac:dyDescent="0.3">
      <c r="A812" s="3">
        <f t="shared" si="12"/>
        <v>44291</v>
      </c>
      <c r="B812" s="1">
        <v>2021</v>
      </c>
      <c r="C812" s="1">
        <v>4</v>
      </c>
      <c r="D812" s="1">
        <v>1</v>
      </c>
      <c r="E812" s="1">
        <v>14.3487400054932</v>
      </c>
      <c r="F812" s="1">
        <v>9.4812441110611001</v>
      </c>
      <c r="G812" s="1">
        <v>-7.9499995335936009E-3</v>
      </c>
      <c r="H812" s="1">
        <v>95.112499999999997</v>
      </c>
      <c r="I812" s="1">
        <v>93.7</v>
      </c>
      <c r="J812" s="1">
        <v>3.4559166783577999</v>
      </c>
      <c r="K812" s="1">
        <v>3.8993669686590202</v>
      </c>
      <c r="L812" s="1">
        <v>149.767678189858</v>
      </c>
      <c r="M812" s="1">
        <v>227.405501450782</v>
      </c>
      <c r="N812" s="1">
        <v>6</v>
      </c>
      <c r="O812" s="1">
        <v>9</v>
      </c>
      <c r="P812" s="1">
        <v>0</v>
      </c>
      <c r="Q812" s="1">
        <v>0</v>
      </c>
    </row>
    <row r="813" spans="1:17" x14ac:dyDescent="0.3">
      <c r="A813" s="3">
        <f t="shared" si="12"/>
        <v>44296</v>
      </c>
      <c r="B813" s="1">
        <v>2021</v>
      </c>
      <c r="C813" s="1">
        <v>4</v>
      </c>
      <c r="D813" s="1">
        <v>2</v>
      </c>
      <c r="E813" s="1">
        <v>14.184990310668899</v>
      </c>
      <c r="F813" s="1">
        <v>6.7749939680099498</v>
      </c>
      <c r="G813" s="1">
        <v>-1.0749990353360001E-3</v>
      </c>
      <c r="H813" s="1">
        <v>91.862499999999997</v>
      </c>
      <c r="I813" s="1">
        <v>91.787499999999994</v>
      </c>
      <c r="J813" s="1">
        <v>2.20679128680578</v>
      </c>
      <c r="K813" s="1">
        <v>3.3054028859254498</v>
      </c>
      <c r="L813" s="1">
        <v>41.8484621955905</v>
      </c>
      <c r="M813" s="1">
        <v>173.550544219523</v>
      </c>
      <c r="N813" s="1">
        <v>2</v>
      </c>
      <c r="O813" s="1">
        <v>7</v>
      </c>
      <c r="P813" s="1">
        <v>0</v>
      </c>
      <c r="Q813" s="1">
        <v>0</v>
      </c>
    </row>
    <row r="814" spans="1:17" x14ac:dyDescent="0.3">
      <c r="A814" s="3">
        <f t="shared" si="12"/>
        <v>44301</v>
      </c>
      <c r="B814" s="1">
        <v>2021</v>
      </c>
      <c r="C814" s="1">
        <v>4</v>
      </c>
      <c r="D814" s="1">
        <v>3</v>
      </c>
      <c r="E814" s="1">
        <v>16.833737564086899</v>
      </c>
      <c r="F814" s="1">
        <v>10.582483291626</v>
      </c>
      <c r="G814" s="1">
        <v>-2.6687500439584299E-2</v>
      </c>
      <c r="H814" s="1">
        <v>96.887500000000003</v>
      </c>
      <c r="I814" s="1">
        <v>91.85</v>
      </c>
      <c r="J814" s="1">
        <v>2.32076892361327</v>
      </c>
      <c r="K814" s="1">
        <v>3.99484415937909</v>
      </c>
      <c r="L814" s="1">
        <v>195.25704653904501</v>
      </c>
      <c r="M814" s="1">
        <v>213.67013505950899</v>
      </c>
      <c r="N814" s="1">
        <v>8</v>
      </c>
      <c r="O814" s="1">
        <v>8</v>
      </c>
      <c r="P814" s="1">
        <v>0</v>
      </c>
      <c r="Q814" s="1">
        <v>0</v>
      </c>
    </row>
    <row r="815" spans="1:17" x14ac:dyDescent="0.3">
      <c r="A815" s="3">
        <f t="shared" si="12"/>
        <v>44306</v>
      </c>
      <c r="B815" s="1">
        <v>2021</v>
      </c>
      <c r="C815" s="1">
        <v>4</v>
      </c>
      <c r="D815" s="1">
        <v>4</v>
      </c>
      <c r="E815" s="1">
        <v>17.599989700317401</v>
      </c>
      <c r="F815" s="1">
        <v>11.041232681274399</v>
      </c>
      <c r="G815" s="1">
        <v>-1.36250002076849E-2</v>
      </c>
      <c r="H815" s="1">
        <v>86.775000000000006</v>
      </c>
      <c r="I815" s="1">
        <v>71.95</v>
      </c>
      <c r="J815" s="1">
        <v>1.92715777211302</v>
      </c>
      <c r="K815" s="1">
        <v>5.1180483961991499</v>
      </c>
      <c r="L815" s="1">
        <v>114.628843720885</v>
      </c>
      <c r="M815" s="1">
        <v>132.937560434765</v>
      </c>
      <c r="N815" s="1">
        <v>5</v>
      </c>
      <c r="O815" s="1">
        <v>5</v>
      </c>
      <c r="P815" s="1">
        <v>0</v>
      </c>
      <c r="Q815" s="1">
        <v>0</v>
      </c>
    </row>
    <row r="816" spans="1:17" x14ac:dyDescent="0.3">
      <c r="A816" s="3">
        <f t="shared" si="12"/>
        <v>44311</v>
      </c>
      <c r="B816" s="1">
        <v>2021</v>
      </c>
      <c r="C816" s="1">
        <v>4</v>
      </c>
      <c r="D816" s="1">
        <v>5</v>
      </c>
      <c r="E816" s="1">
        <v>19.7299900054932</v>
      </c>
      <c r="F816" s="1">
        <v>12.9249957799911</v>
      </c>
      <c r="G816" s="1">
        <v>-5.7500001927837698E-2</v>
      </c>
      <c r="H816" s="1">
        <v>97.6875</v>
      </c>
      <c r="I816" s="1">
        <v>90.962500000000006</v>
      </c>
      <c r="J816" s="1">
        <v>3.9519465910020299</v>
      </c>
      <c r="K816" s="1">
        <v>4.2983788779277203</v>
      </c>
      <c r="L816" s="1">
        <v>22.229021376562201</v>
      </c>
      <c r="M816" s="1">
        <v>172.616807462841</v>
      </c>
      <c r="N816" s="1">
        <v>2</v>
      </c>
      <c r="O816" s="1">
        <v>7</v>
      </c>
      <c r="P816" s="1">
        <v>0</v>
      </c>
      <c r="Q816" s="1">
        <v>0</v>
      </c>
    </row>
    <row r="817" spans="1:17" x14ac:dyDescent="0.3">
      <c r="A817" s="3">
        <f t="shared" si="12"/>
        <v>44316</v>
      </c>
      <c r="B817" s="1">
        <v>2021</v>
      </c>
      <c r="C817" s="1">
        <v>4</v>
      </c>
      <c r="D817" s="1">
        <v>6</v>
      </c>
      <c r="E817" s="1">
        <v>20.058736038208</v>
      </c>
      <c r="F817" s="1">
        <v>14.1024936676025</v>
      </c>
      <c r="G817" s="1">
        <v>1.9000004511326E-3</v>
      </c>
      <c r="H817" s="1">
        <v>86.612499999999997</v>
      </c>
      <c r="I817" s="1">
        <v>55.9</v>
      </c>
      <c r="J817" s="1">
        <v>3.8104142532591401</v>
      </c>
      <c r="K817" s="1">
        <v>5.0272807505866597</v>
      </c>
      <c r="L817" s="1">
        <v>286.47413174777898</v>
      </c>
      <c r="M817" s="1">
        <v>235.33903868376399</v>
      </c>
      <c r="N817" s="1">
        <v>11</v>
      </c>
      <c r="O817" s="1">
        <v>9</v>
      </c>
      <c r="P817" s="1">
        <v>1</v>
      </c>
      <c r="Q817" s="1">
        <v>0</v>
      </c>
    </row>
    <row r="818" spans="1:17" x14ac:dyDescent="0.3">
      <c r="A818" s="3">
        <f t="shared" si="12"/>
        <v>44321</v>
      </c>
      <c r="B818" s="1">
        <v>2021</v>
      </c>
      <c r="C818" s="1">
        <v>5</v>
      </c>
      <c r="D818" s="1">
        <v>1</v>
      </c>
      <c r="E818" s="1">
        <v>22.761238479614299</v>
      </c>
      <c r="F818" s="1">
        <v>15.8474872589111</v>
      </c>
      <c r="G818" s="1">
        <v>-5.4800000786781301E-2</v>
      </c>
      <c r="H818" s="1">
        <v>83.025000000000006</v>
      </c>
      <c r="I818" s="1">
        <v>55.524999999999999</v>
      </c>
      <c r="J818" s="1">
        <v>2.2699511760742799</v>
      </c>
      <c r="K818" s="1">
        <v>6.3913581047017596</v>
      </c>
      <c r="L818" s="1">
        <v>161.798055316155</v>
      </c>
      <c r="M818" s="1">
        <v>157.76266444203699</v>
      </c>
      <c r="N818" s="1">
        <v>6</v>
      </c>
      <c r="O818" s="1">
        <v>6</v>
      </c>
      <c r="P818" s="1">
        <v>21</v>
      </c>
      <c r="Q818" s="1">
        <v>0</v>
      </c>
    </row>
    <row r="819" spans="1:17" x14ac:dyDescent="0.3">
      <c r="A819" s="3">
        <f t="shared" si="12"/>
        <v>44326</v>
      </c>
      <c r="B819" s="1">
        <v>2021</v>
      </c>
      <c r="C819" s="1">
        <v>5</v>
      </c>
      <c r="D819" s="1">
        <v>2</v>
      </c>
      <c r="E819" s="1">
        <v>24.2599994659424</v>
      </c>
      <c r="F819" s="1">
        <v>17.354994583129901</v>
      </c>
      <c r="G819" s="1">
        <v>-2.07750005880371E-2</v>
      </c>
      <c r="H819" s="1">
        <v>89.4</v>
      </c>
      <c r="I819" s="1">
        <v>64.099999999999994</v>
      </c>
      <c r="J819" s="1">
        <v>2.0474502094949099</v>
      </c>
      <c r="K819" s="1">
        <v>6.0761425167971597</v>
      </c>
      <c r="L819" s="1">
        <v>224.07756640345201</v>
      </c>
      <c r="M819" s="1">
        <v>252.80137184291399</v>
      </c>
      <c r="N819" s="1">
        <v>8</v>
      </c>
      <c r="O819" s="1">
        <v>9</v>
      </c>
      <c r="P819" s="1">
        <v>0</v>
      </c>
      <c r="Q819" s="1">
        <v>0</v>
      </c>
    </row>
    <row r="820" spans="1:17" x14ac:dyDescent="0.3">
      <c r="A820" s="3">
        <f t="shared" si="12"/>
        <v>44331</v>
      </c>
      <c r="B820" s="1">
        <v>2021</v>
      </c>
      <c r="C820" s="1">
        <v>5</v>
      </c>
      <c r="D820" s="1">
        <v>3</v>
      </c>
      <c r="E820" s="1">
        <v>25.437488174438499</v>
      </c>
      <c r="F820" s="1">
        <v>17.7249851226807</v>
      </c>
      <c r="G820" s="1">
        <v>-6.9950000476092095E-2</v>
      </c>
      <c r="H820" s="1">
        <v>94.137500000000003</v>
      </c>
      <c r="I820" s="1">
        <v>86.974999999999994</v>
      </c>
      <c r="J820" s="1">
        <v>2.9760907726694099</v>
      </c>
      <c r="K820" s="1">
        <v>10.7616414908964</v>
      </c>
      <c r="L820" s="1">
        <v>118.449400346666</v>
      </c>
      <c r="M820" s="1">
        <v>228.05648196992499</v>
      </c>
      <c r="N820" s="1">
        <v>5</v>
      </c>
      <c r="O820" s="1">
        <v>9</v>
      </c>
      <c r="P820" s="1">
        <v>0</v>
      </c>
      <c r="Q820" s="1">
        <v>0</v>
      </c>
    </row>
    <row r="821" spans="1:17" x14ac:dyDescent="0.3">
      <c r="A821" s="3">
        <f t="shared" si="12"/>
        <v>44336</v>
      </c>
      <c r="B821" s="1">
        <v>2021</v>
      </c>
      <c r="C821" s="1">
        <v>5</v>
      </c>
      <c r="D821" s="1">
        <v>4</v>
      </c>
      <c r="E821" s="1">
        <v>20.767494583129899</v>
      </c>
      <c r="F821" s="1">
        <v>13.988750076293901</v>
      </c>
      <c r="G821" s="1">
        <v>-2.3149997368454901E-2</v>
      </c>
      <c r="H821" s="1">
        <v>95.974999999999994</v>
      </c>
      <c r="I821" s="1">
        <v>83.087500000000006</v>
      </c>
      <c r="J821" s="1">
        <v>1.99902456175087</v>
      </c>
      <c r="K821" s="1">
        <v>3.7537494441955102</v>
      </c>
      <c r="L821" s="1">
        <v>271.61557353171401</v>
      </c>
      <c r="M821" s="1">
        <v>267.73682609424299</v>
      </c>
      <c r="N821" s="1">
        <v>10</v>
      </c>
      <c r="O821" s="1">
        <v>10</v>
      </c>
      <c r="P821" s="1">
        <v>0</v>
      </c>
      <c r="Q821" s="1">
        <v>0</v>
      </c>
    </row>
    <row r="822" spans="1:17" x14ac:dyDescent="0.3">
      <c r="A822" s="3">
        <f t="shared" si="12"/>
        <v>44341</v>
      </c>
      <c r="B822" s="1">
        <v>2021</v>
      </c>
      <c r="C822" s="1">
        <v>5</v>
      </c>
      <c r="D822" s="1">
        <v>5</v>
      </c>
      <c r="E822" s="1">
        <v>22.608736038208001</v>
      </c>
      <c r="F822" s="1">
        <v>15.877486038208</v>
      </c>
      <c r="G822" s="1">
        <v>-1.37624999973923E-2</v>
      </c>
      <c r="H822" s="1">
        <v>94.45</v>
      </c>
      <c r="I822" s="1">
        <v>81.712500000000006</v>
      </c>
      <c r="J822" s="1">
        <v>1.9282089286555599</v>
      </c>
      <c r="K822" s="1">
        <v>4.6201801214150402</v>
      </c>
      <c r="L822" s="1">
        <v>195.88699067192999</v>
      </c>
      <c r="M822" s="1">
        <v>199.614525826018</v>
      </c>
      <c r="N822" s="1">
        <v>8</v>
      </c>
      <c r="O822" s="1">
        <v>8</v>
      </c>
      <c r="P822" s="1">
        <v>0</v>
      </c>
      <c r="Q822" s="1">
        <v>0</v>
      </c>
    </row>
    <row r="823" spans="1:17" x14ac:dyDescent="0.3">
      <c r="A823" s="3">
        <f t="shared" si="12"/>
        <v>44346</v>
      </c>
      <c r="B823" s="1">
        <v>2021</v>
      </c>
      <c r="C823" s="1">
        <v>5</v>
      </c>
      <c r="D823" s="1">
        <v>6</v>
      </c>
      <c r="E823" s="1">
        <v>24.234369277954102</v>
      </c>
      <c r="F823" s="1">
        <v>18.058320999145501</v>
      </c>
      <c r="G823" s="1">
        <v>2.6145829081845001E-3</v>
      </c>
      <c r="H823" s="1">
        <v>94.7708333333333</v>
      </c>
      <c r="I823" s="1">
        <v>62.59375</v>
      </c>
      <c r="J823" s="1">
        <v>1.21910729316225</v>
      </c>
      <c r="K823" s="1">
        <v>4.46340337251661</v>
      </c>
      <c r="L823" s="1">
        <v>207.34421076104701</v>
      </c>
      <c r="M823" s="1">
        <v>232.983955599957</v>
      </c>
      <c r="N823" s="1">
        <v>8</v>
      </c>
      <c r="O823" s="1">
        <v>9</v>
      </c>
      <c r="P823" s="1">
        <v>0</v>
      </c>
      <c r="Q823" s="1">
        <v>0</v>
      </c>
    </row>
    <row r="824" spans="1:17" x14ac:dyDescent="0.3">
      <c r="A824" s="3">
        <f t="shared" si="12"/>
        <v>44352</v>
      </c>
      <c r="B824" s="1">
        <v>2021</v>
      </c>
      <c r="C824" s="1">
        <v>6</v>
      </c>
      <c r="D824" s="1">
        <v>1</v>
      </c>
      <c r="E824" s="1">
        <v>24.687488174438499</v>
      </c>
      <c r="F824" s="1">
        <v>17.242490005493199</v>
      </c>
      <c r="G824" s="1">
        <v>-1.86624999158084E-2</v>
      </c>
      <c r="H824" s="1">
        <v>89.0625</v>
      </c>
      <c r="I824" s="1">
        <v>62.25</v>
      </c>
      <c r="J824" s="1">
        <v>1.8070925508092299</v>
      </c>
      <c r="K824" s="1">
        <v>3.51540323073176</v>
      </c>
      <c r="L824" s="1">
        <v>219.93648982364201</v>
      </c>
      <c r="M824" s="1">
        <v>236.93047649763199</v>
      </c>
      <c r="N824" s="1">
        <v>8</v>
      </c>
      <c r="O824" s="1">
        <v>9</v>
      </c>
      <c r="P824" s="1">
        <v>56</v>
      </c>
      <c r="Q824" s="1">
        <v>0</v>
      </c>
    </row>
    <row r="825" spans="1:17" x14ac:dyDescent="0.3">
      <c r="A825" s="3">
        <f t="shared" si="12"/>
        <v>44357</v>
      </c>
      <c r="B825" s="1">
        <v>2021</v>
      </c>
      <c r="C825" s="1">
        <v>6</v>
      </c>
      <c r="D825" s="1">
        <v>2</v>
      </c>
      <c r="E825" s="1">
        <v>27.248743057251001</v>
      </c>
      <c r="F825" s="1">
        <v>19.593744277954102</v>
      </c>
      <c r="G825" s="1">
        <v>-1.7337500490248198E-2</v>
      </c>
      <c r="H825" s="1">
        <v>85.987499999999997</v>
      </c>
      <c r="I825" s="1">
        <v>57.612499999999997</v>
      </c>
      <c r="J825" s="1">
        <v>1.15503218550291</v>
      </c>
      <c r="K825" s="1">
        <v>1.99529558302711</v>
      </c>
      <c r="L825" s="1">
        <v>158.32436410374601</v>
      </c>
      <c r="M825" s="1">
        <v>184.100737538071</v>
      </c>
      <c r="N825" s="1">
        <v>6</v>
      </c>
      <c r="O825" s="1">
        <v>7</v>
      </c>
      <c r="P825" s="1">
        <v>59</v>
      </c>
      <c r="Q825" s="1">
        <v>0</v>
      </c>
    </row>
    <row r="826" spans="1:17" x14ac:dyDescent="0.3">
      <c r="A826" s="3">
        <f t="shared" si="12"/>
        <v>44362</v>
      </c>
      <c r="B826" s="1">
        <v>2021</v>
      </c>
      <c r="C826" s="1">
        <v>6</v>
      </c>
      <c r="D826" s="1">
        <v>3</v>
      </c>
      <c r="E826" s="1">
        <v>28.219987869262699</v>
      </c>
      <c r="F826" s="1">
        <v>20.5349933624268</v>
      </c>
      <c r="G826" s="1">
        <v>2.3275000730063802E-2</v>
      </c>
      <c r="H826" s="1">
        <v>90.662499999999994</v>
      </c>
      <c r="I826" s="1">
        <v>76.575000000000003</v>
      </c>
      <c r="J826" s="1">
        <v>2.6388666263859801</v>
      </c>
      <c r="K826" s="1">
        <v>8.0497260608595091</v>
      </c>
      <c r="L826" s="1">
        <v>211.33748653291201</v>
      </c>
      <c r="M826" s="1">
        <v>215.34014287703701</v>
      </c>
      <c r="N826" s="1">
        <v>8</v>
      </c>
      <c r="O826" s="1">
        <v>8</v>
      </c>
      <c r="P826" s="1">
        <v>17</v>
      </c>
      <c r="Q826" s="1">
        <v>0</v>
      </c>
    </row>
    <row r="827" spans="1:17" x14ac:dyDescent="0.3">
      <c r="A827" s="3">
        <f t="shared" si="12"/>
        <v>44367</v>
      </c>
      <c r="B827" s="1">
        <v>2021</v>
      </c>
      <c r="C827" s="1">
        <v>6</v>
      </c>
      <c r="D827" s="1">
        <v>4</v>
      </c>
      <c r="E827" s="1">
        <v>27.549995803832999</v>
      </c>
      <c r="F827" s="1">
        <v>20.232486343383801</v>
      </c>
      <c r="G827" s="1">
        <v>-5.8399999234825403E-2</v>
      </c>
      <c r="H827" s="1">
        <v>94.662499999999994</v>
      </c>
      <c r="I827" s="1">
        <v>86.6875</v>
      </c>
      <c r="J827" s="1">
        <v>1.3899904694782701</v>
      </c>
      <c r="K827" s="1">
        <v>5.8729671071967102</v>
      </c>
      <c r="L827" s="1">
        <v>231.39162029918899</v>
      </c>
      <c r="M827" s="1">
        <v>245.73760381966599</v>
      </c>
      <c r="N827" s="1">
        <v>9</v>
      </c>
      <c r="O827" s="1">
        <v>9</v>
      </c>
      <c r="P827" s="1">
        <v>0</v>
      </c>
      <c r="Q827" s="1">
        <v>0</v>
      </c>
    </row>
    <row r="828" spans="1:17" x14ac:dyDescent="0.3">
      <c r="A828" s="3">
        <f t="shared" si="12"/>
        <v>44372</v>
      </c>
      <c r="B828" s="1">
        <v>2021</v>
      </c>
      <c r="C828" s="1">
        <v>6</v>
      </c>
      <c r="D828" s="1">
        <v>5</v>
      </c>
      <c r="E828" s="1">
        <v>26.931239700317398</v>
      </c>
      <c r="F828" s="1">
        <v>18.3237400054932</v>
      </c>
      <c r="G828" s="1">
        <v>-1.29999998724088E-2</v>
      </c>
      <c r="H828" s="1">
        <v>89.0625</v>
      </c>
      <c r="I828" s="1">
        <v>76.1875</v>
      </c>
      <c r="J828" s="1">
        <v>1.5952023745119801</v>
      </c>
      <c r="K828" s="1">
        <v>3.5693426965568</v>
      </c>
      <c r="L828" s="1">
        <v>80.807760079114104</v>
      </c>
      <c r="M828" s="1">
        <v>111.783195210127</v>
      </c>
      <c r="N828" s="1">
        <v>4</v>
      </c>
      <c r="O828" s="1">
        <v>5</v>
      </c>
      <c r="P828" s="1">
        <v>29</v>
      </c>
      <c r="Q828" s="1">
        <v>0</v>
      </c>
    </row>
    <row r="829" spans="1:17" x14ac:dyDescent="0.3">
      <c r="A829" s="3">
        <f t="shared" si="12"/>
        <v>44377</v>
      </c>
      <c r="B829" s="1">
        <v>2021</v>
      </c>
      <c r="C829" s="1">
        <v>6</v>
      </c>
      <c r="D829" s="1">
        <v>6</v>
      </c>
      <c r="E829" s="1">
        <v>27.9737339019775</v>
      </c>
      <c r="F829" s="1">
        <v>20.2099903106689</v>
      </c>
      <c r="G829" s="1">
        <v>-5.6524999672546997E-2</v>
      </c>
      <c r="H829" s="1">
        <v>93.4375</v>
      </c>
      <c r="I829" s="1">
        <v>83.412499999999994</v>
      </c>
      <c r="J829" s="1">
        <v>1.4262994401334601</v>
      </c>
      <c r="K829" s="1">
        <v>4.5715027273257602</v>
      </c>
      <c r="L829" s="1">
        <v>156.872725384121</v>
      </c>
      <c r="M829" s="1">
        <v>234.77928100106999</v>
      </c>
      <c r="N829" s="1">
        <v>6</v>
      </c>
      <c r="O829" s="1">
        <v>9</v>
      </c>
      <c r="P829" s="1">
        <v>12</v>
      </c>
      <c r="Q829" s="1">
        <v>0</v>
      </c>
    </row>
    <row r="830" spans="1:17" x14ac:dyDescent="0.3">
      <c r="A830" s="3">
        <f t="shared" si="12"/>
        <v>44382</v>
      </c>
      <c r="B830" s="1">
        <v>2021</v>
      </c>
      <c r="C830" s="1">
        <v>7</v>
      </c>
      <c r="D830" s="1">
        <v>1</v>
      </c>
      <c r="E830" s="1">
        <v>28.254986953735401</v>
      </c>
      <c r="F830" s="1">
        <v>20.307489395141602</v>
      </c>
      <c r="G830" s="1">
        <v>-5.8412500465055903E-2</v>
      </c>
      <c r="H830" s="1">
        <v>93.3</v>
      </c>
      <c r="I830" s="1">
        <v>88.275000000000006</v>
      </c>
      <c r="J830" s="1">
        <v>1.4395899148665401</v>
      </c>
      <c r="K830" s="1">
        <v>7.68072377627922</v>
      </c>
      <c r="L830" s="1">
        <v>169.10136729035</v>
      </c>
      <c r="M830" s="1">
        <v>227.77030330866901</v>
      </c>
      <c r="N830" s="1">
        <v>7</v>
      </c>
      <c r="O830" s="1">
        <v>9</v>
      </c>
      <c r="P830" s="1">
        <v>42</v>
      </c>
      <c r="Q830" s="1">
        <v>1</v>
      </c>
    </row>
    <row r="831" spans="1:17" x14ac:dyDescent="0.3">
      <c r="A831" s="3">
        <f t="shared" si="12"/>
        <v>44387</v>
      </c>
      <c r="B831" s="1">
        <v>2021</v>
      </c>
      <c r="C831" s="1">
        <v>7</v>
      </c>
      <c r="D831" s="1">
        <v>2</v>
      </c>
      <c r="E831" s="1">
        <v>28.981235122680701</v>
      </c>
      <c r="F831" s="1">
        <v>21.886238479614299</v>
      </c>
      <c r="G831" s="1">
        <v>1.9500000611878902E-2</v>
      </c>
      <c r="H831" s="1">
        <v>87.5</v>
      </c>
      <c r="I831" s="1">
        <v>64.212500000000006</v>
      </c>
      <c r="J831" s="1">
        <v>3.37535678591779</v>
      </c>
      <c r="K831" s="1">
        <v>9.6311872497327204</v>
      </c>
      <c r="L831" s="1">
        <v>211.751762911036</v>
      </c>
      <c r="M831" s="1">
        <v>238.37826785124199</v>
      </c>
      <c r="N831" s="1">
        <v>8</v>
      </c>
      <c r="O831" s="1">
        <v>9</v>
      </c>
      <c r="P831" s="1">
        <v>2</v>
      </c>
      <c r="Q831" s="1">
        <v>0</v>
      </c>
    </row>
    <row r="832" spans="1:17" x14ac:dyDescent="0.3">
      <c r="A832" s="3">
        <f t="shared" si="12"/>
        <v>44392</v>
      </c>
      <c r="B832" s="1">
        <v>2021</v>
      </c>
      <c r="C832" s="1">
        <v>7</v>
      </c>
      <c r="D832" s="1">
        <v>3</v>
      </c>
      <c r="E832" s="1">
        <v>29.9262393951416</v>
      </c>
      <c r="F832" s="1">
        <v>22.074986648559602</v>
      </c>
      <c r="G832" s="1">
        <v>3.3187500853091502E-2</v>
      </c>
      <c r="H832" s="1">
        <v>80.5625</v>
      </c>
      <c r="I832" s="1">
        <v>63.625</v>
      </c>
      <c r="J832" s="1">
        <v>4.6741913973182303</v>
      </c>
      <c r="K832" s="1">
        <v>12.675903092512</v>
      </c>
      <c r="L832" s="1">
        <v>195.09873171012299</v>
      </c>
      <c r="M832" s="1">
        <v>225.57596148988699</v>
      </c>
      <c r="N832" s="1">
        <v>8</v>
      </c>
      <c r="O832" s="1">
        <v>9</v>
      </c>
      <c r="P832" s="1">
        <v>0</v>
      </c>
      <c r="Q832" s="1">
        <v>2</v>
      </c>
    </row>
    <row r="833" spans="1:17" x14ac:dyDescent="0.3">
      <c r="A833" s="3">
        <f t="shared" si="12"/>
        <v>44397</v>
      </c>
      <c r="B833" s="1">
        <v>2021</v>
      </c>
      <c r="C833" s="1">
        <v>7</v>
      </c>
      <c r="D833" s="1">
        <v>4</v>
      </c>
      <c r="E833" s="1">
        <v>28.201237869262702</v>
      </c>
      <c r="F833" s="1">
        <v>20.8012393951416</v>
      </c>
      <c r="G833" s="1">
        <v>-2.9774999688379499E-2</v>
      </c>
      <c r="H833" s="1">
        <v>91.05</v>
      </c>
      <c r="I833" s="1">
        <v>74.3125</v>
      </c>
      <c r="J833" s="1">
        <v>1.2276897266444</v>
      </c>
      <c r="K833" s="1">
        <v>3.5537812235798398</v>
      </c>
      <c r="L833" s="1">
        <v>136.429687464463</v>
      </c>
      <c r="M833" s="1">
        <v>191.85789941632601</v>
      </c>
      <c r="N833" s="1">
        <v>6</v>
      </c>
      <c r="O833" s="1">
        <v>7</v>
      </c>
      <c r="P833" s="1">
        <v>0</v>
      </c>
      <c r="Q833" s="1">
        <v>1</v>
      </c>
    </row>
    <row r="834" spans="1:17" x14ac:dyDescent="0.3">
      <c r="A834" s="3">
        <f t="shared" si="12"/>
        <v>44402</v>
      </c>
      <c r="B834" s="1">
        <v>2021</v>
      </c>
      <c r="C834" s="1">
        <v>7</v>
      </c>
      <c r="D834" s="1">
        <v>5</v>
      </c>
      <c r="E834" s="1">
        <v>28.103740310668901</v>
      </c>
      <c r="F834" s="1">
        <v>20.456241226196301</v>
      </c>
      <c r="G834" s="1">
        <v>2.2500002291053001E-3</v>
      </c>
      <c r="H834" s="1">
        <v>89.112499999999997</v>
      </c>
      <c r="I834" s="1">
        <v>70.325000000000003</v>
      </c>
      <c r="J834" s="1">
        <v>3.3807731977710902</v>
      </c>
      <c r="K834" s="1">
        <v>7.47510821887135</v>
      </c>
      <c r="L834" s="1">
        <v>107.442922063024</v>
      </c>
      <c r="M834" s="1">
        <v>72.163958221500494</v>
      </c>
      <c r="N834" s="1">
        <v>5</v>
      </c>
      <c r="O834" s="1">
        <v>3</v>
      </c>
      <c r="P834" s="1">
        <v>0</v>
      </c>
      <c r="Q834" s="1">
        <v>2</v>
      </c>
    </row>
    <row r="835" spans="1:17" x14ac:dyDescent="0.3">
      <c r="A835" s="3">
        <f t="shared" ref="A835:A898" si="13">DATE(B835,C835,D835*5)</f>
        <v>44407</v>
      </c>
      <c r="B835" s="1">
        <v>2021</v>
      </c>
      <c r="C835" s="1">
        <v>7</v>
      </c>
      <c r="D835" s="1">
        <v>6</v>
      </c>
      <c r="E835" s="1">
        <v>29.137496312459302</v>
      </c>
      <c r="F835" s="1">
        <v>21.137492497762</v>
      </c>
      <c r="G835" s="1">
        <v>-2.0749999675899699E-2</v>
      </c>
      <c r="H835" s="1">
        <v>86.0520833333333</v>
      </c>
      <c r="I835" s="1">
        <v>69.59375</v>
      </c>
      <c r="J835" s="1">
        <v>2.5567612688497601</v>
      </c>
      <c r="K835" s="1">
        <v>5.8318369835878698</v>
      </c>
      <c r="L835" s="1">
        <v>291.32486434736199</v>
      </c>
      <c r="M835" s="1">
        <v>334.13327448828699</v>
      </c>
      <c r="N835" s="1">
        <v>11</v>
      </c>
      <c r="O835" s="1">
        <v>12</v>
      </c>
      <c r="P835" s="1">
        <v>0</v>
      </c>
      <c r="Q835" s="1">
        <v>4</v>
      </c>
    </row>
    <row r="836" spans="1:17" x14ac:dyDescent="0.3">
      <c r="A836" s="3">
        <f t="shared" si="13"/>
        <v>44413</v>
      </c>
      <c r="B836" s="1">
        <v>2021</v>
      </c>
      <c r="C836" s="1">
        <v>8</v>
      </c>
      <c r="D836" s="1">
        <v>1</v>
      </c>
      <c r="E836" s="1">
        <v>29.6137378692627</v>
      </c>
      <c r="F836" s="1">
        <v>22.298740005493201</v>
      </c>
      <c r="G836" s="1">
        <v>-2.3687498504295901E-2</v>
      </c>
      <c r="H836" s="1">
        <v>88.1875</v>
      </c>
      <c r="I836" s="1">
        <v>65.45</v>
      </c>
      <c r="J836" s="1">
        <v>3.7706115175488599</v>
      </c>
      <c r="K836" s="1">
        <v>7.6918900828354904</v>
      </c>
      <c r="L836" s="1">
        <v>66.844697868939505</v>
      </c>
      <c r="M836" s="1">
        <v>50.189072110349002</v>
      </c>
      <c r="N836" s="1">
        <v>3</v>
      </c>
      <c r="O836" s="1">
        <v>3</v>
      </c>
      <c r="P836" s="1">
        <v>1</v>
      </c>
      <c r="Q836" s="1">
        <v>3</v>
      </c>
    </row>
    <row r="837" spans="1:17" x14ac:dyDescent="0.3">
      <c r="A837" s="3">
        <f t="shared" si="13"/>
        <v>44418</v>
      </c>
      <c r="B837" s="1">
        <v>2021</v>
      </c>
      <c r="C837" s="1">
        <v>8</v>
      </c>
      <c r="D837" s="1">
        <v>2</v>
      </c>
      <c r="E837" s="1">
        <v>28.546245193481401</v>
      </c>
      <c r="F837" s="1">
        <v>20.9574878692627</v>
      </c>
      <c r="G837" s="1">
        <v>-3.4137500240467501E-2</v>
      </c>
      <c r="H837" s="1">
        <v>93.1</v>
      </c>
      <c r="I837" s="1">
        <v>79.4375</v>
      </c>
      <c r="J837" s="1">
        <v>2.3868924853207898</v>
      </c>
      <c r="K837" s="1">
        <v>4.2008653788350996</v>
      </c>
      <c r="L837" s="1">
        <v>54.335513105885902</v>
      </c>
      <c r="M837" s="1">
        <v>118.73388720108299</v>
      </c>
      <c r="N837" s="1">
        <v>3</v>
      </c>
      <c r="O837" s="1">
        <v>5</v>
      </c>
      <c r="P837" s="1">
        <v>29</v>
      </c>
      <c r="Q837" s="1">
        <v>6</v>
      </c>
    </row>
    <row r="838" spans="1:17" x14ac:dyDescent="0.3">
      <c r="A838" s="3">
        <f t="shared" si="13"/>
        <v>44423</v>
      </c>
      <c r="B838" s="1">
        <v>2021</v>
      </c>
      <c r="C838" s="1">
        <v>8</v>
      </c>
      <c r="D838" s="1">
        <v>3</v>
      </c>
      <c r="E838" s="1">
        <v>26.629986953735401</v>
      </c>
      <c r="F838" s="1">
        <v>18.857487869262702</v>
      </c>
      <c r="G838" s="1">
        <v>-7.6274999883025899E-2</v>
      </c>
      <c r="H838" s="1">
        <v>96.637500000000003</v>
      </c>
      <c r="I838" s="1">
        <v>92.487499999999997</v>
      </c>
      <c r="J838" s="1">
        <v>1.81250347008587</v>
      </c>
      <c r="K838" s="1">
        <v>3.1046069380097001</v>
      </c>
      <c r="L838" s="1">
        <v>87.204394584398798</v>
      </c>
      <c r="M838" s="1">
        <v>207.17516802005699</v>
      </c>
      <c r="N838" s="1">
        <v>4</v>
      </c>
      <c r="O838" s="1">
        <v>8</v>
      </c>
      <c r="P838" s="1">
        <v>15</v>
      </c>
      <c r="Q838" s="1">
        <v>6</v>
      </c>
    </row>
    <row r="839" spans="1:17" x14ac:dyDescent="0.3">
      <c r="A839" s="3">
        <f t="shared" si="13"/>
        <v>44428</v>
      </c>
      <c r="B839" s="1">
        <v>2021</v>
      </c>
      <c r="C839" s="1">
        <v>8</v>
      </c>
      <c r="D839" s="1">
        <v>4</v>
      </c>
      <c r="E839" s="1">
        <v>27.3837390899658</v>
      </c>
      <c r="F839" s="1">
        <v>20.0287479400635</v>
      </c>
      <c r="G839" s="1">
        <v>-2.9037500126287301E-2</v>
      </c>
      <c r="H839" s="1">
        <v>93.75</v>
      </c>
      <c r="I839" s="1">
        <v>81.375</v>
      </c>
      <c r="J839" s="1">
        <v>1.2389400937372099</v>
      </c>
      <c r="K839" s="1">
        <v>2.9763536513698199</v>
      </c>
      <c r="L839" s="1">
        <v>127.688434298158</v>
      </c>
      <c r="M839" s="1">
        <v>227.43736001582101</v>
      </c>
      <c r="N839" s="1">
        <v>5</v>
      </c>
      <c r="O839" s="1">
        <v>9</v>
      </c>
      <c r="P839" s="1">
        <v>0</v>
      </c>
      <c r="Q839" s="1">
        <v>0</v>
      </c>
    </row>
    <row r="840" spans="1:17" x14ac:dyDescent="0.3">
      <c r="A840" s="3">
        <f t="shared" si="13"/>
        <v>44433</v>
      </c>
      <c r="B840" s="1">
        <v>2021</v>
      </c>
      <c r="C840" s="1">
        <v>8</v>
      </c>
      <c r="D840" s="1">
        <v>5</v>
      </c>
      <c r="E840" s="1">
        <v>27.9287403106689</v>
      </c>
      <c r="F840" s="1">
        <v>20.506241226196298</v>
      </c>
      <c r="G840" s="1">
        <v>-2.6787500362843299E-2</v>
      </c>
      <c r="H840" s="1">
        <v>91.55</v>
      </c>
      <c r="I840" s="1">
        <v>75.95</v>
      </c>
      <c r="J840" s="1">
        <v>1.98723297125794</v>
      </c>
      <c r="K840" s="1">
        <v>6.1816100482635497</v>
      </c>
      <c r="L840" s="1">
        <v>216.85544946943699</v>
      </c>
      <c r="M840" s="1">
        <v>234.17663094288599</v>
      </c>
      <c r="N840" s="1">
        <v>8</v>
      </c>
      <c r="O840" s="1">
        <v>9</v>
      </c>
      <c r="P840" s="1">
        <v>0</v>
      </c>
      <c r="Q840" s="1">
        <v>0</v>
      </c>
    </row>
    <row r="841" spans="1:17" x14ac:dyDescent="0.3">
      <c r="A841" s="3">
        <f t="shared" si="13"/>
        <v>44438</v>
      </c>
      <c r="B841" s="1">
        <v>2021</v>
      </c>
      <c r="C841" s="1">
        <v>8</v>
      </c>
      <c r="D841" s="1">
        <v>6</v>
      </c>
      <c r="E841" s="1">
        <v>26.720827102661101</v>
      </c>
      <c r="F841" s="1">
        <v>19.4197813669841</v>
      </c>
      <c r="G841" s="1">
        <v>-9.6041666207989998E-3</v>
      </c>
      <c r="H841" s="1">
        <v>90.4479166666667</v>
      </c>
      <c r="I841" s="1">
        <v>76.4166666666667</v>
      </c>
      <c r="J841" s="1">
        <v>1.68766960337983</v>
      </c>
      <c r="K841" s="1">
        <v>5.1170357032564002</v>
      </c>
      <c r="L841" s="1">
        <v>183.91895073013001</v>
      </c>
      <c r="M841" s="1">
        <v>212.859943090054</v>
      </c>
      <c r="N841" s="1">
        <v>7</v>
      </c>
      <c r="O841" s="1">
        <v>8</v>
      </c>
      <c r="P841" s="1">
        <v>0</v>
      </c>
      <c r="Q841" s="1">
        <v>0</v>
      </c>
    </row>
    <row r="842" spans="1:17" x14ac:dyDescent="0.3">
      <c r="A842" s="3">
        <f t="shared" si="13"/>
        <v>44444</v>
      </c>
      <c r="B842" s="1">
        <v>2021</v>
      </c>
      <c r="C842" s="1">
        <v>9</v>
      </c>
      <c r="D842" s="1">
        <v>1</v>
      </c>
      <c r="E842" s="1">
        <v>28.221245193481401</v>
      </c>
      <c r="F842" s="1">
        <v>21.2987384796143</v>
      </c>
      <c r="G842" s="1">
        <v>-1.1075000371783999E-2</v>
      </c>
      <c r="H842" s="1">
        <v>89.95</v>
      </c>
      <c r="I842" s="1">
        <v>69.7</v>
      </c>
      <c r="J842" s="1">
        <v>1.29853419096872</v>
      </c>
      <c r="K842" s="1">
        <v>3.3965732292115698</v>
      </c>
      <c r="L842" s="1">
        <v>133.444206849203</v>
      </c>
      <c r="M842" s="1">
        <v>222.71286892296999</v>
      </c>
      <c r="N842" s="1">
        <v>5</v>
      </c>
      <c r="O842" s="1">
        <v>8</v>
      </c>
      <c r="P842" s="1">
        <v>0</v>
      </c>
      <c r="Q842" s="1">
        <v>0</v>
      </c>
    </row>
    <row r="843" spans="1:17" x14ac:dyDescent="0.3">
      <c r="A843" s="3">
        <f t="shared" si="13"/>
        <v>44449</v>
      </c>
      <c r="B843" s="1">
        <v>2021</v>
      </c>
      <c r="C843" s="1">
        <v>9</v>
      </c>
      <c r="D843" s="1">
        <v>2</v>
      </c>
      <c r="E843" s="1">
        <v>26.4662372589111</v>
      </c>
      <c r="F843" s="1">
        <v>18.619989395141602</v>
      </c>
      <c r="G843" s="1">
        <v>-7.1375003084539999E-3</v>
      </c>
      <c r="H843" s="1">
        <v>86.3</v>
      </c>
      <c r="I843" s="1">
        <v>69.174999999999997</v>
      </c>
      <c r="J843" s="1">
        <v>2.1061720356624098</v>
      </c>
      <c r="K843" s="1">
        <v>2.4900321182323299</v>
      </c>
      <c r="L843" s="1">
        <v>204.22187465299999</v>
      </c>
      <c r="M843" s="1">
        <v>143.911448397616</v>
      </c>
      <c r="N843" s="1">
        <v>8</v>
      </c>
      <c r="O843" s="1">
        <v>6</v>
      </c>
      <c r="P843" s="1">
        <v>0</v>
      </c>
      <c r="Q843" s="1">
        <v>0</v>
      </c>
    </row>
    <row r="844" spans="1:17" x14ac:dyDescent="0.3">
      <c r="A844" s="3">
        <f t="shared" si="13"/>
        <v>44454</v>
      </c>
      <c r="B844" s="1">
        <v>2021</v>
      </c>
      <c r="C844" s="1">
        <v>9</v>
      </c>
      <c r="D844" s="1">
        <v>3</v>
      </c>
      <c r="E844" s="1">
        <v>26.482497024536102</v>
      </c>
      <c r="F844" s="1">
        <v>18.922487258911101</v>
      </c>
      <c r="G844" s="1">
        <v>4.0000000363215799E-2</v>
      </c>
      <c r="H844" s="1">
        <v>82.987499999999997</v>
      </c>
      <c r="I844" s="1">
        <v>60.9</v>
      </c>
      <c r="J844" s="1">
        <v>3.5477852655320801</v>
      </c>
      <c r="K844" s="1">
        <v>5.49950006101282</v>
      </c>
      <c r="L844" s="1">
        <v>30.124511525220299</v>
      </c>
      <c r="M844" s="1">
        <v>56.973891543508103</v>
      </c>
      <c r="N844" s="1">
        <v>2</v>
      </c>
      <c r="O844" s="1">
        <v>3</v>
      </c>
      <c r="P844" s="1">
        <v>0</v>
      </c>
      <c r="Q844" s="1">
        <v>0</v>
      </c>
    </row>
    <row r="845" spans="1:17" x14ac:dyDescent="0.3">
      <c r="A845" s="3">
        <f t="shared" si="13"/>
        <v>44459</v>
      </c>
      <c r="B845" s="1">
        <v>2021</v>
      </c>
      <c r="C845" s="1">
        <v>9</v>
      </c>
      <c r="D845" s="1">
        <v>4</v>
      </c>
      <c r="E845" s="1">
        <v>26.451239395141599</v>
      </c>
      <c r="F845" s="1">
        <v>18.463731765747099</v>
      </c>
      <c r="G845" s="1">
        <v>-6.5500000491737998E-3</v>
      </c>
      <c r="H845" s="1">
        <v>81.037499999999994</v>
      </c>
      <c r="I845" s="1">
        <v>66.75</v>
      </c>
      <c r="J845" s="1">
        <v>2.2816874788019299</v>
      </c>
      <c r="K845" s="1">
        <v>5.5390712563509696</v>
      </c>
      <c r="L845" s="1">
        <v>158.746966209015</v>
      </c>
      <c r="M845" s="1">
        <v>190.11723723341299</v>
      </c>
      <c r="N845" s="1">
        <v>6</v>
      </c>
      <c r="O845" s="1">
        <v>7</v>
      </c>
      <c r="P845" s="1">
        <v>0</v>
      </c>
      <c r="Q845" s="1">
        <v>0</v>
      </c>
    </row>
    <row r="846" spans="1:17" x14ac:dyDescent="0.3">
      <c r="A846" s="3">
        <f t="shared" si="13"/>
        <v>44464</v>
      </c>
      <c r="B846" s="1">
        <v>2021</v>
      </c>
      <c r="C846" s="1">
        <v>9</v>
      </c>
      <c r="D846" s="1">
        <v>5</v>
      </c>
      <c r="E846" s="1">
        <v>27.438736343383798</v>
      </c>
      <c r="F846" s="1">
        <v>20.506242752075199</v>
      </c>
      <c r="G846" s="1">
        <v>2.7799999760463798E-2</v>
      </c>
      <c r="H846" s="1">
        <v>80.1875</v>
      </c>
      <c r="I846" s="1">
        <v>48.975000000000001</v>
      </c>
      <c r="J846" s="1">
        <v>2.29401448943766</v>
      </c>
      <c r="K846" s="1">
        <v>5.7075033441431602</v>
      </c>
      <c r="L846" s="1">
        <v>195.03149604876401</v>
      </c>
      <c r="M846" s="1">
        <v>226.09097626814699</v>
      </c>
      <c r="N846" s="1">
        <v>8</v>
      </c>
      <c r="O846" s="1">
        <v>9</v>
      </c>
      <c r="P846" s="1">
        <v>0</v>
      </c>
      <c r="Q846" s="1">
        <v>0</v>
      </c>
    </row>
    <row r="847" spans="1:17" x14ac:dyDescent="0.3">
      <c r="A847" s="3">
        <f t="shared" si="13"/>
        <v>44469</v>
      </c>
      <c r="B847" s="1">
        <v>2021</v>
      </c>
      <c r="C847" s="1">
        <v>9</v>
      </c>
      <c r="D847" s="1">
        <v>6</v>
      </c>
      <c r="E847" s="1">
        <v>26.177495193481398</v>
      </c>
      <c r="F847" s="1">
        <v>19.6237400054932</v>
      </c>
      <c r="G847" s="1">
        <v>-2.85000004805624E-2</v>
      </c>
      <c r="H847" s="1">
        <v>88.262500000000003</v>
      </c>
      <c r="I847" s="1">
        <v>61.1875</v>
      </c>
      <c r="J847" s="1">
        <v>1.4114654394894</v>
      </c>
      <c r="K847" s="1">
        <v>2.1429437223757799</v>
      </c>
      <c r="L847" s="1">
        <v>68.617178797007895</v>
      </c>
      <c r="M847" s="1">
        <v>194.46919029945201</v>
      </c>
      <c r="N847" s="1">
        <v>3</v>
      </c>
      <c r="O847" s="1">
        <v>7</v>
      </c>
      <c r="P847" s="1">
        <v>0</v>
      </c>
      <c r="Q847" s="1">
        <v>0</v>
      </c>
    </row>
    <row r="848" spans="1:17" x14ac:dyDescent="0.3">
      <c r="A848" s="3">
        <f t="shared" si="13"/>
        <v>44474</v>
      </c>
      <c r="B848" s="1">
        <v>2021</v>
      </c>
      <c r="C848" s="1">
        <v>10</v>
      </c>
      <c r="D848" s="1">
        <v>1</v>
      </c>
      <c r="E848" s="1">
        <v>27.409988784789999</v>
      </c>
      <c r="F848" s="1">
        <v>20.132490921020501</v>
      </c>
      <c r="G848" s="1">
        <v>1.27500001341105E-2</v>
      </c>
      <c r="H848" s="1">
        <v>80.712500000000006</v>
      </c>
      <c r="I848" s="1">
        <v>54.274999999999999</v>
      </c>
      <c r="J848" s="1">
        <v>2.8706323409152201</v>
      </c>
      <c r="K848" s="1">
        <v>5.8744588067725996</v>
      </c>
      <c r="L848" s="1">
        <v>149.64614650275101</v>
      </c>
      <c r="M848" s="1">
        <v>196.42482257217799</v>
      </c>
      <c r="N848" s="1">
        <v>6</v>
      </c>
      <c r="O848" s="1">
        <v>8</v>
      </c>
      <c r="P848" s="1">
        <v>0</v>
      </c>
      <c r="Q848" s="1">
        <v>0</v>
      </c>
    </row>
    <row r="849" spans="1:17" x14ac:dyDescent="0.3">
      <c r="A849" s="3">
        <f t="shared" si="13"/>
        <v>44479</v>
      </c>
      <c r="B849" s="1">
        <v>2021</v>
      </c>
      <c r="C849" s="1">
        <v>10</v>
      </c>
      <c r="D849" s="1">
        <v>2</v>
      </c>
      <c r="E849" s="1">
        <v>21.013733291626</v>
      </c>
      <c r="F849" s="1">
        <v>15.3062442779541</v>
      </c>
      <c r="G849" s="1">
        <v>-1.8649999704211901E-2</v>
      </c>
      <c r="H849" s="1">
        <v>92.575000000000003</v>
      </c>
      <c r="I849" s="1">
        <v>86.537499999999994</v>
      </c>
      <c r="J849" s="1">
        <v>5.6588688289952103</v>
      </c>
      <c r="K849" s="1">
        <v>7.2957660710239898</v>
      </c>
      <c r="L849" s="1">
        <v>76.756949751685596</v>
      </c>
      <c r="M849" s="1">
        <v>85.655208096189199</v>
      </c>
      <c r="N849" s="1">
        <v>4</v>
      </c>
      <c r="O849" s="1">
        <v>4</v>
      </c>
      <c r="P849" s="1">
        <v>0</v>
      </c>
      <c r="Q849" s="1">
        <v>0</v>
      </c>
    </row>
    <row r="850" spans="1:17" x14ac:dyDescent="0.3">
      <c r="A850" s="3">
        <f t="shared" si="13"/>
        <v>44484</v>
      </c>
      <c r="B850" s="1">
        <v>2021</v>
      </c>
      <c r="C850" s="1">
        <v>10</v>
      </c>
      <c r="D850" s="1">
        <v>3</v>
      </c>
      <c r="E850" s="1">
        <v>17.9037281036377</v>
      </c>
      <c r="F850" s="1">
        <v>13.4237384796143</v>
      </c>
      <c r="G850" s="1">
        <v>-1.08749999664724E-2</v>
      </c>
      <c r="H850" s="1">
        <v>88.237499999999997</v>
      </c>
      <c r="I850" s="1">
        <v>94.262500000000003</v>
      </c>
      <c r="J850" s="1">
        <v>6.69592622373011</v>
      </c>
      <c r="K850" s="1">
        <v>11.5175304641783</v>
      </c>
      <c r="L850" s="1">
        <v>213.751690977062</v>
      </c>
      <c r="M850" s="1">
        <v>68.854154150540495</v>
      </c>
      <c r="N850" s="1">
        <v>8</v>
      </c>
      <c r="O850" s="1">
        <v>3</v>
      </c>
      <c r="P850" s="1">
        <v>0</v>
      </c>
      <c r="Q850" s="1">
        <v>0</v>
      </c>
    </row>
    <row r="851" spans="1:17" x14ac:dyDescent="0.3">
      <c r="A851" s="3">
        <f t="shared" si="13"/>
        <v>44489</v>
      </c>
      <c r="B851" s="1">
        <v>2021</v>
      </c>
      <c r="C851" s="1">
        <v>10</v>
      </c>
      <c r="D851" s="1">
        <v>4</v>
      </c>
      <c r="E851" s="1">
        <v>12.664981460571299</v>
      </c>
      <c r="F851" s="1">
        <v>7.5087449073791497</v>
      </c>
      <c r="G851" s="1">
        <v>-1.1762497853487699E-2</v>
      </c>
      <c r="H851" s="1">
        <v>92.787499999999994</v>
      </c>
      <c r="I851" s="1">
        <v>84.3</v>
      </c>
      <c r="J851" s="1">
        <v>3.8600725809154501</v>
      </c>
      <c r="K851" s="1">
        <v>5.37342299299985</v>
      </c>
      <c r="L851" s="1">
        <v>65.190893677568795</v>
      </c>
      <c r="M851" s="1">
        <v>113.033753743239</v>
      </c>
      <c r="N851" s="1">
        <v>3</v>
      </c>
      <c r="O851" s="1">
        <v>5</v>
      </c>
      <c r="P851" s="1">
        <v>0</v>
      </c>
      <c r="Q851" s="1">
        <v>0</v>
      </c>
    </row>
    <row r="852" spans="1:17" x14ac:dyDescent="0.3">
      <c r="A852" s="3">
        <f t="shared" si="13"/>
        <v>44494</v>
      </c>
      <c r="B852" s="1">
        <v>2021</v>
      </c>
      <c r="C852" s="1">
        <v>10</v>
      </c>
      <c r="D852" s="1">
        <v>5</v>
      </c>
      <c r="E852" s="1">
        <v>13.507484817504899</v>
      </c>
      <c r="F852" s="1">
        <v>6.2387343883514399</v>
      </c>
      <c r="G852" s="1">
        <v>3.1974999583326301E-2</v>
      </c>
      <c r="H852" s="1">
        <v>79.2</v>
      </c>
      <c r="I852" s="1">
        <v>59.137500000000003</v>
      </c>
      <c r="J852" s="1">
        <v>1.4431512544146601</v>
      </c>
      <c r="K852" s="1">
        <v>4.93403744675925</v>
      </c>
      <c r="L852" s="1">
        <v>100.011062571419</v>
      </c>
      <c r="M852" s="1">
        <v>71.084011148159902</v>
      </c>
      <c r="N852" s="1">
        <v>4</v>
      </c>
      <c r="O852" s="1">
        <v>3</v>
      </c>
      <c r="P852" s="1">
        <v>0</v>
      </c>
      <c r="Q852" s="1">
        <v>0</v>
      </c>
    </row>
    <row r="853" spans="1:17" x14ac:dyDescent="0.3">
      <c r="A853" s="3">
        <f t="shared" si="13"/>
        <v>44499</v>
      </c>
      <c r="B853" s="1">
        <v>2021</v>
      </c>
      <c r="C853" s="1">
        <v>10</v>
      </c>
      <c r="D853" s="1">
        <v>6</v>
      </c>
      <c r="E853" s="1">
        <v>17.711448033650701</v>
      </c>
      <c r="F853" s="1">
        <v>8.8760266900062597</v>
      </c>
      <c r="G853" s="1">
        <v>2.0447916390063901E-2</v>
      </c>
      <c r="H853" s="1">
        <v>69.4479166666667</v>
      </c>
      <c r="I853" s="1">
        <v>71.1458333333333</v>
      </c>
      <c r="J853" s="1">
        <v>1.5398522810920601</v>
      </c>
      <c r="K853" s="1">
        <v>1.8515389951177099</v>
      </c>
      <c r="L853" s="1">
        <v>165.193342941422</v>
      </c>
      <c r="M853" s="1">
        <v>156.19358799648501</v>
      </c>
      <c r="N853" s="1">
        <v>7</v>
      </c>
      <c r="O853" s="1">
        <v>6</v>
      </c>
      <c r="P853" s="1">
        <v>0</v>
      </c>
      <c r="Q853" s="1">
        <v>0</v>
      </c>
    </row>
    <row r="854" spans="1:17" x14ac:dyDescent="0.3">
      <c r="A854" s="3">
        <f t="shared" si="13"/>
        <v>44505</v>
      </c>
      <c r="B854" s="1">
        <v>2021</v>
      </c>
      <c r="C854" s="1">
        <v>11</v>
      </c>
      <c r="D854" s="1">
        <v>1</v>
      </c>
      <c r="E854" s="1">
        <v>18.063739395141599</v>
      </c>
      <c r="F854" s="1">
        <v>10.5949862957001</v>
      </c>
      <c r="G854" s="1">
        <v>-2.98374995589256E-2</v>
      </c>
      <c r="H854" s="1">
        <v>87.224999999999994</v>
      </c>
      <c r="I854" s="1">
        <v>90.637500000000003</v>
      </c>
      <c r="J854" s="1">
        <v>0.84818922281810105</v>
      </c>
      <c r="K854" s="1">
        <v>4.6149441677689804</v>
      </c>
      <c r="L854" s="1">
        <v>119.10474925987501</v>
      </c>
      <c r="M854" s="1">
        <v>196.27223596982</v>
      </c>
      <c r="N854" s="1">
        <v>5</v>
      </c>
      <c r="O854" s="1">
        <v>8</v>
      </c>
      <c r="P854" s="1">
        <v>0</v>
      </c>
      <c r="Q854" s="1">
        <v>0</v>
      </c>
    </row>
    <row r="855" spans="1:17" x14ac:dyDescent="0.3">
      <c r="A855" s="3">
        <f t="shared" si="13"/>
        <v>44510</v>
      </c>
      <c r="B855" s="1">
        <v>2021</v>
      </c>
      <c r="C855" s="1">
        <v>11</v>
      </c>
      <c r="D855" s="1">
        <v>2</v>
      </c>
      <c r="E855" s="1">
        <v>11.196235871315</v>
      </c>
      <c r="F855" s="1">
        <v>5.7474884182214696</v>
      </c>
      <c r="G855" s="1">
        <v>-2.9999930411569997E-4</v>
      </c>
      <c r="H855" s="1">
        <v>76.862499999999997</v>
      </c>
      <c r="I855" s="1">
        <v>48.037500000000001</v>
      </c>
      <c r="J855" s="1">
        <v>3.6117360529163198</v>
      </c>
      <c r="K855" s="1">
        <v>7.9874503321564898</v>
      </c>
      <c r="L855" s="1">
        <v>248.33030647465901</v>
      </c>
      <c r="M855" s="1">
        <v>159.88899076067599</v>
      </c>
      <c r="N855" s="1">
        <v>9</v>
      </c>
      <c r="O855" s="1">
        <v>6</v>
      </c>
      <c r="P855" s="1">
        <v>0</v>
      </c>
      <c r="Q855" s="1">
        <v>0</v>
      </c>
    </row>
    <row r="856" spans="1:17" x14ac:dyDescent="0.3">
      <c r="A856" s="3">
        <f t="shared" si="13"/>
        <v>44515</v>
      </c>
      <c r="B856" s="1">
        <v>2021</v>
      </c>
      <c r="C856" s="1">
        <v>11</v>
      </c>
      <c r="D856" s="1">
        <v>3</v>
      </c>
      <c r="E856" s="1">
        <v>13.689986038208</v>
      </c>
      <c r="F856" s="1">
        <v>6.9799820899963398</v>
      </c>
      <c r="G856" s="1">
        <v>2.3262500041164501E-2</v>
      </c>
      <c r="H856" s="1">
        <v>61.15</v>
      </c>
      <c r="I856" s="1">
        <v>40.174999999999997</v>
      </c>
      <c r="J856" s="1">
        <v>2.1893155729426299</v>
      </c>
      <c r="K856" s="1">
        <v>2.77262157858411</v>
      </c>
      <c r="L856" s="1">
        <v>248.43168750766401</v>
      </c>
      <c r="M856" s="1">
        <v>266.34445851921203</v>
      </c>
      <c r="N856" s="1">
        <v>9</v>
      </c>
      <c r="O856" s="1">
        <v>10</v>
      </c>
      <c r="P856" s="1">
        <v>0</v>
      </c>
      <c r="Q856" s="1">
        <v>0</v>
      </c>
    </row>
    <row r="857" spans="1:17" x14ac:dyDescent="0.3">
      <c r="A857" s="3">
        <f t="shared" si="13"/>
        <v>44520</v>
      </c>
      <c r="B857" s="1">
        <v>2021</v>
      </c>
      <c r="C857" s="1">
        <v>11</v>
      </c>
      <c r="D857" s="1">
        <v>4</v>
      </c>
      <c r="E857" s="1">
        <v>14.1699924468994</v>
      </c>
      <c r="F857" s="1">
        <v>8.1299821138381994</v>
      </c>
      <c r="G857" s="1">
        <v>-2.2625007899478001E-3</v>
      </c>
      <c r="H857" s="1">
        <v>78.924999999999997</v>
      </c>
      <c r="I857" s="1">
        <v>71.612499999999997</v>
      </c>
      <c r="J857" s="1">
        <v>1.72009486467901</v>
      </c>
      <c r="K857" s="1">
        <v>2.79013807350765</v>
      </c>
      <c r="L857" s="1">
        <v>133.992540660239</v>
      </c>
      <c r="M857" s="1">
        <v>213.69213337743099</v>
      </c>
      <c r="N857" s="1">
        <v>5</v>
      </c>
      <c r="O857" s="1">
        <v>8</v>
      </c>
      <c r="P857" s="1">
        <v>0</v>
      </c>
      <c r="Q857" s="1">
        <v>0</v>
      </c>
    </row>
    <row r="858" spans="1:17" x14ac:dyDescent="0.3">
      <c r="A858" s="3">
        <f t="shared" si="13"/>
        <v>44525</v>
      </c>
      <c r="B858" s="1">
        <v>2021</v>
      </c>
      <c r="C858" s="1">
        <v>11</v>
      </c>
      <c r="D858" s="1">
        <v>5</v>
      </c>
      <c r="E858" s="1">
        <v>9.9412447214126605</v>
      </c>
      <c r="F858" s="1">
        <v>4.95122985839844</v>
      </c>
      <c r="G858" s="1">
        <v>3.2774999062530702E-2</v>
      </c>
      <c r="H858" s="1">
        <v>66.4375</v>
      </c>
      <c r="I858" s="1">
        <v>31.737500000000001</v>
      </c>
      <c r="J858" s="1">
        <v>2.68426657801988</v>
      </c>
      <c r="K858" s="1">
        <v>5.4886664122261504</v>
      </c>
      <c r="L858" s="1">
        <v>270.35568644635299</v>
      </c>
      <c r="M858" s="1">
        <v>74.015025045816202</v>
      </c>
      <c r="N858" s="1">
        <v>10</v>
      </c>
      <c r="O858" s="1">
        <v>3</v>
      </c>
      <c r="P858" s="1">
        <v>0</v>
      </c>
      <c r="Q858" s="1">
        <v>0</v>
      </c>
    </row>
    <row r="859" spans="1:17" x14ac:dyDescent="0.3">
      <c r="A859" s="3">
        <f t="shared" si="13"/>
        <v>44530</v>
      </c>
      <c r="B859" s="1">
        <v>2021</v>
      </c>
      <c r="C859" s="1">
        <v>11</v>
      </c>
      <c r="D859" s="1">
        <v>6</v>
      </c>
      <c r="E859" s="1">
        <v>11.778740262985201</v>
      </c>
      <c r="F859" s="1">
        <v>5.9149825915694203</v>
      </c>
      <c r="G859" s="1">
        <v>4.2887500021606698E-2</v>
      </c>
      <c r="H859" s="1">
        <v>64.05</v>
      </c>
      <c r="I859" s="1">
        <v>37.4375</v>
      </c>
      <c r="J859" s="1">
        <v>3.4316173506345198</v>
      </c>
      <c r="K859" s="1">
        <v>5.3888667000761297</v>
      </c>
      <c r="L859" s="1">
        <v>86.885520547915803</v>
      </c>
      <c r="M859" s="1">
        <v>142.683686255244</v>
      </c>
      <c r="N859" s="1">
        <v>4</v>
      </c>
      <c r="O859" s="1">
        <v>6</v>
      </c>
      <c r="P859" s="1">
        <v>0</v>
      </c>
      <c r="Q859" s="1">
        <v>0</v>
      </c>
    </row>
    <row r="860" spans="1:17" x14ac:dyDescent="0.3">
      <c r="A860" s="3">
        <f t="shared" si="13"/>
        <v>44535</v>
      </c>
      <c r="B860" s="1">
        <v>2021</v>
      </c>
      <c r="C860" s="1">
        <v>12</v>
      </c>
      <c r="D860" s="1">
        <v>1</v>
      </c>
      <c r="E860" s="1">
        <v>10.558739042282101</v>
      </c>
      <c r="F860" s="1">
        <v>4.8537337422370896</v>
      </c>
      <c r="G860" s="1">
        <v>6.9050000421702895E-2</v>
      </c>
      <c r="H860" s="1">
        <v>47.575000000000003</v>
      </c>
      <c r="I860" s="1">
        <v>27.1875</v>
      </c>
      <c r="J860" s="1">
        <v>1.11483279091389</v>
      </c>
      <c r="K860" s="1">
        <v>5.5611462887001304</v>
      </c>
      <c r="L860" s="1">
        <v>171.50870031650601</v>
      </c>
      <c r="M860" s="1">
        <v>215.78996468849999</v>
      </c>
      <c r="N860" s="1">
        <v>7</v>
      </c>
      <c r="O860" s="1">
        <v>8</v>
      </c>
      <c r="P860" s="1">
        <v>0</v>
      </c>
      <c r="Q860" s="1">
        <v>0</v>
      </c>
    </row>
    <row r="861" spans="1:17" x14ac:dyDescent="0.3">
      <c r="A861" s="3">
        <f t="shared" si="13"/>
        <v>44540</v>
      </c>
      <c r="B861" s="1">
        <v>2021</v>
      </c>
      <c r="C861" s="1">
        <v>12</v>
      </c>
      <c r="D861" s="1">
        <v>2</v>
      </c>
      <c r="E861" s="1">
        <v>11.9324848175049</v>
      </c>
      <c r="F861" s="1">
        <v>6.5762359142303497</v>
      </c>
      <c r="G861" s="1">
        <v>-5.4999999701976004E-3</v>
      </c>
      <c r="H861" s="1">
        <v>62.975000000000001</v>
      </c>
      <c r="I861" s="1">
        <v>48.6875</v>
      </c>
      <c r="J861" s="1">
        <v>1.89447933984499</v>
      </c>
      <c r="K861" s="1">
        <v>4.3000816731827998</v>
      </c>
      <c r="L861" s="1">
        <v>112.277960242467</v>
      </c>
      <c r="M861" s="1">
        <v>151.00056846548699</v>
      </c>
      <c r="N861" s="1">
        <v>5</v>
      </c>
      <c r="O861" s="1">
        <v>6</v>
      </c>
      <c r="P861" s="1">
        <v>0</v>
      </c>
      <c r="Q861" s="1">
        <v>0</v>
      </c>
    </row>
    <row r="862" spans="1:17" x14ac:dyDescent="0.3">
      <c r="A862" s="3">
        <f t="shared" si="13"/>
        <v>44545</v>
      </c>
      <c r="B862" s="1">
        <v>2021</v>
      </c>
      <c r="C862" s="1">
        <v>12</v>
      </c>
      <c r="D862" s="1">
        <v>3</v>
      </c>
      <c r="E862" s="1">
        <v>10.2437334537506</v>
      </c>
      <c r="F862" s="1">
        <v>4.5874893158674199</v>
      </c>
      <c r="G862" s="1">
        <v>1.4999999944120599E-2</v>
      </c>
      <c r="H862" s="1">
        <v>89.387500000000003</v>
      </c>
      <c r="I862" s="1">
        <v>88.712500000000006</v>
      </c>
      <c r="J862" s="1">
        <v>2.3484150981321101</v>
      </c>
      <c r="K862" s="1">
        <v>5.3099894366103699</v>
      </c>
      <c r="L862" s="1">
        <v>154.35282713319</v>
      </c>
      <c r="M862" s="1">
        <v>200.870059571951</v>
      </c>
      <c r="N862" s="1">
        <v>6</v>
      </c>
      <c r="O862" s="1">
        <v>8</v>
      </c>
      <c r="P862" s="1">
        <v>0</v>
      </c>
      <c r="Q862" s="1">
        <v>0</v>
      </c>
    </row>
    <row r="863" spans="1:17" x14ac:dyDescent="0.3">
      <c r="A863" s="3">
        <f t="shared" si="13"/>
        <v>44550</v>
      </c>
      <c r="B863" s="1">
        <v>2021</v>
      </c>
      <c r="C863" s="1">
        <v>12</v>
      </c>
      <c r="D863" s="1">
        <v>4</v>
      </c>
      <c r="E863" s="1">
        <v>8.1687349319457994</v>
      </c>
      <c r="F863" s="1">
        <v>3.4424788877368</v>
      </c>
      <c r="G863" s="1">
        <v>5.77874992974102E-2</v>
      </c>
      <c r="H863" s="1">
        <v>65.349999999999994</v>
      </c>
      <c r="I863" s="1">
        <v>48.875</v>
      </c>
      <c r="J863" s="1">
        <v>3.2580316596248799</v>
      </c>
      <c r="K863" s="1">
        <v>5.1397919256411102</v>
      </c>
      <c r="L863" s="1">
        <v>230.209709081082</v>
      </c>
      <c r="M863" s="1">
        <v>186.881725688117</v>
      </c>
      <c r="N863" s="1">
        <v>9</v>
      </c>
      <c r="O863" s="1">
        <v>7</v>
      </c>
      <c r="P863" s="1">
        <v>0</v>
      </c>
      <c r="Q863" s="1">
        <v>0</v>
      </c>
    </row>
    <row r="864" spans="1:17" x14ac:dyDescent="0.3">
      <c r="A864" s="3">
        <f t="shared" si="13"/>
        <v>44555</v>
      </c>
      <c r="B864" s="1">
        <v>2021</v>
      </c>
      <c r="C864" s="1">
        <v>12</v>
      </c>
      <c r="D864" s="1">
        <v>5</v>
      </c>
      <c r="E864" s="1">
        <v>8.3937380313873309</v>
      </c>
      <c r="F864" s="1">
        <v>3.8549865458160602</v>
      </c>
      <c r="G864" s="1">
        <v>-4.7625003848223999E-3</v>
      </c>
      <c r="H864" s="1">
        <v>72.512500000000003</v>
      </c>
      <c r="I864" s="1">
        <v>63.987499999999997</v>
      </c>
      <c r="J864" s="1">
        <v>2.9194679383070601</v>
      </c>
      <c r="K864" s="1">
        <v>4.3706770645968502</v>
      </c>
      <c r="L864" s="1">
        <v>129.943913332248</v>
      </c>
      <c r="M864" s="1">
        <v>96.968538003812</v>
      </c>
      <c r="N864" s="1">
        <v>5</v>
      </c>
      <c r="O864" s="1">
        <v>4</v>
      </c>
      <c r="P864" s="1">
        <v>0</v>
      </c>
      <c r="Q864" s="1">
        <v>0</v>
      </c>
    </row>
    <row r="865" spans="1:17" x14ac:dyDescent="0.3">
      <c r="A865" s="3">
        <f t="shared" si="13"/>
        <v>44560</v>
      </c>
      <c r="B865" s="1">
        <v>2021</v>
      </c>
      <c r="C865" s="1">
        <v>12</v>
      </c>
      <c r="D865" s="1">
        <v>6</v>
      </c>
      <c r="E865" s="1">
        <v>2.4406091744701102</v>
      </c>
      <c r="F865" s="1">
        <v>-1.2500200954576299</v>
      </c>
      <c r="G865" s="1">
        <v>4.5885416562669E-2</v>
      </c>
      <c r="H865" s="1">
        <v>74.4479166666667</v>
      </c>
      <c r="I865" s="1">
        <v>66.84375</v>
      </c>
      <c r="J865" s="1">
        <v>1.7930835432104799</v>
      </c>
      <c r="K865" s="1">
        <v>3.92720370805579</v>
      </c>
      <c r="L865" s="1">
        <v>159.47577411462899</v>
      </c>
      <c r="M865" s="1">
        <v>192.841147256814</v>
      </c>
      <c r="N865" s="1">
        <v>6</v>
      </c>
      <c r="O865" s="1">
        <v>7</v>
      </c>
      <c r="P865" s="1">
        <v>0</v>
      </c>
      <c r="Q865" s="1">
        <v>0</v>
      </c>
    </row>
    <row r="866" spans="1:17" x14ac:dyDescent="0.3">
      <c r="A866" s="3">
        <f t="shared" si="13"/>
        <v>44566</v>
      </c>
      <c r="B866" s="1">
        <v>2022</v>
      </c>
      <c r="C866" s="1">
        <v>1</v>
      </c>
      <c r="D866" s="1">
        <v>1</v>
      </c>
      <c r="E866" s="1">
        <v>8.3024904012680096</v>
      </c>
      <c r="F866" s="1">
        <v>3.7674865636974602</v>
      </c>
      <c r="G866" s="1">
        <v>6.9250000640748996E-3</v>
      </c>
      <c r="H866" s="1">
        <v>74.95</v>
      </c>
      <c r="I866" s="1">
        <v>72.3</v>
      </c>
      <c r="J866" s="1">
        <v>2.4485996077506802</v>
      </c>
      <c r="K866" s="1">
        <v>4.7909202322800297</v>
      </c>
      <c r="L866" s="1">
        <v>122.364072102318</v>
      </c>
      <c r="M866" s="1">
        <v>263.22230059336198</v>
      </c>
      <c r="N866" s="1">
        <v>5</v>
      </c>
      <c r="O866" s="1">
        <v>10</v>
      </c>
      <c r="P866" s="1">
        <v>0</v>
      </c>
      <c r="Q866" s="1">
        <v>0</v>
      </c>
    </row>
    <row r="867" spans="1:17" x14ac:dyDescent="0.3">
      <c r="A867" s="3">
        <f t="shared" si="13"/>
        <v>44571</v>
      </c>
      <c r="B867" s="1">
        <v>2022</v>
      </c>
      <c r="C867" s="1">
        <v>1</v>
      </c>
      <c r="D867" s="1">
        <v>2</v>
      </c>
      <c r="E867" s="1">
        <v>4.90498189926147</v>
      </c>
      <c r="F867" s="1">
        <v>0.46498870253562902</v>
      </c>
      <c r="G867" s="1">
        <v>3.6549987632315602E-2</v>
      </c>
      <c r="H867" s="1">
        <v>93.85</v>
      </c>
      <c r="I867" s="1">
        <v>92.987499999999997</v>
      </c>
      <c r="J867" s="1">
        <v>1.78191675634564</v>
      </c>
      <c r="K867" s="1">
        <v>2.68688958865134</v>
      </c>
      <c r="L867" s="1">
        <v>142.549056668296</v>
      </c>
      <c r="M867" s="1">
        <v>194.78277445003499</v>
      </c>
      <c r="N867" s="1">
        <v>6</v>
      </c>
      <c r="O867" s="1">
        <v>7</v>
      </c>
      <c r="P867" s="1">
        <v>0</v>
      </c>
      <c r="Q867" s="1">
        <v>0</v>
      </c>
    </row>
    <row r="868" spans="1:17" x14ac:dyDescent="0.3">
      <c r="A868" s="3">
        <f t="shared" si="13"/>
        <v>44576</v>
      </c>
      <c r="B868" s="1">
        <v>2022</v>
      </c>
      <c r="C868" s="1">
        <v>1</v>
      </c>
      <c r="D868" s="1">
        <v>3</v>
      </c>
      <c r="E868" s="1">
        <v>4.1037276431918102</v>
      </c>
      <c r="F868" s="1">
        <v>3.3731057122349702E-2</v>
      </c>
      <c r="G868" s="1">
        <v>3.7837500358000403E-2</v>
      </c>
      <c r="H868" s="1">
        <v>83.362499999999997</v>
      </c>
      <c r="I868" s="1">
        <v>63.5</v>
      </c>
      <c r="J868" s="1">
        <v>1.4972222774852499</v>
      </c>
      <c r="K868" s="1">
        <v>3.9932510677765198</v>
      </c>
      <c r="L868" s="1">
        <v>193.31526510434</v>
      </c>
      <c r="M868" s="1">
        <v>197.37832069248199</v>
      </c>
      <c r="N868" s="1">
        <v>7</v>
      </c>
      <c r="O868" s="1">
        <v>8</v>
      </c>
      <c r="P868" s="1">
        <v>0</v>
      </c>
      <c r="Q868" s="1">
        <v>0</v>
      </c>
    </row>
    <row r="869" spans="1:17" x14ac:dyDescent="0.3">
      <c r="A869" s="3">
        <f t="shared" si="13"/>
        <v>44581</v>
      </c>
      <c r="B869" s="1">
        <v>2022</v>
      </c>
      <c r="C869" s="1">
        <v>1</v>
      </c>
      <c r="D869" s="1">
        <v>4</v>
      </c>
      <c r="E869" s="1">
        <v>7.1837310791015598</v>
      </c>
      <c r="F869" s="1">
        <v>2.74124137461185</v>
      </c>
      <c r="G869" s="1">
        <v>1.38499875552952E-2</v>
      </c>
      <c r="H869" s="1">
        <v>85.724999999999994</v>
      </c>
      <c r="I869" s="1">
        <v>65.512500000000003</v>
      </c>
      <c r="J869" s="1">
        <v>2.1666293133337802</v>
      </c>
      <c r="K869" s="1">
        <v>3.4265428680738599</v>
      </c>
      <c r="L869" s="1">
        <v>88.373540316127205</v>
      </c>
      <c r="M869" s="1">
        <v>142.9189440092</v>
      </c>
      <c r="N869" s="1">
        <v>4</v>
      </c>
      <c r="O869" s="1">
        <v>6</v>
      </c>
      <c r="P869" s="1">
        <v>0</v>
      </c>
      <c r="Q869" s="1">
        <v>0</v>
      </c>
    </row>
    <row r="870" spans="1:17" x14ac:dyDescent="0.3">
      <c r="A870" s="3">
        <f t="shared" si="13"/>
        <v>44586</v>
      </c>
      <c r="B870" s="1">
        <v>2022</v>
      </c>
      <c r="C870" s="1">
        <v>1</v>
      </c>
      <c r="D870" s="1">
        <v>5</v>
      </c>
      <c r="E870" s="1">
        <v>5.4737335622310601</v>
      </c>
      <c r="F870" s="1">
        <v>3.3762343719601602</v>
      </c>
      <c r="G870" s="1">
        <v>-5.43749993434176E-2</v>
      </c>
      <c r="H870" s="1">
        <v>98.3125</v>
      </c>
      <c r="I870" s="1">
        <v>96.65</v>
      </c>
      <c r="J870" s="1">
        <v>3.4275026122111298</v>
      </c>
      <c r="K870" s="1">
        <v>3.6723307353638202</v>
      </c>
      <c r="L870" s="1">
        <v>18.704500125808501</v>
      </c>
      <c r="M870" s="1">
        <v>182.77433694975301</v>
      </c>
      <c r="N870" s="1">
        <v>2</v>
      </c>
      <c r="O870" s="1">
        <v>7</v>
      </c>
      <c r="P870" s="1">
        <v>0</v>
      </c>
      <c r="Q870" s="1">
        <v>0</v>
      </c>
    </row>
    <row r="871" spans="1:17" x14ac:dyDescent="0.3">
      <c r="A871" s="3">
        <f t="shared" si="13"/>
        <v>44591</v>
      </c>
      <c r="B871" s="1">
        <v>2022</v>
      </c>
      <c r="C871" s="1">
        <v>1</v>
      </c>
      <c r="D871" s="1">
        <v>6</v>
      </c>
      <c r="E871" s="1">
        <v>1.3031071834266199</v>
      </c>
      <c r="F871" s="1">
        <v>-1.2510526639719799</v>
      </c>
      <c r="G871" s="1">
        <v>-1.8187499546911599E-2</v>
      </c>
      <c r="H871" s="1">
        <v>96.59375</v>
      </c>
      <c r="I871" s="1">
        <v>90.4270833333333</v>
      </c>
      <c r="J871" s="1">
        <v>2.9061992702111801</v>
      </c>
      <c r="K871" s="1">
        <v>2.7756321841085199</v>
      </c>
      <c r="L871" s="1">
        <v>72.243936086986196</v>
      </c>
      <c r="M871" s="1">
        <v>189.31932970221101</v>
      </c>
      <c r="N871" s="1">
        <v>3</v>
      </c>
      <c r="O871" s="1">
        <v>7</v>
      </c>
      <c r="P871" s="1">
        <v>0</v>
      </c>
      <c r="Q871" s="1">
        <v>0</v>
      </c>
    </row>
    <row r="872" spans="1:17" x14ac:dyDescent="0.3">
      <c r="A872" s="3">
        <f t="shared" si="13"/>
        <v>44597</v>
      </c>
      <c r="B872" s="1">
        <v>2022</v>
      </c>
      <c r="C872" s="1">
        <v>2</v>
      </c>
      <c r="D872" s="1">
        <v>1</v>
      </c>
      <c r="E872" s="1">
        <v>1.46749112484977</v>
      </c>
      <c r="F872" s="1">
        <v>-2.9137711130082602</v>
      </c>
      <c r="G872" s="1">
        <v>2.2999999905005099E-2</v>
      </c>
      <c r="H872" s="1">
        <v>89.337500000000006</v>
      </c>
      <c r="I872" s="1">
        <v>81.8125</v>
      </c>
      <c r="J872" s="1">
        <v>1.9486465667541499</v>
      </c>
      <c r="K872" s="1">
        <v>3.1637702523828102</v>
      </c>
      <c r="L872" s="1">
        <v>28.683273770443201</v>
      </c>
      <c r="M872" s="1">
        <v>65.029605574410297</v>
      </c>
      <c r="N872" s="1">
        <v>2</v>
      </c>
      <c r="O872" s="1">
        <v>3</v>
      </c>
      <c r="P872" s="1">
        <v>0</v>
      </c>
      <c r="Q872" s="1">
        <v>0</v>
      </c>
    </row>
    <row r="873" spans="1:17" x14ac:dyDescent="0.3">
      <c r="A873" s="3">
        <f t="shared" si="13"/>
        <v>44602</v>
      </c>
      <c r="B873" s="1">
        <v>2022</v>
      </c>
      <c r="C873" s="1">
        <v>2</v>
      </c>
      <c r="D873" s="1">
        <v>2</v>
      </c>
      <c r="E873" s="1">
        <v>1.4537368491292</v>
      </c>
      <c r="F873" s="1">
        <v>-1.59125828593969</v>
      </c>
      <c r="G873" s="1">
        <v>-1.4999992214143E-3</v>
      </c>
      <c r="H873" s="1">
        <v>95.012500000000003</v>
      </c>
      <c r="I873" s="1">
        <v>91.962500000000006</v>
      </c>
      <c r="J873" s="1">
        <v>2.3235541545415401</v>
      </c>
      <c r="K873" s="1">
        <v>4.6087872049502501</v>
      </c>
      <c r="L873" s="1">
        <v>90.241583349585994</v>
      </c>
      <c r="M873" s="1">
        <v>227.05054000239201</v>
      </c>
      <c r="N873" s="1">
        <v>4</v>
      </c>
      <c r="O873" s="1">
        <v>9</v>
      </c>
      <c r="P873" s="1">
        <v>0</v>
      </c>
      <c r="Q873" s="1">
        <v>0</v>
      </c>
    </row>
    <row r="874" spans="1:17" x14ac:dyDescent="0.3">
      <c r="A874" s="3">
        <f t="shared" si="13"/>
        <v>44607</v>
      </c>
      <c r="B874" s="1">
        <v>2022</v>
      </c>
      <c r="C874" s="1">
        <v>2</v>
      </c>
      <c r="D874" s="1">
        <v>3</v>
      </c>
      <c r="E874" s="1">
        <v>4.2862364828586603</v>
      </c>
      <c r="F874" s="1">
        <v>0.78124234080314603</v>
      </c>
      <c r="G874" s="1">
        <v>1.6562499478459398E-2</v>
      </c>
      <c r="H874" s="1">
        <v>94.287499999999994</v>
      </c>
      <c r="I874" s="1">
        <v>76.637500000000003</v>
      </c>
      <c r="J874" s="1">
        <v>1.54742487377777</v>
      </c>
      <c r="K874" s="1">
        <v>2.96927410884767</v>
      </c>
      <c r="L874" s="1">
        <v>180.89780024545399</v>
      </c>
      <c r="M874" s="1">
        <v>244.023577640155</v>
      </c>
      <c r="N874" s="1">
        <v>7</v>
      </c>
      <c r="O874" s="1">
        <v>9</v>
      </c>
      <c r="P874" s="1">
        <v>0</v>
      </c>
      <c r="Q874" s="1">
        <v>0</v>
      </c>
    </row>
    <row r="875" spans="1:17" x14ac:dyDescent="0.3">
      <c r="A875" s="3">
        <f t="shared" si="13"/>
        <v>44612</v>
      </c>
      <c r="B875" s="1">
        <v>2022</v>
      </c>
      <c r="C875" s="1">
        <v>2</v>
      </c>
      <c r="D875" s="1">
        <v>4</v>
      </c>
      <c r="E875" s="1">
        <v>1.8837341025471701</v>
      </c>
      <c r="F875" s="1">
        <v>-2.4025101482868201</v>
      </c>
      <c r="G875" s="1">
        <v>-6.5124992281197997E-3</v>
      </c>
      <c r="H875" s="1">
        <v>91.625</v>
      </c>
      <c r="I875" s="1">
        <v>82.712500000000006</v>
      </c>
      <c r="J875" s="1">
        <v>3.51189097802229</v>
      </c>
      <c r="K875" s="1">
        <v>5.6727844117348498</v>
      </c>
      <c r="L875" s="1">
        <v>107.95513161537799</v>
      </c>
      <c r="M875" s="1">
        <v>88.326964584364902</v>
      </c>
      <c r="N875" s="1">
        <v>5</v>
      </c>
      <c r="O875" s="1">
        <v>4</v>
      </c>
      <c r="P875" s="1">
        <v>0</v>
      </c>
      <c r="Q875" s="1">
        <v>0</v>
      </c>
    </row>
    <row r="876" spans="1:17" x14ac:dyDescent="0.3">
      <c r="A876" s="3">
        <f t="shared" si="13"/>
        <v>44617</v>
      </c>
      <c r="B876" s="1">
        <v>2022</v>
      </c>
      <c r="C876" s="1">
        <v>2</v>
      </c>
      <c r="D876" s="1">
        <v>5</v>
      </c>
      <c r="E876" s="1">
        <v>2.9874907825142101</v>
      </c>
      <c r="F876" s="1">
        <v>-2.5525177657604199</v>
      </c>
      <c r="G876" s="1">
        <v>5.1362499827519101E-2</v>
      </c>
      <c r="H876" s="1">
        <v>81.3125</v>
      </c>
      <c r="I876" s="1">
        <v>69.95</v>
      </c>
      <c r="J876" s="1">
        <v>1.2895423281903899</v>
      </c>
      <c r="K876" s="1">
        <v>4.4110261572670497</v>
      </c>
      <c r="L876" s="1">
        <v>182.281074371431</v>
      </c>
      <c r="M876" s="1">
        <v>101.079717235961</v>
      </c>
      <c r="N876" s="1">
        <v>7</v>
      </c>
      <c r="O876" s="1">
        <v>4</v>
      </c>
      <c r="P876" s="1">
        <v>0</v>
      </c>
      <c r="Q876" s="1">
        <v>0</v>
      </c>
    </row>
    <row r="877" spans="1:17" x14ac:dyDescent="0.3">
      <c r="A877" s="3">
        <f t="shared" si="13"/>
        <v>44622</v>
      </c>
      <c r="B877" s="1">
        <v>2022</v>
      </c>
      <c r="C877" s="1">
        <v>2</v>
      </c>
      <c r="D877" s="1">
        <v>6</v>
      </c>
      <c r="E877" s="1">
        <v>13.1354084014893</v>
      </c>
      <c r="F877" s="1">
        <v>6.5770736535390197</v>
      </c>
      <c r="G877" s="1">
        <v>-3.9937500298644103E-2</v>
      </c>
      <c r="H877" s="1">
        <v>78.2083333333333</v>
      </c>
      <c r="I877" s="1">
        <v>73.4583333333333</v>
      </c>
      <c r="J877" s="1">
        <v>1.8855068679518701</v>
      </c>
      <c r="K877" s="1">
        <v>5.3490499237153903</v>
      </c>
      <c r="L877" s="1">
        <v>262.74948571144802</v>
      </c>
      <c r="M877" s="1">
        <v>280.310004281506</v>
      </c>
      <c r="N877" s="1">
        <v>10</v>
      </c>
      <c r="O877" s="1">
        <v>10</v>
      </c>
      <c r="P877" s="1">
        <v>0</v>
      </c>
      <c r="Q877" s="1">
        <v>0</v>
      </c>
    </row>
    <row r="878" spans="1:17" x14ac:dyDescent="0.3">
      <c r="A878" s="3">
        <f t="shared" si="13"/>
        <v>44625</v>
      </c>
      <c r="B878" s="1">
        <v>2022</v>
      </c>
      <c r="C878" s="1">
        <v>3</v>
      </c>
      <c r="D878" s="1">
        <v>1</v>
      </c>
      <c r="E878" s="1">
        <v>14.7437351226807</v>
      </c>
      <c r="F878" s="1">
        <v>8.1537431716918896</v>
      </c>
      <c r="G878" s="1">
        <v>-2.2074999427422901E-2</v>
      </c>
      <c r="H878" s="1">
        <v>81.2</v>
      </c>
      <c r="I878" s="1">
        <v>77.325000000000003</v>
      </c>
      <c r="J878" s="1">
        <v>2.1286898181862601</v>
      </c>
      <c r="K878" s="1">
        <v>4.0815058508456801</v>
      </c>
      <c r="L878" s="1">
        <v>270.75600416900699</v>
      </c>
      <c r="M878" s="1">
        <v>242.06078138251101</v>
      </c>
      <c r="N878" s="1">
        <v>10</v>
      </c>
      <c r="O878" s="1">
        <v>9</v>
      </c>
      <c r="P878" s="1">
        <v>0</v>
      </c>
      <c r="Q878" s="1">
        <v>0</v>
      </c>
    </row>
    <row r="879" spans="1:17" x14ac:dyDescent="0.3">
      <c r="A879" s="3">
        <f t="shared" si="13"/>
        <v>44630</v>
      </c>
      <c r="B879" s="1">
        <v>2022</v>
      </c>
      <c r="C879" s="1">
        <v>3</v>
      </c>
      <c r="D879" s="1">
        <v>2</v>
      </c>
      <c r="E879" s="1">
        <v>14.223738479614299</v>
      </c>
      <c r="F879" s="1">
        <v>8.6712358474731506</v>
      </c>
      <c r="G879" s="1">
        <v>3.3724999544210703E-2</v>
      </c>
      <c r="H879" s="1">
        <v>77.362499999999997</v>
      </c>
      <c r="I879" s="1">
        <v>55.725000000000001</v>
      </c>
      <c r="J879" s="1">
        <v>2.8571747552021698</v>
      </c>
      <c r="K879" s="1">
        <v>4.9912744692719704</v>
      </c>
      <c r="L879" s="1">
        <v>146.78377012093901</v>
      </c>
      <c r="M879" s="1">
        <v>134.09959542976199</v>
      </c>
      <c r="N879" s="1">
        <v>6</v>
      </c>
      <c r="O879" s="1">
        <v>5</v>
      </c>
      <c r="P879" s="1">
        <v>0</v>
      </c>
      <c r="Q879" s="1">
        <v>0</v>
      </c>
    </row>
    <row r="880" spans="1:17" x14ac:dyDescent="0.3">
      <c r="A880" s="3">
        <f t="shared" si="13"/>
        <v>44635</v>
      </c>
      <c r="B880" s="1">
        <v>2022</v>
      </c>
      <c r="C880" s="1">
        <v>3</v>
      </c>
      <c r="D880" s="1">
        <v>3</v>
      </c>
      <c r="E880" s="1">
        <v>21.546236038208001</v>
      </c>
      <c r="F880" s="1">
        <v>14.399980545043899</v>
      </c>
      <c r="G880" s="1">
        <v>-8.3750253077596003E-3</v>
      </c>
      <c r="H880" s="1">
        <v>84.65</v>
      </c>
      <c r="I880" s="1">
        <v>76.099999999999994</v>
      </c>
      <c r="J880" s="1">
        <v>2.2275556767947502</v>
      </c>
      <c r="K880" s="1">
        <v>5.2386318509641701</v>
      </c>
      <c r="L880" s="1">
        <v>159.17001108233401</v>
      </c>
      <c r="M880" s="1">
        <v>195.22803374286701</v>
      </c>
      <c r="N880" s="1">
        <v>6</v>
      </c>
      <c r="O880" s="1">
        <v>8</v>
      </c>
      <c r="P880" s="1">
        <v>0</v>
      </c>
      <c r="Q880" s="1">
        <v>0</v>
      </c>
    </row>
    <row r="881" spans="1:17" x14ac:dyDescent="0.3">
      <c r="A881" s="3">
        <f t="shared" si="13"/>
        <v>44640</v>
      </c>
      <c r="B881" s="1">
        <v>2022</v>
      </c>
      <c r="C881" s="1">
        <v>3</v>
      </c>
      <c r="D881" s="1">
        <v>4</v>
      </c>
      <c r="E881" s="1">
        <v>15.2937366485596</v>
      </c>
      <c r="F881" s="1">
        <v>11.4962390184402</v>
      </c>
      <c r="G881" s="1">
        <v>-0.121750000026077</v>
      </c>
      <c r="H881" s="1">
        <v>95.7</v>
      </c>
      <c r="I881" s="1">
        <v>88.987499999999997</v>
      </c>
      <c r="J881" s="1">
        <v>2.9523641281558199</v>
      </c>
      <c r="K881" s="1">
        <v>6.6386950294310996</v>
      </c>
      <c r="L881" s="1">
        <v>78.933222567614393</v>
      </c>
      <c r="M881" s="1">
        <v>236.29255628082001</v>
      </c>
      <c r="N881" s="1">
        <v>4</v>
      </c>
      <c r="O881" s="1">
        <v>9</v>
      </c>
      <c r="P881" s="1">
        <v>0</v>
      </c>
      <c r="Q881" s="1">
        <v>0</v>
      </c>
    </row>
    <row r="882" spans="1:17" x14ac:dyDescent="0.3">
      <c r="A882" s="3">
        <f t="shared" si="13"/>
        <v>44645</v>
      </c>
      <c r="B882" s="1">
        <v>2022</v>
      </c>
      <c r="C882" s="1">
        <v>3</v>
      </c>
      <c r="D882" s="1">
        <v>5</v>
      </c>
      <c r="E882" s="1">
        <v>10.6987413704395</v>
      </c>
      <c r="F882" s="1">
        <v>7.6662416100502</v>
      </c>
      <c r="G882" s="1">
        <v>-6.5999997500330199E-2</v>
      </c>
      <c r="H882" s="1">
        <v>96.424999999999997</v>
      </c>
      <c r="I882" s="1">
        <v>89.3125</v>
      </c>
      <c r="J882" s="1">
        <v>3.6228943488760299</v>
      </c>
      <c r="K882" s="1">
        <v>6.2395086960865296</v>
      </c>
      <c r="L882" s="1">
        <v>213.880015986042</v>
      </c>
      <c r="M882" s="1">
        <v>181.98713213668</v>
      </c>
      <c r="N882" s="1">
        <v>8</v>
      </c>
      <c r="O882" s="1">
        <v>7</v>
      </c>
      <c r="P882" s="1">
        <v>0</v>
      </c>
      <c r="Q882" s="1">
        <v>0</v>
      </c>
    </row>
    <row r="883" spans="1:17" x14ac:dyDescent="0.3">
      <c r="A883" s="3">
        <f t="shared" si="13"/>
        <v>44650</v>
      </c>
      <c r="B883" s="1">
        <v>2022</v>
      </c>
      <c r="C883" s="1">
        <v>3</v>
      </c>
      <c r="D883" s="1">
        <v>6</v>
      </c>
      <c r="E883" s="1">
        <v>14.070828119913701</v>
      </c>
      <c r="F883" s="1">
        <v>7.39791270097097</v>
      </c>
      <c r="G883" s="1">
        <v>5.1041649809719996E-4</v>
      </c>
      <c r="H883" s="1">
        <v>89.6666666666667</v>
      </c>
      <c r="I883" s="1">
        <v>75.8958333333333</v>
      </c>
      <c r="J883" s="1">
        <v>2.84698470224092</v>
      </c>
      <c r="K883" s="1">
        <v>6.44145133684275</v>
      </c>
      <c r="L883" s="1">
        <v>132.669593987647</v>
      </c>
      <c r="M883" s="1">
        <v>116.872157535524</v>
      </c>
      <c r="N883" s="1">
        <v>5</v>
      </c>
      <c r="O883" s="1">
        <v>5</v>
      </c>
      <c r="P883" s="1">
        <v>0</v>
      </c>
      <c r="Q883" s="1">
        <v>0</v>
      </c>
    </row>
    <row r="884" spans="1:17" x14ac:dyDescent="0.3">
      <c r="A884" s="3">
        <f t="shared" si="13"/>
        <v>44656</v>
      </c>
      <c r="B884" s="1">
        <v>2022</v>
      </c>
      <c r="C884" s="1">
        <v>4</v>
      </c>
      <c r="D884" s="1">
        <v>1</v>
      </c>
      <c r="E884" s="1">
        <v>14.2487445831299</v>
      </c>
      <c r="F884" s="1">
        <v>6.8524888336658503</v>
      </c>
      <c r="G884" s="1">
        <v>5.1725000515580197E-2</v>
      </c>
      <c r="H884" s="1">
        <v>72.337500000000006</v>
      </c>
      <c r="I884" s="1">
        <v>53.162500000000001</v>
      </c>
      <c r="J884" s="1">
        <v>1.2694917893228399</v>
      </c>
      <c r="K884" s="1">
        <v>4.9094855933186796</v>
      </c>
      <c r="L884" s="1">
        <v>175.86492758716699</v>
      </c>
      <c r="M884" s="1">
        <v>138.34539585616801</v>
      </c>
      <c r="N884" s="1">
        <v>7</v>
      </c>
      <c r="O884" s="1">
        <v>6</v>
      </c>
      <c r="P884" s="1">
        <v>0</v>
      </c>
      <c r="Q884" s="1">
        <v>0</v>
      </c>
    </row>
    <row r="885" spans="1:17" x14ac:dyDescent="0.3">
      <c r="A885" s="3">
        <f t="shared" si="13"/>
        <v>44661</v>
      </c>
      <c r="B885" s="1">
        <v>2022</v>
      </c>
      <c r="C885" s="1">
        <v>4</v>
      </c>
      <c r="D885" s="1">
        <v>2</v>
      </c>
      <c r="E885" s="1">
        <v>21.236233901977499</v>
      </c>
      <c r="F885" s="1">
        <v>15.2199970245361</v>
      </c>
      <c r="G885" s="1">
        <v>4.4724998995661701E-2</v>
      </c>
      <c r="H885" s="1">
        <v>69.625</v>
      </c>
      <c r="I885" s="1">
        <v>38.875</v>
      </c>
      <c r="J885" s="1">
        <v>2.1000288669637999</v>
      </c>
      <c r="K885" s="1">
        <v>4.8317103390378398</v>
      </c>
      <c r="L885" s="1">
        <v>237.18594162422099</v>
      </c>
      <c r="M885" s="1">
        <v>153.354127585425</v>
      </c>
      <c r="N885" s="1">
        <v>9</v>
      </c>
      <c r="O885" s="1">
        <v>6</v>
      </c>
      <c r="P885" s="1">
        <v>0</v>
      </c>
      <c r="Q885" s="1">
        <v>0</v>
      </c>
    </row>
    <row r="886" spans="1:17" x14ac:dyDescent="0.3">
      <c r="A886" s="3">
        <f t="shared" si="13"/>
        <v>44666</v>
      </c>
      <c r="B886" s="1">
        <v>2022</v>
      </c>
      <c r="C886" s="1">
        <v>4</v>
      </c>
      <c r="D886" s="1">
        <v>3</v>
      </c>
      <c r="E886" s="1">
        <v>18.3874912261963</v>
      </c>
      <c r="F886" s="1">
        <v>11.763745379447901</v>
      </c>
      <c r="G886" s="1">
        <v>-8.3212499693036096E-2</v>
      </c>
      <c r="H886" s="1">
        <v>89.575000000000003</v>
      </c>
      <c r="I886" s="1">
        <v>81.5</v>
      </c>
      <c r="J886" s="1">
        <v>4.1258729200724797</v>
      </c>
      <c r="K886" s="1">
        <v>7.0200829086658603</v>
      </c>
      <c r="L886" s="1">
        <v>128.26392515798301</v>
      </c>
      <c r="M886" s="1">
        <v>119.06432071485401</v>
      </c>
      <c r="N886" s="1">
        <v>5</v>
      </c>
      <c r="O886" s="1">
        <v>5</v>
      </c>
      <c r="P886" s="1">
        <v>0</v>
      </c>
      <c r="Q886" s="1">
        <v>0</v>
      </c>
    </row>
    <row r="887" spans="1:17" x14ac:dyDescent="0.3">
      <c r="A887" s="3">
        <f t="shared" si="13"/>
        <v>44671</v>
      </c>
      <c r="B887" s="1">
        <v>2022</v>
      </c>
      <c r="C887" s="1">
        <v>4</v>
      </c>
      <c r="D887" s="1">
        <v>4</v>
      </c>
      <c r="E887" s="1">
        <v>14.578743362426801</v>
      </c>
      <c r="F887" s="1">
        <v>7.2387299776077301</v>
      </c>
      <c r="G887" s="1">
        <v>1.8862500088289401E-2</v>
      </c>
      <c r="H887" s="1">
        <v>83.9</v>
      </c>
      <c r="I887" s="1">
        <v>73.512500000000003</v>
      </c>
      <c r="J887" s="1">
        <v>2.6352075264597801</v>
      </c>
      <c r="K887" s="1">
        <v>4.1887467047437603</v>
      </c>
      <c r="L887" s="1">
        <v>207.086372204833</v>
      </c>
      <c r="M887" s="1">
        <v>196.277191349101</v>
      </c>
      <c r="N887" s="1">
        <v>8</v>
      </c>
      <c r="O887" s="1">
        <v>8</v>
      </c>
      <c r="P887" s="1">
        <v>0</v>
      </c>
      <c r="Q887" s="1">
        <v>1</v>
      </c>
    </row>
    <row r="888" spans="1:17" x14ac:dyDescent="0.3">
      <c r="A888" s="3">
        <f t="shared" si="13"/>
        <v>44676</v>
      </c>
      <c r="B888" s="1">
        <v>2022</v>
      </c>
      <c r="C888" s="1">
        <v>4</v>
      </c>
      <c r="D888" s="1">
        <v>5</v>
      </c>
      <c r="E888" s="1">
        <v>23.0699878692627</v>
      </c>
      <c r="F888" s="1">
        <v>15.954993057251</v>
      </c>
      <c r="G888" s="1">
        <v>-5.9987500542774803E-2</v>
      </c>
      <c r="H888" s="1">
        <v>91.162499999999994</v>
      </c>
      <c r="I888" s="1">
        <v>77.775000000000006</v>
      </c>
      <c r="J888" s="1">
        <v>2.7400907527286398</v>
      </c>
      <c r="K888" s="1">
        <v>9.0050147503123892</v>
      </c>
      <c r="L888" s="1">
        <v>189.55423751088799</v>
      </c>
      <c r="M888" s="1">
        <v>227.81511926892099</v>
      </c>
      <c r="N888" s="1">
        <v>7</v>
      </c>
      <c r="O888" s="1">
        <v>9</v>
      </c>
      <c r="P888" s="1">
        <v>0</v>
      </c>
      <c r="Q888" s="1">
        <v>0</v>
      </c>
    </row>
    <row r="889" spans="1:17" x14ac:dyDescent="0.3">
      <c r="A889" s="3">
        <f t="shared" si="13"/>
        <v>44681</v>
      </c>
      <c r="B889" s="1">
        <v>2022</v>
      </c>
      <c r="C889" s="1">
        <v>4</v>
      </c>
      <c r="D889" s="1">
        <v>6</v>
      </c>
      <c r="E889" s="1">
        <v>19.086244583129901</v>
      </c>
      <c r="F889" s="1">
        <v>12.4899889945984</v>
      </c>
      <c r="G889" s="1">
        <v>-7.5750001147389404E-2</v>
      </c>
      <c r="H889" s="1">
        <v>96.212500000000006</v>
      </c>
      <c r="I889" s="1">
        <v>91.3125</v>
      </c>
      <c r="J889" s="1">
        <v>2.9085591857490498</v>
      </c>
      <c r="K889" s="1">
        <v>3.5105242108413401</v>
      </c>
      <c r="L889" s="1">
        <v>33.773690363772801</v>
      </c>
      <c r="M889" s="1">
        <v>148.44731625729699</v>
      </c>
      <c r="N889" s="1">
        <v>2</v>
      </c>
      <c r="O889" s="1">
        <v>6</v>
      </c>
      <c r="P889" s="1">
        <v>0</v>
      </c>
      <c r="Q889" s="1">
        <v>6</v>
      </c>
    </row>
    <row r="890" spans="1:17" x14ac:dyDescent="0.3">
      <c r="A890" s="3">
        <f t="shared" si="13"/>
        <v>44686</v>
      </c>
      <c r="B890" s="1">
        <v>2022</v>
      </c>
      <c r="C890" s="1">
        <v>5</v>
      </c>
      <c r="D890" s="1">
        <v>1</v>
      </c>
      <c r="E890" s="1">
        <v>19.6787403106689</v>
      </c>
      <c r="F890" s="1">
        <v>11.602487468719501</v>
      </c>
      <c r="G890" s="1">
        <v>5.4924999526701899E-2</v>
      </c>
      <c r="H890" s="1">
        <v>69.987499999999997</v>
      </c>
      <c r="I890" s="1">
        <v>41.262500000000003</v>
      </c>
      <c r="J890" s="1">
        <v>1.68515979488489</v>
      </c>
      <c r="K890" s="1">
        <v>4.5372947035006197</v>
      </c>
      <c r="L890" s="1">
        <v>222.82867878797001</v>
      </c>
      <c r="M890" s="1">
        <v>110.294080884509</v>
      </c>
      <c r="N890" s="1">
        <v>8</v>
      </c>
      <c r="O890" s="1">
        <v>5</v>
      </c>
      <c r="P890" s="1">
        <v>0</v>
      </c>
      <c r="Q890" s="1">
        <v>0</v>
      </c>
    </row>
    <row r="891" spans="1:17" x14ac:dyDescent="0.3">
      <c r="A891" s="3">
        <f t="shared" si="13"/>
        <v>44691</v>
      </c>
      <c r="B891" s="1">
        <v>2022</v>
      </c>
      <c r="C891" s="1">
        <v>5</v>
      </c>
      <c r="D891" s="1">
        <v>2</v>
      </c>
      <c r="E891" s="1">
        <v>22.272494888305701</v>
      </c>
      <c r="F891" s="1">
        <v>14.5524890899658</v>
      </c>
      <c r="G891" s="1">
        <v>-9.3325000908225805E-2</v>
      </c>
      <c r="H891" s="1">
        <v>92.3</v>
      </c>
      <c r="I891" s="1">
        <v>85.412499999999994</v>
      </c>
      <c r="J891" s="1">
        <v>2.2804339461304801</v>
      </c>
      <c r="K891" s="1">
        <v>2.9779105501209302</v>
      </c>
      <c r="L891" s="1">
        <v>87.206378367137802</v>
      </c>
      <c r="M891" s="1">
        <v>205.52725637071799</v>
      </c>
      <c r="N891" s="1">
        <v>4</v>
      </c>
      <c r="O891" s="1">
        <v>8</v>
      </c>
      <c r="P891" s="1">
        <v>0</v>
      </c>
      <c r="Q891" s="1">
        <v>0</v>
      </c>
    </row>
    <row r="892" spans="1:17" x14ac:dyDescent="0.3">
      <c r="A892" s="3">
        <f t="shared" si="13"/>
        <v>44696</v>
      </c>
      <c r="B892" s="1">
        <v>2022</v>
      </c>
      <c r="C892" s="1">
        <v>5</v>
      </c>
      <c r="D892" s="1">
        <v>3</v>
      </c>
      <c r="E892" s="1">
        <v>18.4949939727783</v>
      </c>
      <c r="F892" s="1">
        <v>10.751242303848301</v>
      </c>
      <c r="G892" s="1">
        <v>-4.0974999684840398E-2</v>
      </c>
      <c r="H892" s="1">
        <v>95.012500000000003</v>
      </c>
      <c r="I892" s="1">
        <v>90</v>
      </c>
      <c r="J892" s="1">
        <v>3.9722396385090701</v>
      </c>
      <c r="K892" s="1">
        <v>6.43352033645162</v>
      </c>
      <c r="L892" s="1">
        <v>86.292167559226499</v>
      </c>
      <c r="M892" s="1">
        <v>66.516067518629598</v>
      </c>
      <c r="N892" s="1">
        <v>4</v>
      </c>
      <c r="O892" s="1">
        <v>3</v>
      </c>
      <c r="P892" s="1">
        <v>0</v>
      </c>
      <c r="Q892" s="1">
        <v>0</v>
      </c>
    </row>
    <row r="893" spans="1:17" x14ac:dyDescent="0.3">
      <c r="A893" s="3">
        <f t="shared" si="13"/>
        <v>44701</v>
      </c>
      <c r="B893" s="1">
        <v>2022</v>
      </c>
      <c r="C893" s="1">
        <v>5</v>
      </c>
      <c r="D893" s="1">
        <v>4</v>
      </c>
      <c r="E893" s="1">
        <v>20.0512393951416</v>
      </c>
      <c r="F893" s="1">
        <v>11.8962436676025</v>
      </c>
      <c r="G893" s="1">
        <v>3.7287499662488698E-2</v>
      </c>
      <c r="H893" s="1">
        <v>81.912499999999994</v>
      </c>
      <c r="I893" s="1">
        <v>64.900000000000006</v>
      </c>
      <c r="J893" s="1">
        <v>1.59971182145296</v>
      </c>
      <c r="K893" s="1">
        <v>3.45453779344539</v>
      </c>
      <c r="L893" s="1">
        <v>181.16974146776201</v>
      </c>
      <c r="M893" s="1">
        <v>175.66302091617499</v>
      </c>
      <c r="N893" s="1">
        <v>7</v>
      </c>
      <c r="O893" s="1">
        <v>7</v>
      </c>
      <c r="P893" s="1">
        <v>0</v>
      </c>
      <c r="Q893" s="1">
        <v>0</v>
      </c>
    </row>
    <row r="894" spans="1:17" x14ac:dyDescent="0.3">
      <c r="A894" s="3">
        <f t="shared" si="13"/>
        <v>44706</v>
      </c>
      <c r="B894" s="1">
        <v>2022</v>
      </c>
      <c r="C894" s="1">
        <v>5</v>
      </c>
      <c r="D894" s="1">
        <v>5</v>
      </c>
      <c r="E894" s="1">
        <v>22.9399906158447</v>
      </c>
      <c r="F894" s="1">
        <v>14.7712345123291</v>
      </c>
      <c r="G894" s="1">
        <v>9.8750023171300001E-4</v>
      </c>
      <c r="H894" s="1">
        <v>91.1</v>
      </c>
      <c r="I894" s="1">
        <v>82.287499999999994</v>
      </c>
      <c r="J894" s="1">
        <v>0.73193115633471795</v>
      </c>
      <c r="K894" s="1">
        <v>1.5783732837680799</v>
      </c>
      <c r="L894" s="1">
        <v>194.25387086999399</v>
      </c>
      <c r="M894" s="1">
        <v>193.74815630467</v>
      </c>
      <c r="N894" s="1">
        <v>7</v>
      </c>
      <c r="O894" s="1">
        <v>7</v>
      </c>
      <c r="P894" s="1">
        <v>0</v>
      </c>
      <c r="Q894" s="1">
        <v>14</v>
      </c>
    </row>
    <row r="895" spans="1:17" x14ac:dyDescent="0.3">
      <c r="A895" s="3">
        <f t="shared" si="13"/>
        <v>44711</v>
      </c>
      <c r="B895" s="1">
        <v>2022</v>
      </c>
      <c r="C895" s="1">
        <v>5</v>
      </c>
      <c r="D895" s="1">
        <v>6</v>
      </c>
      <c r="E895" s="1">
        <v>24.905197779337598</v>
      </c>
      <c r="F895" s="1">
        <v>17.176028569539401</v>
      </c>
      <c r="G895" s="1">
        <v>-3.6760416851999898E-2</v>
      </c>
      <c r="H895" s="1">
        <v>95.96875</v>
      </c>
      <c r="I895" s="1">
        <v>87.1354166666667</v>
      </c>
      <c r="J895" s="1">
        <v>1.81776405636381</v>
      </c>
      <c r="K895" s="1">
        <v>5.2409308624334399</v>
      </c>
      <c r="L895" s="1">
        <v>108.121045464909</v>
      </c>
      <c r="M895" s="1">
        <v>168.93659705337501</v>
      </c>
      <c r="N895" s="1">
        <v>5</v>
      </c>
      <c r="O895" s="1">
        <v>7</v>
      </c>
      <c r="P895" s="1">
        <v>0</v>
      </c>
      <c r="Q895" s="1">
        <v>0</v>
      </c>
    </row>
    <row r="896" spans="1:17" x14ac:dyDescent="0.3">
      <c r="A896" s="3">
        <f t="shared" si="13"/>
        <v>44717</v>
      </c>
      <c r="B896" s="1">
        <v>2022</v>
      </c>
      <c r="C896" s="1">
        <v>6</v>
      </c>
      <c r="D896" s="1">
        <v>1</v>
      </c>
      <c r="E896" s="1">
        <v>26.863743972778298</v>
      </c>
      <c r="F896" s="1">
        <v>18.829982376098599</v>
      </c>
      <c r="G896" s="1">
        <v>-7.3474998027086305E-2</v>
      </c>
      <c r="H896" s="1">
        <v>96.287499999999994</v>
      </c>
      <c r="I896" s="1">
        <v>91.25</v>
      </c>
      <c r="J896" s="1">
        <v>2.1313093081888899</v>
      </c>
      <c r="K896" s="1">
        <v>5.99506102275486</v>
      </c>
      <c r="L896" s="1">
        <v>212.50859545997599</v>
      </c>
      <c r="M896" s="1">
        <v>253.478427510785</v>
      </c>
      <c r="N896" s="1">
        <v>8</v>
      </c>
      <c r="O896" s="1">
        <v>9</v>
      </c>
      <c r="P896" s="1">
        <v>0</v>
      </c>
      <c r="Q896" s="1">
        <v>4</v>
      </c>
    </row>
    <row r="897" spans="1:17" x14ac:dyDescent="0.3">
      <c r="A897" s="3">
        <f t="shared" si="13"/>
        <v>44722</v>
      </c>
      <c r="B897" s="1">
        <v>2022</v>
      </c>
      <c r="C897" s="1">
        <v>6</v>
      </c>
      <c r="D897" s="1">
        <v>2</v>
      </c>
      <c r="E897" s="1">
        <v>27.056238174438501</v>
      </c>
      <c r="F897" s="1">
        <v>18.871239089965801</v>
      </c>
      <c r="G897" s="1">
        <v>-4.4499998493120099E-2</v>
      </c>
      <c r="H897" s="1">
        <v>89.112499999999997</v>
      </c>
      <c r="I897" s="1">
        <v>61.212499999999999</v>
      </c>
      <c r="J897" s="1">
        <v>1.9009110589339</v>
      </c>
      <c r="K897" s="1">
        <v>3.8673178041505101</v>
      </c>
      <c r="L897" s="1">
        <v>117.20144244607999</v>
      </c>
      <c r="M897" s="1">
        <v>88.750478058471003</v>
      </c>
      <c r="N897" s="1">
        <v>5</v>
      </c>
      <c r="O897" s="1">
        <v>4</v>
      </c>
      <c r="P897" s="1">
        <v>0</v>
      </c>
      <c r="Q897" s="1">
        <v>0</v>
      </c>
    </row>
    <row r="898" spans="1:17" x14ac:dyDescent="0.3">
      <c r="A898" s="3">
        <f t="shared" si="13"/>
        <v>44727</v>
      </c>
      <c r="B898" s="1">
        <v>2022</v>
      </c>
      <c r="C898" s="1">
        <v>6</v>
      </c>
      <c r="D898" s="1">
        <v>3</v>
      </c>
      <c r="E898" s="1">
        <v>25.3012393951416</v>
      </c>
      <c r="F898" s="1">
        <v>17.899986648559601</v>
      </c>
      <c r="G898" s="1">
        <v>-2.4050000356510299E-2</v>
      </c>
      <c r="H898" s="1">
        <v>92.387500000000003</v>
      </c>
      <c r="I898" s="1">
        <v>62.625</v>
      </c>
      <c r="J898" s="1">
        <v>1.9795458977295901</v>
      </c>
      <c r="K898" s="1">
        <v>3.1471730986706898</v>
      </c>
      <c r="L898" s="1">
        <v>156.233630634614</v>
      </c>
      <c r="M898" s="1">
        <v>257.51278334499199</v>
      </c>
      <c r="N898" s="1">
        <v>6</v>
      </c>
      <c r="O898" s="1">
        <v>10</v>
      </c>
      <c r="P898" s="1">
        <v>1</v>
      </c>
      <c r="Q898" s="1">
        <v>0</v>
      </c>
    </row>
    <row r="899" spans="1:17" x14ac:dyDescent="0.3">
      <c r="A899" s="3">
        <f t="shared" ref="A899:A962" si="14">DATE(B899,C899,D899*5)</f>
        <v>44732</v>
      </c>
      <c r="B899" s="1">
        <v>2022</v>
      </c>
      <c r="C899" s="1">
        <v>6</v>
      </c>
      <c r="D899" s="1">
        <v>4</v>
      </c>
      <c r="E899" s="1">
        <v>26.247481155395501</v>
      </c>
      <c r="F899" s="1">
        <v>18.50998878479</v>
      </c>
      <c r="G899" s="1">
        <v>-3.1650000717490898E-2</v>
      </c>
      <c r="H899" s="1">
        <v>94.962500000000006</v>
      </c>
      <c r="I899" s="1">
        <v>83.012500000000003</v>
      </c>
      <c r="J899" s="1">
        <v>2.2704596749104802</v>
      </c>
      <c r="K899" s="1">
        <v>7.0386047049506102</v>
      </c>
      <c r="L899" s="1">
        <v>190.09876937156901</v>
      </c>
      <c r="M899" s="1">
        <v>222.187663441686</v>
      </c>
      <c r="N899" s="1">
        <v>7</v>
      </c>
      <c r="O899" s="1">
        <v>8</v>
      </c>
      <c r="P899" s="1">
        <v>0</v>
      </c>
      <c r="Q899" s="1">
        <v>0</v>
      </c>
    </row>
    <row r="900" spans="1:17" x14ac:dyDescent="0.3">
      <c r="A900" s="3">
        <f t="shared" si="14"/>
        <v>44737</v>
      </c>
      <c r="B900" s="1">
        <v>2022</v>
      </c>
      <c r="C900" s="1">
        <v>6</v>
      </c>
      <c r="D900" s="1">
        <v>5</v>
      </c>
      <c r="E900" s="1">
        <v>28.2224948883057</v>
      </c>
      <c r="F900" s="1">
        <v>20.5074863433838</v>
      </c>
      <c r="G900" s="1">
        <v>-1.5875006502028E-3</v>
      </c>
      <c r="H900" s="1">
        <v>88.625</v>
      </c>
      <c r="I900" s="1">
        <v>79.400000000000006</v>
      </c>
      <c r="J900" s="1">
        <v>4.1034531464270803</v>
      </c>
      <c r="K900" s="1">
        <v>11.799559173748399</v>
      </c>
      <c r="L900" s="1">
        <v>203.45948449713401</v>
      </c>
      <c r="M900" s="1">
        <v>237.87436008705399</v>
      </c>
      <c r="N900" s="1">
        <v>8</v>
      </c>
      <c r="O900" s="1">
        <v>9</v>
      </c>
      <c r="P900" s="1">
        <v>0</v>
      </c>
      <c r="Q900" s="1">
        <v>0</v>
      </c>
    </row>
    <row r="901" spans="1:17" x14ac:dyDescent="0.3">
      <c r="A901" s="3">
        <f t="shared" si="14"/>
        <v>44742</v>
      </c>
      <c r="B901" s="1">
        <v>2022</v>
      </c>
      <c r="C901" s="1">
        <v>6</v>
      </c>
      <c r="D901" s="1">
        <v>6</v>
      </c>
      <c r="E901" s="1">
        <v>28.681239700317398</v>
      </c>
      <c r="F901" s="1">
        <v>21.106239700317399</v>
      </c>
      <c r="G901" s="1">
        <v>-1.4249996049328999E-3</v>
      </c>
      <c r="H901" s="1">
        <v>88.162499999999994</v>
      </c>
      <c r="I901" s="1">
        <v>71.650000000000006</v>
      </c>
      <c r="J901" s="1">
        <v>3.38244899009374</v>
      </c>
      <c r="K901" s="1">
        <v>8.31591513067516</v>
      </c>
      <c r="L901" s="1">
        <v>188.490483214862</v>
      </c>
      <c r="M901" s="1">
        <v>222.84519809707001</v>
      </c>
      <c r="N901" s="1">
        <v>7</v>
      </c>
      <c r="O901" s="1">
        <v>8</v>
      </c>
      <c r="P901" s="1">
        <v>4</v>
      </c>
      <c r="Q901" s="1">
        <v>13</v>
      </c>
    </row>
    <row r="902" spans="1:17" x14ac:dyDescent="0.3">
      <c r="A902" s="3">
        <f t="shared" si="14"/>
        <v>44747</v>
      </c>
      <c r="B902" s="1">
        <v>2022</v>
      </c>
      <c r="C902" s="1">
        <v>7</v>
      </c>
      <c r="D902" s="1">
        <v>1</v>
      </c>
      <c r="E902" s="1">
        <v>28.048743057250999</v>
      </c>
      <c r="F902" s="1">
        <v>20.0349933624268</v>
      </c>
      <c r="G902" s="1">
        <v>-3.8600000785663703E-2</v>
      </c>
      <c r="H902" s="1">
        <v>92.5</v>
      </c>
      <c r="I902" s="1">
        <v>84.85</v>
      </c>
      <c r="J902" s="1">
        <v>2.7128770752785401</v>
      </c>
      <c r="K902" s="1">
        <v>7.05422580941236</v>
      </c>
      <c r="L902" s="1">
        <v>104.347460802585</v>
      </c>
      <c r="M902" s="1">
        <v>164.92457574569301</v>
      </c>
      <c r="N902" s="1">
        <v>4</v>
      </c>
      <c r="O902" s="1">
        <v>6</v>
      </c>
      <c r="P902" s="1">
        <v>3</v>
      </c>
      <c r="Q902" s="1">
        <v>78</v>
      </c>
    </row>
    <row r="903" spans="1:17" x14ac:dyDescent="0.3">
      <c r="A903" s="3">
        <f t="shared" si="14"/>
        <v>44752</v>
      </c>
      <c r="B903" s="1">
        <v>2022</v>
      </c>
      <c r="C903" s="1">
        <v>7</v>
      </c>
      <c r="D903" s="1">
        <v>2</v>
      </c>
      <c r="E903" s="1">
        <v>28.913743972778299</v>
      </c>
      <c r="F903" s="1">
        <v>21.204994583129899</v>
      </c>
      <c r="G903" s="1">
        <v>2.36124998889863E-2</v>
      </c>
      <c r="H903" s="1">
        <v>89.287499999999994</v>
      </c>
      <c r="I903" s="1">
        <v>75.362499999999997</v>
      </c>
      <c r="J903" s="1">
        <v>2.64107578242831</v>
      </c>
      <c r="K903" s="1">
        <v>7.4912219011237999</v>
      </c>
      <c r="L903" s="1">
        <v>204.21834685280399</v>
      </c>
      <c r="M903" s="1">
        <v>232.79485374146199</v>
      </c>
      <c r="N903" s="1">
        <v>8</v>
      </c>
      <c r="O903" s="1">
        <v>9</v>
      </c>
      <c r="P903" s="1">
        <v>3</v>
      </c>
      <c r="Q903" s="1">
        <v>42</v>
      </c>
    </row>
    <row r="904" spans="1:17" x14ac:dyDescent="0.3">
      <c r="A904" s="3">
        <f t="shared" si="14"/>
        <v>44757</v>
      </c>
      <c r="B904" s="1">
        <v>2022</v>
      </c>
      <c r="C904" s="1">
        <v>7</v>
      </c>
      <c r="D904" s="1">
        <v>3</v>
      </c>
      <c r="E904" s="1">
        <v>31.243736457824699</v>
      </c>
      <c r="F904" s="1">
        <v>23.424989700317401</v>
      </c>
      <c r="G904" s="1">
        <v>5.4262500302866098E-2</v>
      </c>
      <c r="H904" s="1">
        <v>81.887500000000003</v>
      </c>
      <c r="I904" s="1">
        <v>55.3125</v>
      </c>
      <c r="J904" s="1">
        <v>3.1296447965481402</v>
      </c>
      <c r="K904" s="1">
        <v>8.5705219813208604</v>
      </c>
      <c r="L904" s="1">
        <v>206.81732717058199</v>
      </c>
      <c r="M904" s="1">
        <v>229.21061350235999</v>
      </c>
      <c r="N904" s="1">
        <v>8</v>
      </c>
      <c r="O904" s="1">
        <v>9</v>
      </c>
      <c r="P904" s="1">
        <v>2</v>
      </c>
      <c r="Q904" s="1">
        <v>5</v>
      </c>
    </row>
    <row r="905" spans="1:17" x14ac:dyDescent="0.3">
      <c r="A905" s="3">
        <f t="shared" si="14"/>
        <v>44762</v>
      </c>
      <c r="B905" s="1">
        <v>2022</v>
      </c>
      <c r="C905" s="1">
        <v>7</v>
      </c>
      <c r="D905" s="1">
        <v>4</v>
      </c>
      <c r="E905" s="1">
        <v>29.277490615844702</v>
      </c>
      <c r="F905" s="1">
        <v>21.393741226196301</v>
      </c>
      <c r="G905" s="1">
        <v>-3.98124984465539E-2</v>
      </c>
      <c r="H905" s="1">
        <v>91.0625</v>
      </c>
      <c r="I905" s="1">
        <v>78.025000000000006</v>
      </c>
      <c r="J905" s="1">
        <v>2.8195719528338699</v>
      </c>
      <c r="K905" s="1">
        <v>7.8294478257698596</v>
      </c>
      <c r="L905" s="1">
        <v>207.18014058348601</v>
      </c>
      <c r="M905" s="1">
        <v>245.17812352624199</v>
      </c>
      <c r="N905" s="1">
        <v>8</v>
      </c>
      <c r="O905" s="1">
        <v>9</v>
      </c>
      <c r="P905" s="1">
        <v>3</v>
      </c>
      <c r="Q905" s="1">
        <v>55</v>
      </c>
    </row>
    <row r="906" spans="1:17" x14ac:dyDescent="0.3">
      <c r="A906" s="3">
        <f t="shared" si="14"/>
        <v>44767</v>
      </c>
      <c r="B906" s="1">
        <v>2022</v>
      </c>
      <c r="C906" s="1">
        <v>7</v>
      </c>
      <c r="D906" s="1">
        <v>5</v>
      </c>
      <c r="E906" s="1">
        <v>30.149988174438501</v>
      </c>
      <c r="F906" s="1">
        <v>22.978732681274401</v>
      </c>
      <c r="G906" s="1">
        <v>2.1625002846120999E-3</v>
      </c>
      <c r="H906" s="1">
        <v>86</v>
      </c>
      <c r="I906" s="1">
        <v>59.837499999999999</v>
      </c>
      <c r="J906" s="1">
        <v>2.7321453320111999</v>
      </c>
      <c r="K906" s="1">
        <v>7.8916764371579902</v>
      </c>
      <c r="L906" s="1">
        <v>214.487870601786</v>
      </c>
      <c r="M906" s="1">
        <v>246.89944747901501</v>
      </c>
      <c r="N906" s="1">
        <v>8</v>
      </c>
      <c r="O906" s="1">
        <v>9</v>
      </c>
      <c r="P906" s="1">
        <v>3</v>
      </c>
      <c r="Q906" s="1">
        <v>25</v>
      </c>
    </row>
    <row r="907" spans="1:17" x14ac:dyDescent="0.3">
      <c r="A907" s="3">
        <f t="shared" si="14"/>
        <v>44772</v>
      </c>
      <c r="B907" s="1">
        <v>2022</v>
      </c>
      <c r="C907" s="1">
        <v>7</v>
      </c>
      <c r="D907" s="1">
        <v>6</v>
      </c>
      <c r="E907" s="1">
        <v>29.352078119913699</v>
      </c>
      <c r="F907" s="1">
        <v>21.862494786580399</v>
      </c>
      <c r="G907" s="1">
        <v>-2.0135417076138199E-2</v>
      </c>
      <c r="H907" s="1">
        <v>88.3125</v>
      </c>
      <c r="I907" s="1">
        <v>64.375</v>
      </c>
      <c r="J907" s="1">
        <v>1.1520650914133601</v>
      </c>
      <c r="K907" s="1">
        <v>3.4616297899376902</v>
      </c>
      <c r="L907" s="1">
        <v>141.50119641606699</v>
      </c>
      <c r="M907" s="1">
        <v>253.02292912097101</v>
      </c>
      <c r="N907" s="1">
        <v>6</v>
      </c>
      <c r="O907" s="1">
        <v>9</v>
      </c>
      <c r="P907" s="1">
        <v>2</v>
      </c>
      <c r="Q907" s="1">
        <v>8</v>
      </c>
    </row>
    <row r="908" spans="1:17" x14ac:dyDescent="0.3">
      <c r="A908" s="3">
        <f t="shared" si="14"/>
        <v>44778</v>
      </c>
      <c r="B908" s="1">
        <v>2022</v>
      </c>
      <c r="C908" s="1">
        <v>8</v>
      </c>
      <c r="D908" s="1">
        <v>1</v>
      </c>
      <c r="E908" s="1">
        <v>29.674992752075202</v>
      </c>
      <c r="F908" s="1">
        <v>21.774991226196299</v>
      </c>
      <c r="G908" s="1">
        <v>1.5712499991059298E-2</v>
      </c>
      <c r="H908" s="1">
        <v>86.212500000000006</v>
      </c>
      <c r="I908" s="1">
        <v>69.625</v>
      </c>
      <c r="J908" s="1">
        <v>1.43290263583296</v>
      </c>
      <c r="K908" s="1">
        <v>4.1848247508171896</v>
      </c>
      <c r="L908" s="1">
        <v>144.02682067391899</v>
      </c>
      <c r="M908" s="1">
        <v>197.05008748812199</v>
      </c>
      <c r="N908" s="1">
        <v>6</v>
      </c>
      <c r="O908" s="1">
        <v>8</v>
      </c>
      <c r="P908" s="1">
        <v>2</v>
      </c>
      <c r="Q908" s="1">
        <v>38</v>
      </c>
    </row>
    <row r="909" spans="1:17" x14ac:dyDescent="0.3">
      <c r="A909" s="3">
        <f t="shared" si="14"/>
        <v>44783</v>
      </c>
      <c r="B909" s="1">
        <v>2022</v>
      </c>
      <c r="C909" s="1">
        <v>8</v>
      </c>
      <c r="D909" s="1">
        <v>2</v>
      </c>
      <c r="E909" s="1">
        <v>29.572493362426801</v>
      </c>
      <c r="F909" s="1">
        <v>22.184990310668901</v>
      </c>
      <c r="G909" s="1">
        <v>6.6149999271146995E-2</v>
      </c>
      <c r="H909" s="1">
        <v>84.862499999999997</v>
      </c>
      <c r="I909" s="1">
        <v>62.125</v>
      </c>
      <c r="J909" s="1">
        <v>2.5645701488760899</v>
      </c>
      <c r="K909" s="1">
        <v>6.4582326846574301</v>
      </c>
      <c r="L909" s="1">
        <v>199.016283638131</v>
      </c>
      <c r="M909" s="1">
        <v>209.46634846615299</v>
      </c>
      <c r="N909" s="1">
        <v>8</v>
      </c>
      <c r="O909" s="1">
        <v>8</v>
      </c>
      <c r="P909" s="1">
        <v>1</v>
      </c>
      <c r="Q909" s="1">
        <v>6</v>
      </c>
    </row>
    <row r="910" spans="1:17" x14ac:dyDescent="0.3">
      <c r="A910" s="3">
        <f t="shared" si="14"/>
        <v>44788</v>
      </c>
      <c r="B910" s="1">
        <v>2022</v>
      </c>
      <c r="C910" s="1">
        <v>8</v>
      </c>
      <c r="D910" s="1">
        <v>3</v>
      </c>
      <c r="E910" s="1">
        <v>30.413742446899398</v>
      </c>
      <c r="F910" s="1">
        <v>22.949986648559602</v>
      </c>
      <c r="G910" s="1">
        <v>5.44750003842637E-2</v>
      </c>
      <c r="H910" s="1">
        <v>83.512500000000003</v>
      </c>
      <c r="I910" s="1">
        <v>62.774999999999999</v>
      </c>
      <c r="J910" s="1">
        <v>3.0167295267073602</v>
      </c>
      <c r="K910" s="1">
        <v>6.7279692546680501</v>
      </c>
      <c r="L910" s="1">
        <v>204.423920733747</v>
      </c>
      <c r="M910" s="1">
        <v>219.399162644097</v>
      </c>
      <c r="N910" s="1">
        <v>8</v>
      </c>
      <c r="O910" s="1">
        <v>8</v>
      </c>
      <c r="P910" s="1">
        <v>2</v>
      </c>
      <c r="Q910" s="1">
        <v>8</v>
      </c>
    </row>
    <row r="911" spans="1:17" x14ac:dyDescent="0.3">
      <c r="A911" s="3">
        <f t="shared" si="14"/>
        <v>44793</v>
      </c>
      <c r="B911" s="1">
        <v>2022</v>
      </c>
      <c r="C911" s="1">
        <v>8</v>
      </c>
      <c r="D911" s="1">
        <v>4</v>
      </c>
      <c r="E911" s="1">
        <v>30.807486248016399</v>
      </c>
      <c r="F911" s="1">
        <v>23.4637454986572</v>
      </c>
      <c r="G911" s="1">
        <v>1.14499998744577E-2</v>
      </c>
      <c r="H911" s="1">
        <v>84.05</v>
      </c>
      <c r="I911" s="1">
        <v>64.349999999999994</v>
      </c>
      <c r="J911" s="1">
        <v>1.78243105543558</v>
      </c>
      <c r="K911" s="1">
        <v>4.4890564588718096</v>
      </c>
      <c r="L911" s="1">
        <v>170.893796062219</v>
      </c>
      <c r="M911" s="1">
        <v>198.64836326236801</v>
      </c>
      <c r="N911" s="1">
        <v>7</v>
      </c>
      <c r="O911" s="1">
        <v>8</v>
      </c>
      <c r="P911" s="1">
        <v>0</v>
      </c>
      <c r="Q911" s="1">
        <v>0</v>
      </c>
    </row>
    <row r="912" spans="1:17" x14ac:dyDescent="0.3">
      <c r="A912" s="3">
        <f t="shared" si="14"/>
        <v>44798</v>
      </c>
      <c r="B912" s="1">
        <v>2022</v>
      </c>
      <c r="C912" s="1">
        <v>8</v>
      </c>
      <c r="D912" s="1">
        <v>5</v>
      </c>
      <c r="E912" s="1">
        <v>29.7799900054932</v>
      </c>
      <c r="F912" s="1">
        <v>22.284988784789999</v>
      </c>
      <c r="G912" s="1">
        <v>2.2487500263378001E-2</v>
      </c>
      <c r="H912" s="1">
        <v>85.762500000000003</v>
      </c>
      <c r="I912" s="1">
        <v>70.95</v>
      </c>
      <c r="J912" s="1">
        <v>2.7083919564968402</v>
      </c>
      <c r="K912" s="1">
        <v>5.6144364610321897</v>
      </c>
      <c r="L912" s="1">
        <v>107.384079685152</v>
      </c>
      <c r="M912" s="1">
        <v>162.49158414153499</v>
      </c>
      <c r="N912" s="1">
        <v>5</v>
      </c>
      <c r="O912" s="1">
        <v>6</v>
      </c>
      <c r="P912" s="1">
        <v>0</v>
      </c>
      <c r="Q912" s="1">
        <v>0</v>
      </c>
    </row>
    <row r="913" spans="1:17" x14ac:dyDescent="0.3">
      <c r="A913" s="3">
        <f t="shared" si="14"/>
        <v>44803</v>
      </c>
      <c r="B913" s="1">
        <v>2022</v>
      </c>
      <c r="C913" s="1">
        <v>8</v>
      </c>
      <c r="D913" s="1">
        <v>6</v>
      </c>
      <c r="E913" s="1">
        <v>26.513532638549801</v>
      </c>
      <c r="F913" s="1">
        <v>19.8843682607015</v>
      </c>
      <c r="G913" s="1">
        <v>-3.4322916355449699E-2</v>
      </c>
      <c r="H913" s="1">
        <v>92.4895833333333</v>
      </c>
      <c r="I913" s="1">
        <v>79.6666666666667</v>
      </c>
      <c r="J913" s="1">
        <v>2.22883004113383</v>
      </c>
      <c r="K913" s="1">
        <v>4.2519890017613502</v>
      </c>
      <c r="L913" s="1">
        <v>130.10158998396599</v>
      </c>
      <c r="M913" s="1">
        <v>147.34594990138001</v>
      </c>
      <c r="N913" s="1">
        <v>5</v>
      </c>
      <c r="O913" s="1">
        <v>6</v>
      </c>
      <c r="P913" s="1">
        <v>0</v>
      </c>
      <c r="Q913" s="1">
        <v>0</v>
      </c>
    </row>
    <row r="914" spans="1:17" x14ac:dyDescent="0.3">
      <c r="A914" s="3">
        <f t="shared" si="14"/>
        <v>44809</v>
      </c>
      <c r="B914" s="1">
        <v>2022</v>
      </c>
      <c r="C914" s="1">
        <v>9</v>
      </c>
      <c r="D914" s="1">
        <v>1</v>
      </c>
      <c r="E914" s="1">
        <v>24.302493667602501</v>
      </c>
      <c r="F914" s="1">
        <v>16.403743362426798</v>
      </c>
      <c r="G914" s="1">
        <v>4.3937499215826403E-2</v>
      </c>
      <c r="H914" s="1">
        <v>79.900000000000006</v>
      </c>
      <c r="I914" s="1">
        <v>65.125</v>
      </c>
      <c r="J914" s="1">
        <v>2.682661410563</v>
      </c>
      <c r="K914" s="1">
        <v>7.8660575319591803</v>
      </c>
      <c r="L914" s="1">
        <v>150.31266476475099</v>
      </c>
      <c r="M914" s="1">
        <v>37.436213504042598</v>
      </c>
      <c r="N914" s="1">
        <v>6</v>
      </c>
      <c r="O914" s="1">
        <v>2</v>
      </c>
      <c r="P914" s="1">
        <v>0</v>
      </c>
      <c r="Q914" s="1">
        <v>0</v>
      </c>
    </row>
    <row r="915" spans="1:17" x14ac:dyDescent="0.3">
      <c r="A915" s="3">
        <f t="shared" si="14"/>
        <v>44814</v>
      </c>
      <c r="B915" s="1">
        <v>2022</v>
      </c>
      <c r="C915" s="1">
        <v>9</v>
      </c>
      <c r="D915" s="1">
        <v>2</v>
      </c>
      <c r="E915" s="1">
        <v>27.216241836547901</v>
      </c>
      <c r="F915" s="1">
        <v>19.708742141723601</v>
      </c>
      <c r="G915" s="1">
        <v>-5.8375001652165998E-3</v>
      </c>
      <c r="H915" s="1">
        <v>72.95</v>
      </c>
      <c r="I915" s="1">
        <v>47.537500000000001</v>
      </c>
      <c r="J915" s="1">
        <v>1.48551045316423</v>
      </c>
      <c r="K915" s="1">
        <v>3.3479959066265099</v>
      </c>
      <c r="L915" s="1">
        <v>45.666510447201901</v>
      </c>
      <c r="M915" s="1">
        <v>125.696552844946</v>
      </c>
      <c r="N915" s="1">
        <v>3</v>
      </c>
      <c r="O915" s="1">
        <v>5</v>
      </c>
      <c r="P915" s="1">
        <v>0</v>
      </c>
      <c r="Q915" s="1">
        <v>0</v>
      </c>
    </row>
    <row r="916" spans="1:17" x14ac:dyDescent="0.3">
      <c r="A916" s="3">
        <f t="shared" si="14"/>
        <v>44819</v>
      </c>
      <c r="B916" s="1">
        <v>2022</v>
      </c>
      <c r="C916" s="1">
        <v>9</v>
      </c>
      <c r="D916" s="1">
        <v>3</v>
      </c>
      <c r="E916" s="1">
        <v>25.176236343383799</v>
      </c>
      <c r="F916" s="1">
        <v>16.8999851226807</v>
      </c>
      <c r="G916" s="1">
        <v>5.32625019550323E-2</v>
      </c>
      <c r="H916" s="1">
        <v>78.0625</v>
      </c>
      <c r="I916" s="1">
        <v>67.775000000000006</v>
      </c>
      <c r="J916" s="1">
        <v>2.9220153917824199</v>
      </c>
      <c r="K916" s="1">
        <v>5.89290824560958</v>
      </c>
      <c r="L916" s="1">
        <v>146.93775088792199</v>
      </c>
      <c r="M916" s="1">
        <v>154.58492926529601</v>
      </c>
      <c r="N916" s="1">
        <v>6</v>
      </c>
      <c r="O916" s="1">
        <v>6</v>
      </c>
      <c r="P916" s="1">
        <v>0</v>
      </c>
      <c r="Q916" s="1">
        <v>0</v>
      </c>
    </row>
    <row r="917" spans="1:17" x14ac:dyDescent="0.3">
      <c r="A917" s="3">
        <f t="shared" si="14"/>
        <v>44824</v>
      </c>
      <c r="B917" s="1">
        <v>2022</v>
      </c>
      <c r="C917" s="1">
        <v>9</v>
      </c>
      <c r="D917" s="1">
        <v>4</v>
      </c>
      <c r="E917" s="1">
        <v>26.101231765747102</v>
      </c>
      <c r="F917" s="1">
        <v>18.0462436676025</v>
      </c>
      <c r="G917" s="1">
        <v>-4.7500000800929998E-4</v>
      </c>
      <c r="H917" s="1">
        <v>70.287499999999994</v>
      </c>
      <c r="I917" s="1">
        <v>63.162500000000001</v>
      </c>
      <c r="J917" s="1">
        <v>3.1965035464168601</v>
      </c>
      <c r="K917" s="1">
        <v>5.0265639379099403</v>
      </c>
      <c r="L917" s="1">
        <v>23.8989103660649</v>
      </c>
      <c r="M917" s="1">
        <v>106.190436719065</v>
      </c>
      <c r="N917" s="1">
        <v>2</v>
      </c>
      <c r="O917" s="1">
        <v>5</v>
      </c>
      <c r="P917" s="1">
        <v>0</v>
      </c>
      <c r="Q917" s="1">
        <v>0</v>
      </c>
    </row>
    <row r="918" spans="1:17" x14ac:dyDescent="0.3">
      <c r="A918" s="3">
        <f t="shared" si="14"/>
        <v>44829</v>
      </c>
      <c r="B918" s="1">
        <v>2022</v>
      </c>
      <c r="C918" s="1">
        <v>9</v>
      </c>
      <c r="D918" s="1">
        <v>5</v>
      </c>
      <c r="E918" s="1">
        <v>21.9049900054932</v>
      </c>
      <c r="F918" s="1">
        <v>14.672487258911101</v>
      </c>
      <c r="G918" s="1">
        <v>-2.2624999633990002E-3</v>
      </c>
      <c r="H918" s="1">
        <v>73.737499999999997</v>
      </c>
      <c r="I918" s="1">
        <v>73.150000000000006</v>
      </c>
      <c r="J918" s="1">
        <v>2.5867385278622801</v>
      </c>
      <c r="K918" s="1">
        <v>2.7112417439064602</v>
      </c>
      <c r="L918" s="1">
        <v>275.09296478225798</v>
      </c>
      <c r="M918" s="1">
        <v>198.280554122761</v>
      </c>
      <c r="N918" s="1">
        <v>10</v>
      </c>
      <c r="O918" s="1">
        <v>8</v>
      </c>
      <c r="P918" s="1">
        <v>0</v>
      </c>
      <c r="Q918" s="1">
        <v>0</v>
      </c>
    </row>
    <row r="919" spans="1:17" x14ac:dyDescent="0.3">
      <c r="A919" s="3">
        <f t="shared" si="14"/>
        <v>44834</v>
      </c>
      <c r="B919" s="1">
        <v>2022</v>
      </c>
      <c r="C919" s="1">
        <v>9</v>
      </c>
      <c r="D919" s="1">
        <v>6</v>
      </c>
      <c r="E919" s="1">
        <v>25.9437366485596</v>
      </c>
      <c r="F919" s="1">
        <v>17.206241226196301</v>
      </c>
      <c r="G919" s="1">
        <v>1.02500005858019E-2</v>
      </c>
      <c r="H919" s="1">
        <v>71.862499999999997</v>
      </c>
      <c r="I919" s="1">
        <v>79.575000000000003</v>
      </c>
      <c r="J919" s="1">
        <v>2.42470992117982</v>
      </c>
      <c r="K919" s="1">
        <v>2.6727092837066402</v>
      </c>
      <c r="L919" s="1">
        <v>116.107042883977</v>
      </c>
      <c r="M919" s="1">
        <v>176.54662557663801</v>
      </c>
      <c r="N919" s="1">
        <v>5</v>
      </c>
      <c r="O919" s="1">
        <v>7</v>
      </c>
      <c r="P919" s="1">
        <v>0</v>
      </c>
      <c r="Q919" s="1">
        <v>0</v>
      </c>
    </row>
    <row r="920" spans="1:17" x14ac:dyDescent="0.3">
      <c r="A920" s="3">
        <f t="shared" si="14"/>
        <v>44839</v>
      </c>
      <c r="B920" s="1">
        <v>2022</v>
      </c>
      <c r="C920" s="1">
        <v>10</v>
      </c>
      <c r="D920" s="1">
        <v>1</v>
      </c>
      <c r="E920" s="1">
        <v>25.259985733032199</v>
      </c>
      <c r="F920" s="1">
        <v>19.0349933624268</v>
      </c>
      <c r="G920" s="1">
        <v>-2.4787501245737101E-2</v>
      </c>
      <c r="H920" s="1">
        <v>82.15</v>
      </c>
      <c r="I920" s="1">
        <v>76.125</v>
      </c>
      <c r="J920" s="1">
        <v>4.2606713558996603</v>
      </c>
      <c r="K920" s="1">
        <v>7.1740904691225698</v>
      </c>
      <c r="L920" s="1">
        <v>133.510301194014</v>
      </c>
      <c r="M920" s="1">
        <v>194.76224595781099</v>
      </c>
      <c r="N920" s="1">
        <v>5</v>
      </c>
      <c r="O920" s="1">
        <v>7</v>
      </c>
      <c r="P920" s="1">
        <v>0</v>
      </c>
      <c r="Q920" s="1">
        <v>0</v>
      </c>
    </row>
    <row r="921" spans="1:17" x14ac:dyDescent="0.3">
      <c r="A921" s="3">
        <f t="shared" si="14"/>
        <v>44844</v>
      </c>
      <c r="B921" s="1">
        <v>2022</v>
      </c>
      <c r="C921" s="1">
        <v>10</v>
      </c>
      <c r="D921" s="1">
        <v>2</v>
      </c>
      <c r="E921" s="1">
        <v>13.646236038208</v>
      </c>
      <c r="F921" s="1">
        <v>8.0987366676330605</v>
      </c>
      <c r="G921" s="1">
        <v>2.0612499653361701E-2</v>
      </c>
      <c r="H921" s="1">
        <v>87.1875</v>
      </c>
      <c r="I921" s="1">
        <v>76.5</v>
      </c>
      <c r="J921" s="1">
        <v>3.2609096638186901</v>
      </c>
      <c r="K921" s="1">
        <v>4.7289197929369902</v>
      </c>
      <c r="L921" s="1">
        <v>278.26873265793199</v>
      </c>
      <c r="M921" s="1">
        <v>140.06585378045301</v>
      </c>
      <c r="N921" s="1">
        <v>10</v>
      </c>
      <c r="O921" s="1">
        <v>6</v>
      </c>
      <c r="P921" s="1">
        <v>0</v>
      </c>
      <c r="Q921" s="1">
        <v>0</v>
      </c>
    </row>
    <row r="922" spans="1:17" x14ac:dyDescent="0.3">
      <c r="A922" s="3">
        <f t="shared" si="14"/>
        <v>44849</v>
      </c>
      <c r="B922" s="1">
        <v>2022</v>
      </c>
      <c r="C922" s="1">
        <v>10</v>
      </c>
      <c r="D922" s="1">
        <v>3</v>
      </c>
      <c r="E922" s="1">
        <v>17.666240310668901</v>
      </c>
      <c r="F922" s="1">
        <v>10.9437427282333</v>
      </c>
      <c r="G922" s="1">
        <v>2.7399999764747902E-2</v>
      </c>
      <c r="H922" s="1">
        <v>61.424999999999997</v>
      </c>
      <c r="I922" s="1">
        <v>30.15</v>
      </c>
      <c r="J922" s="1">
        <v>2.7659148272748801</v>
      </c>
      <c r="K922" s="1">
        <v>5.4097316122911696</v>
      </c>
      <c r="L922" s="1">
        <v>93.955343275204299</v>
      </c>
      <c r="M922" s="1">
        <v>51.079273776016798</v>
      </c>
      <c r="N922" s="1">
        <v>4</v>
      </c>
      <c r="O922" s="1">
        <v>3</v>
      </c>
      <c r="P922" s="1">
        <v>0</v>
      </c>
      <c r="Q922" s="1">
        <v>0</v>
      </c>
    </row>
    <row r="923" spans="1:17" x14ac:dyDescent="0.3">
      <c r="A923" s="3">
        <f t="shared" si="14"/>
        <v>44854</v>
      </c>
      <c r="B923" s="1">
        <v>2022</v>
      </c>
      <c r="C923" s="1">
        <v>10</v>
      </c>
      <c r="D923" s="1">
        <v>4</v>
      </c>
      <c r="E923" s="1">
        <v>18.126234817504901</v>
      </c>
      <c r="F923" s="1">
        <v>11.5187366247177</v>
      </c>
      <c r="G923" s="1">
        <v>7.4662498943507696E-2</v>
      </c>
      <c r="H923" s="1">
        <v>52.65</v>
      </c>
      <c r="I923" s="1">
        <v>27.6</v>
      </c>
      <c r="J923" s="1">
        <v>2.868245487502</v>
      </c>
      <c r="K923" s="1">
        <v>8.3891916481154496</v>
      </c>
      <c r="L923" s="1">
        <v>45.531317558464202</v>
      </c>
      <c r="M923" s="1">
        <v>87.967949024686206</v>
      </c>
      <c r="N923" s="1">
        <v>3</v>
      </c>
      <c r="O923" s="1">
        <v>4</v>
      </c>
      <c r="P923" s="1">
        <v>0</v>
      </c>
      <c r="Q923" s="1">
        <v>0</v>
      </c>
    </row>
    <row r="924" spans="1:17" x14ac:dyDescent="0.3">
      <c r="A924" s="3">
        <f t="shared" si="14"/>
        <v>44859</v>
      </c>
      <c r="B924" s="1">
        <v>2022</v>
      </c>
      <c r="C924" s="1">
        <v>10</v>
      </c>
      <c r="D924" s="1">
        <v>5</v>
      </c>
      <c r="E924" s="1">
        <v>20.679986953735401</v>
      </c>
      <c r="F924" s="1">
        <v>14.138736343383799</v>
      </c>
      <c r="G924" s="1">
        <v>1.85125000309199E-2</v>
      </c>
      <c r="H924" s="1">
        <v>56.05</v>
      </c>
      <c r="I924" s="1">
        <v>34.887500000000003</v>
      </c>
      <c r="J924" s="1">
        <v>2.28677548505026</v>
      </c>
      <c r="K924" s="1">
        <v>4.7714066525796603</v>
      </c>
      <c r="L924" s="1">
        <v>44.748761744176598</v>
      </c>
      <c r="M924" s="1">
        <v>141.69602910076401</v>
      </c>
      <c r="N924" s="1">
        <v>2</v>
      </c>
      <c r="O924" s="1">
        <v>6</v>
      </c>
      <c r="P924" s="1">
        <v>0</v>
      </c>
      <c r="Q924" s="1">
        <v>0</v>
      </c>
    </row>
    <row r="925" spans="1:17" x14ac:dyDescent="0.3">
      <c r="A925" s="3">
        <f t="shared" si="14"/>
        <v>44864</v>
      </c>
      <c r="B925" s="1">
        <v>2022</v>
      </c>
      <c r="C925" s="1">
        <v>10</v>
      </c>
      <c r="D925" s="1">
        <v>6</v>
      </c>
      <c r="E925" s="1">
        <v>17.0551954905192</v>
      </c>
      <c r="F925" s="1">
        <v>9.5614426533381103</v>
      </c>
      <c r="G925" s="1">
        <v>2.93124906020239E-2</v>
      </c>
      <c r="H925" s="1">
        <v>79.0833333333333</v>
      </c>
      <c r="I925" s="1">
        <v>82.6666666666667</v>
      </c>
      <c r="J925" s="1">
        <v>3.9272619227835599</v>
      </c>
      <c r="K925" s="1">
        <v>5.0858587866588296</v>
      </c>
      <c r="L925" s="1">
        <v>130.04448726771099</v>
      </c>
      <c r="M925" s="1">
        <v>87.255844057107097</v>
      </c>
      <c r="N925" s="1">
        <v>5</v>
      </c>
      <c r="O925" s="1">
        <v>4</v>
      </c>
      <c r="P925" s="1">
        <v>0</v>
      </c>
      <c r="Q925" s="1">
        <v>0</v>
      </c>
    </row>
    <row r="926" spans="1:17" x14ac:dyDescent="0.3">
      <c r="A926" s="3">
        <f t="shared" si="14"/>
        <v>44870</v>
      </c>
      <c r="B926" s="1">
        <v>2022</v>
      </c>
      <c r="C926" s="1">
        <v>11</v>
      </c>
      <c r="D926" s="1">
        <v>1</v>
      </c>
      <c r="E926" s="1">
        <v>16.404982376098602</v>
      </c>
      <c r="F926" s="1">
        <v>9.5537356376648006</v>
      </c>
      <c r="G926" s="1">
        <v>5.9937462443485898E-2</v>
      </c>
      <c r="H926" s="1">
        <v>67.512500000000003</v>
      </c>
      <c r="I926" s="1">
        <v>62.125</v>
      </c>
      <c r="J926" s="1">
        <v>2.5322609059852401</v>
      </c>
      <c r="K926" s="1">
        <v>5.2467458413522099</v>
      </c>
      <c r="L926" s="1">
        <v>33.6168981815457</v>
      </c>
      <c r="M926" s="1">
        <v>73.0822139822004</v>
      </c>
      <c r="N926" s="1">
        <v>2</v>
      </c>
      <c r="O926" s="1">
        <v>3</v>
      </c>
      <c r="P926" s="1">
        <v>0</v>
      </c>
      <c r="Q926" s="1">
        <v>0</v>
      </c>
    </row>
    <row r="927" spans="1:17" x14ac:dyDescent="0.3">
      <c r="A927" s="3">
        <f t="shared" si="14"/>
        <v>44875</v>
      </c>
      <c r="B927" s="1">
        <v>2022</v>
      </c>
      <c r="C927" s="1">
        <v>11</v>
      </c>
      <c r="D927" s="1">
        <v>2</v>
      </c>
      <c r="E927" s="1">
        <v>20.401237869262701</v>
      </c>
      <c r="F927" s="1">
        <v>12.8362384796143</v>
      </c>
      <c r="G927" s="1">
        <v>4.8149999789893601E-2</v>
      </c>
      <c r="H927" s="1">
        <v>64.5</v>
      </c>
      <c r="I927" s="1">
        <v>64.650000000000006</v>
      </c>
      <c r="J927" s="1">
        <v>1.4406182726394701</v>
      </c>
      <c r="K927" s="1">
        <v>3.2222605030492</v>
      </c>
      <c r="L927" s="1">
        <v>128.28460418120801</v>
      </c>
      <c r="M927" s="1">
        <v>180.354770862934</v>
      </c>
      <c r="N927" s="1">
        <v>5</v>
      </c>
      <c r="O927" s="1">
        <v>7</v>
      </c>
      <c r="P927" s="1">
        <v>0</v>
      </c>
      <c r="Q927" s="1">
        <v>0</v>
      </c>
    </row>
    <row r="928" spans="1:17" x14ac:dyDescent="0.3">
      <c r="A928" s="3">
        <f t="shared" si="14"/>
        <v>44880</v>
      </c>
      <c r="B928" s="1">
        <v>2022</v>
      </c>
      <c r="C928" s="1">
        <v>11</v>
      </c>
      <c r="D928" s="1">
        <v>3</v>
      </c>
      <c r="E928" s="1">
        <v>16.219984817504901</v>
      </c>
      <c r="F928" s="1">
        <v>11.3399874448776</v>
      </c>
      <c r="G928" s="1">
        <v>-3.3062524080742201E-2</v>
      </c>
      <c r="H928" s="1">
        <v>81.787499999999994</v>
      </c>
      <c r="I928" s="1">
        <v>83.1875</v>
      </c>
      <c r="J928" s="1">
        <v>2.7870931678750002</v>
      </c>
      <c r="K928" s="1">
        <v>3.92632769352914</v>
      </c>
      <c r="L928" s="1">
        <v>240.647336170523</v>
      </c>
      <c r="M928" s="1">
        <v>213.22725504058101</v>
      </c>
      <c r="N928" s="1">
        <v>9</v>
      </c>
      <c r="O928" s="1">
        <v>8</v>
      </c>
      <c r="P928" s="1">
        <v>0</v>
      </c>
      <c r="Q928" s="1">
        <v>0</v>
      </c>
    </row>
    <row r="929" spans="1:17" x14ac:dyDescent="0.3">
      <c r="A929" s="3">
        <f t="shared" si="14"/>
        <v>44885</v>
      </c>
      <c r="B929" s="1">
        <v>2022</v>
      </c>
      <c r="C929" s="1">
        <v>11</v>
      </c>
      <c r="D929" s="1">
        <v>4</v>
      </c>
      <c r="E929" s="1">
        <v>14.339984512329099</v>
      </c>
      <c r="F929" s="1">
        <v>10.004982256889299</v>
      </c>
      <c r="G929" s="1">
        <v>1.6962476121261699E-2</v>
      </c>
      <c r="H929" s="1">
        <v>92.662499999999994</v>
      </c>
      <c r="I929" s="1">
        <v>86.487499999999997</v>
      </c>
      <c r="J929" s="1">
        <v>1.9601958180413399</v>
      </c>
      <c r="K929" s="1">
        <v>3.9077390346177499</v>
      </c>
      <c r="L929" s="1">
        <v>171.279489646575</v>
      </c>
      <c r="M929" s="1">
        <v>239.31760994762601</v>
      </c>
      <c r="N929" s="1">
        <v>7</v>
      </c>
      <c r="O929" s="1">
        <v>9</v>
      </c>
      <c r="P929" s="1">
        <v>0</v>
      </c>
      <c r="Q929" s="1">
        <v>0</v>
      </c>
    </row>
    <row r="930" spans="1:17" x14ac:dyDescent="0.3">
      <c r="A930" s="3">
        <f t="shared" si="14"/>
        <v>44890</v>
      </c>
      <c r="B930" s="1">
        <v>2022</v>
      </c>
      <c r="C930" s="1">
        <v>11</v>
      </c>
      <c r="D930" s="1">
        <v>5</v>
      </c>
      <c r="E930" s="1">
        <v>15.5874897003174</v>
      </c>
      <c r="F930" s="1">
        <v>10.174989604949999</v>
      </c>
      <c r="G930" s="1">
        <v>-4.0249997051432004E-3</v>
      </c>
      <c r="H930" s="1">
        <v>91.3</v>
      </c>
      <c r="I930" s="1">
        <v>86.075000000000003</v>
      </c>
      <c r="J930" s="1">
        <v>2.28745203863431</v>
      </c>
      <c r="K930" s="1">
        <v>3.8351729331452402</v>
      </c>
      <c r="L930" s="1">
        <v>142.116367362853</v>
      </c>
      <c r="M930" s="1">
        <v>175.20866610785299</v>
      </c>
      <c r="N930" s="1">
        <v>6</v>
      </c>
      <c r="O930" s="1">
        <v>7</v>
      </c>
      <c r="P930" s="1">
        <v>0</v>
      </c>
      <c r="Q930" s="1">
        <v>0</v>
      </c>
    </row>
    <row r="931" spans="1:17" x14ac:dyDescent="0.3">
      <c r="A931" s="3">
        <f t="shared" si="14"/>
        <v>44895</v>
      </c>
      <c r="B931" s="1">
        <v>2022</v>
      </c>
      <c r="C931" s="1">
        <v>11</v>
      </c>
      <c r="D931" s="1">
        <v>6</v>
      </c>
      <c r="E931" s="1">
        <v>12.418744146823901</v>
      </c>
      <c r="F931" s="1">
        <v>8.4212267324328405</v>
      </c>
      <c r="G931" s="1">
        <v>-8.8612525584176205E-2</v>
      </c>
      <c r="H931" s="1">
        <v>90.75</v>
      </c>
      <c r="I931" s="1">
        <v>86.9</v>
      </c>
      <c r="J931" s="1">
        <v>4.1943658432912603</v>
      </c>
      <c r="K931" s="1">
        <v>8.1368413624399096</v>
      </c>
      <c r="L931" s="1">
        <v>68.684154974795305</v>
      </c>
      <c r="M931" s="1">
        <v>154.27974324085</v>
      </c>
      <c r="N931" s="1">
        <v>3</v>
      </c>
      <c r="O931" s="1">
        <v>6</v>
      </c>
      <c r="P931" s="1">
        <v>0</v>
      </c>
      <c r="Q931" s="1">
        <v>0</v>
      </c>
    </row>
    <row r="932" spans="1:17" x14ac:dyDescent="0.3">
      <c r="A932" s="3">
        <f t="shared" si="14"/>
        <v>44900</v>
      </c>
      <c r="B932" s="1">
        <v>2022</v>
      </c>
      <c r="C932" s="1">
        <v>12</v>
      </c>
      <c r="D932" s="1">
        <v>1</v>
      </c>
      <c r="E932" s="1">
        <v>1.45373071581125</v>
      </c>
      <c r="F932" s="1">
        <v>0.27247919803485299</v>
      </c>
      <c r="G932" s="1">
        <v>3.1087500415742399E-2</v>
      </c>
      <c r="H932" s="1">
        <v>91.8</v>
      </c>
      <c r="I932" s="1">
        <v>93.462500000000006</v>
      </c>
      <c r="J932" s="1">
        <v>2.5101305589262899</v>
      </c>
      <c r="K932" s="1">
        <v>2.7760462106098198</v>
      </c>
      <c r="L932" s="1">
        <v>190.97047249295301</v>
      </c>
      <c r="M932" s="1">
        <v>115.122190983412</v>
      </c>
      <c r="N932" s="1">
        <v>7</v>
      </c>
      <c r="O932" s="1">
        <v>5</v>
      </c>
      <c r="P932" s="1">
        <v>0</v>
      </c>
      <c r="Q932" s="1">
        <v>0</v>
      </c>
    </row>
    <row r="933" spans="1:17" x14ac:dyDescent="0.3">
      <c r="A933" s="3">
        <f t="shared" si="14"/>
        <v>44905</v>
      </c>
      <c r="B933" s="1">
        <v>2022</v>
      </c>
      <c r="C933" s="1">
        <v>12</v>
      </c>
      <c r="D933" s="1">
        <v>2</v>
      </c>
      <c r="E933" s="1">
        <v>7.6074860572814904</v>
      </c>
      <c r="F933" s="1">
        <v>1.2999831914901701</v>
      </c>
      <c r="G933" s="1">
        <v>2.92875000508502E-2</v>
      </c>
      <c r="H933" s="1">
        <v>87.4375</v>
      </c>
      <c r="I933" s="1">
        <v>82.712500000000006</v>
      </c>
      <c r="J933" s="1">
        <v>1.94826612556254</v>
      </c>
      <c r="K933" s="1">
        <v>2.94156848557774</v>
      </c>
      <c r="L933" s="1">
        <v>262.22356253468701</v>
      </c>
      <c r="M933" s="1">
        <v>141.82842614202701</v>
      </c>
      <c r="N933" s="1">
        <v>10</v>
      </c>
      <c r="O933" s="1">
        <v>6</v>
      </c>
      <c r="P933" s="1">
        <v>0</v>
      </c>
      <c r="Q933" s="1">
        <v>0</v>
      </c>
    </row>
    <row r="934" spans="1:17" x14ac:dyDescent="0.3">
      <c r="A934" s="3">
        <f t="shared" si="14"/>
        <v>44910</v>
      </c>
      <c r="B934" s="1">
        <v>2022</v>
      </c>
      <c r="C934" s="1">
        <v>12</v>
      </c>
      <c r="D934" s="1">
        <v>3</v>
      </c>
      <c r="E934" s="1">
        <v>6.4099853038787797</v>
      </c>
      <c r="F934" s="1">
        <v>1.9187346965074501</v>
      </c>
      <c r="G934" s="1">
        <v>3.9474998787045502E-2</v>
      </c>
      <c r="H934" s="1">
        <v>61.924999999999997</v>
      </c>
      <c r="I934" s="1">
        <v>38.35</v>
      </c>
      <c r="J934" s="1">
        <v>1.9736282367457201</v>
      </c>
      <c r="K934" s="1">
        <v>4.24863019767011</v>
      </c>
      <c r="L934" s="1">
        <v>99.967943609431998</v>
      </c>
      <c r="M934" s="1">
        <v>78.206156056684904</v>
      </c>
      <c r="N934" s="1">
        <v>4</v>
      </c>
      <c r="O934" s="1">
        <v>4</v>
      </c>
      <c r="P934" s="1">
        <v>0</v>
      </c>
      <c r="Q934" s="1">
        <v>0</v>
      </c>
    </row>
    <row r="935" spans="1:17" x14ac:dyDescent="0.3">
      <c r="A935" s="3">
        <f t="shared" si="14"/>
        <v>44915</v>
      </c>
      <c r="B935" s="1">
        <v>2022</v>
      </c>
      <c r="C935" s="1">
        <v>12</v>
      </c>
      <c r="D935" s="1">
        <v>4</v>
      </c>
      <c r="E935" s="1">
        <v>4.0012313425540897</v>
      </c>
      <c r="F935" s="1">
        <v>-0.303768959641457</v>
      </c>
      <c r="G935" s="1">
        <v>6.2912501767277695E-2</v>
      </c>
      <c r="H935" s="1">
        <v>55.537500000000001</v>
      </c>
      <c r="I935" s="1">
        <v>33.5</v>
      </c>
      <c r="J935" s="1">
        <v>3.46571570135381</v>
      </c>
      <c r="K935" s="1">
        <v>7.4803692760458</v>
      </c>
      <c r="L935" s="1">
        <v>148.75710930050801</v>
      </c>
      <c r="M935" s="1">
        <v>246.90639761874701</v>
      </c>
      <c r="N935" s="1">
        <v>6</v>
      </c>
      <c r="O935" s="1">
        <v>9</v>
      </c>
      <c r="P935" s="1">
        <v>0</v>
      </c>
      <c r="Q935" s="1">
        <v>0</v>
      </c>
    </row>
    <row r="936" spans="1:17" x14ac:dyDescent="0.3">
      <c r="A936" s="3">
        <f t="shared" si="14"/>
        <v>44920</v>
      </c>
      <c r="B936" s="1">
        <v>2022</v>
      </c>
      <c r="C936" s="1">
        <v>12</v>
      </c>
      <c r="D936" s="1">
        <v>5</v>
      </c>
      <c r="E936" s="1">
        <v>7.1437363862991301</v>
      </c>
      <c r="F936" s="1">
        <v>2.9137358966283502</v>
      </c>
      <c r="G936" s="1">
        <v>5.4149973462335799E-2</v>
      </c>
      <c r="H936" s="1">
        <v>50.612499999999997</v>
      </c>
      <c r="I936" s="1">
        <v>40.862499999999997</v>
      </c>
      <c r="J936" s="1">
        <v>2.61034335538166</v>
      </c>
      <c r="K936" s="1">
        <v>4.8162575804031302</v>
      </c>
      <c r="L936" s="1">
        <v>122.22930510038699</v>
      </c>
      <c r="M936" s="1">
        <v>253.369425319334</v>
      </c>
      <c r="N936" s="1">
        <v>5</v>
      </c>
      <c r="O936" s="1">
        <v>9</v>
      </c>
      <c r="P936" s="1">
        <v>0</v>
      </c>
      <c r="Q936" s="1">
        <v>0</v>
      </c>
    </row>
    <row r="937" spans="1:17" x14ac:dyDescent="0.3">
      <c r="A937" s="3">
        <f t="shared" si="14"/>
        <v>44925</v>
      </c>
      <c r="B937" s="1">
        <v>2022</v>
      </c>
      <c r="C937" s="1">
        <v>12</v>
      </c>
      <c r="D937" s="1">
        <v>6</v>
      </c>
      <c r="E937" s="1">
        <v>3.8583197593689</v>
      </c>
      <c r="F937" s="1">
        <v>-0.695845051047703</v>
      </c>
      <c r="G937" s="1">
        <v>2.70520840034199E-2</v>
      </c>
      <c r="H937" s="1">
        <v>77.84375</v>
      </c>
      <c r="I937" s="1">
        <v>72.625</v>
      </c>
      <c r="J937" s="1">
        <v>1.7256950441852801</v>
      </c>
      <c r="K937" s="1">
        <v>1.75382616443965</v>
      </c>
      <c r="L937" s="1">
        <v>42.663596068772598</v>
      </c>
      <c r="M937" s="1">
        <v>110.91302353877801</v>
      </c>
      <c r="N937" s="1">
        <v>2</v>
      </c>
      <c r="O937" s="1">
        <v>5</v>
      </c>
      <c r="P937" s="1">
        <v>0</v>
      </c>
      <c r="Q937" s="1">
        <v>0</v>
      </c>
    </row>
    <row r="938" spans="1:17" x14ac:dyDescent="0.3">
      <c r="A938" s="3">
        <f t="shared" si="14"/>
        <v>44931</v>
      </c>
      <c r="B938" s="1">
        <v>2023</v>
      </c>
      <c r="C938" s="1">
        <v>1</v>
      </c>
      <c r="D938" s="1">
        <v>1</v>
      </c>
      <c r="E938" s="1">
        <v>6.8137283563613904</v>
      </c>
      <c r="F938" s="1">
        <v>1.5237304314971001</v>
      </c>
      <c r="G938" s="1">
        <v>2.56249995203689E-2</v>
      </c>
      <c r="H938" s="1">
        <v>80.224999999999994</v>
      </c>
      <c r="I938" s="1">
        <v>82.912499999999994</v>
      </c>
      <c r="J938" s="1">
        <v>1.7103308509906101</v>
      </c>
      <c r="K938" s="1">
        <v>2.6343470295557401</v>
      </c>
      <c r="L938" s="1">
        <v>170.77967456381</v>
      </c>
      <c r="M938" s="1">
        <v>168.331188705941</v>
      </c>
      <c r="N938" s="1">
        <v>7</v>
      </c>
      <c r="O938" s="1">
        <v>7</v>
      </c>
      <c r="P938" s="1">
        <v>0</v>
      </c>
      <c r="Q938" s="1">
        <v>0</v>
      </c>
    </row>
    <row r="939" spans="1:17" x14ac:dyDescent="0.3">
      <c r="A939" s="3">
        <f t="shared" si="14"/>
        <v>44936</v>
      </c>
      <c r="B939" s="1">
        <v>2023</v>
      </c>
      <c r="C939" s="1">
        <v>1</v>
      </c>
      <c r="D939" s="1">
        <v>2</v>
      </c>
      <c r="E939" s="1">
        <v>11.613739371299699</v>
      </c>
      <c r="F939" s="1">
        <v>7.8362382411956801</v>
      </c>
      <c r="G939" s="1">
        <v>5.89374998351559E-2</v>
      </c>
      <c r="H939" s="1">
        <v>64.737499999999997</v>
      </c>
      <c r="I939" s="1">
        <v>35.85</v>
      </c>
      <c r="J939" s="1">
        <v>2.5725013789676399</v>
      </c>
      <c r="K939" s="1">
        <v>3.7172421277639298</v>
      </c>
      <c r="L939" s="1">
        <v>150.887521009235</v>
      </c>
      <c r="M939" s="1">
        <v>152.57994270508601</v>
      </c>
      <c r="N939" s="1">
        <v>6</v>
      </c>
      <c r="O939" s="1">
        <v>6</v>
      </c>
      <c r="P939" s="1">
        <v>0</v>
      </c>
      <c r="Q939" s="1">
        <v>0</v>
      </c>
    </row>
    <row r="940" spans="1:17" x14ac:dyDescent="0.3">
      <c r="A940" s="3">
        <f t="shared" si="14"/>
        <v>44941</v>
      </c>
      <c r="B940" s="1">
        <v>2023</v>
      </c>
      <c r="C940" s="1">
        <v>1</v>
      </c>
      <c r="D940" s="1">
        <v>3</v>
      </c>
      <c r="E940" s="1">
        <v>9.7824922919273405</v>
      </c>
      <c r="F940" s="1">
        <v>5.1749894902110096</v>
      </c>
      <c r="G940" s="1">
        <v>-5.4350001318380199E-2</v>
      </c>
      <c r="H940" s="1">
        <v>91.9</v>
      </c>
      <c r="I940" s="1">
        <v>85.3125</v>
      </c>
      <c r="J940" s="1">
        <v>3.99966602610063</v>
      </c>
      <c r="K940" s="1">
        <v>10.000337692827699</v>
      </c>
      <c r="L940" s="1">
        <v>149.646758407715</v>
      </c>
      <c r="M940" s="1">
        <v>138.480932702323</v>
      </c>
      <c r="N940" s="1">
        <v>6</v>
      </c>
      <c r="O940" s="1">
        <v>6</v>
      </c>
      <c r="P940" s="1">
        <v>0</v>
      </c>
      <c r="Q940" s="1">
        <v>0</v>
      </c>
    </row>
    <row r="941" spans="1:17" x14ac:dyDescent="0.3">
      <c r="A941" s="3">
        <f t="shared" si="14"/>
        <v>44946</v>
      </c>
      <c r="B941" s="1">
        <v>2023</v>
      </c>
      <c r="C941" s="1">
        <v>1</v>
      </c>
      <c r="D941" s="1">
        <v>4</v>
      </c>
      <c r="E941" s="1">
        <v>3.3862441539764401</v>
      </c>
      <c r="F941" s="1">
        <v>-2.2737671431153998</v>
      </c>
      <c r="G941" s="1">
        <v>4.7799999080598399E-2</v>
      </c>
      <c r="H941" s="1">
        <v>62.424999999999997</v>
      </c>
      <c r="I941" s="1">
        <v>44.95</v>
      </c>
      <c r="J941" s="1">
        <v>1.6273690688378599</v>
      </c>
      <c r="K941" s="1">
        <v>3.6898394373447099</v>
      </c>
      <c r="L941" s="1">
        <v>252.74138134038199</v>
      </c>
      <c r="M941" s="1">
        <v>225.37089587019301</v>
      </c>
      <c r="N941" s="1">
        <v>9</v>
      </c>
      <c r="O941" s="1">
        <v>9</v>
      </c>
      <c r="P941" s="1">
        <v>0</v>
      </c>
      <c r="Q941" s="1">
        <v>0</v>
      </c>
    </row>
    <row r="942" spans="1:17" x14ac:dyDescent="0.3">
      <c r="A942" s="3">
        <f t="shared" si="14"/>
        <v>44951</v>
      </c>
      <c r="B942" s="1">
        <v>2023</v>
      </c>
      <c r="C942" s="1">
        <v>1</v>
      </c>
      <c r="D942" s="1">
        <v>5</v>
      </c>
      <c r="E942" s="1">
        <v>3.5662383958697301</v>
      </c>
      <c r="F942" s="1">
        <v>-1.41252444684505</v>
      </c>
      <c r="G942" s="1">
        <v>1.8412488512694801E-2</v>
      </c>
      <c r="H942" s="1">
        <v>77.8</v>
      </c>
      <c r="I942" s="1">
        <v>64.3</v>
      </c>
      <c r="J942" s="1">
        <v>3.07090256206715</v>
      </c>
      <c r="K942" s="1">
        <v>6.4698596899771497</v>
      </c>
      <c r="L942" s="1">
        <v>181.57358216309899</v>
      </c>
      <c r="M942" s="1">
        <v>153.109392633065</v>
      </c>
      <c r="N942" s="1">
        <v>7</v>
      </c>
      <c r="O942" s="1">
        <v>6</v>
      </c>
      <c r="P942" s="1">
        <v>0</v>
      </c>
      <c r="Q942" s="1">
        <v>0</v>
      </c>
    </row>
    <row r="943" spans="1:17" x14ac:dyDescent="0.3">
      <c r="A943" s="3">
        <f t="shared" si="14"/>
        <v>44956</v>
      </c>
      <c r="B943" s="1">
        <v>2023</v>
      </c>
      <c r="C943" s="1">
        <v>1</v>
      </c>
      <c r="D943" s="1">
        <v>6</v>
      </c>
      <c r="E943" s="1">
        <v>6.5083176245291998</v>
      </c>
      <c r="F943" s="1">
        <v>1.90414713695645</v>
      </c>
      <c r="G943" s="1">
        <v>4.23958330453994E-2</v>
      </c>
      <c r="H943" s="1">
        <v>53.5625</v>
      </c>
      <c r="I943" s="1">
        <v>33.21875</v>
      </c>
      <c r="J943" s="1">
        <v>2.4752678082009498</v>
      </c>
      <c r="K943" s="1">
        <v>8.0684461330984902</v>
      </c>
      <c r="L943" s="1">
        <v>207.46120793668999</v>
      </c>
      <c r="M943" s="1">
        <v>247.04653556001301</v>
      </c>
      <c r="N943" s="1">
        <v>8</v>
      </c>
      <c r="O943" s="1">
        <v>9</v>
      </c>
      <c r="P943" s="1">
        <v>0</v>
      </c>
      <c r="Q943" s="1">
        <v>0</v>
      </c>
    </row>
    <row r="944" spans="1:17" x14ac:dyDescent="0.3">
      <c r="A944" s="3">
        <f t="shared" si="14"/>
        <v>44962</v>
      </c>
      <c r="B944" s="1">
        <v>2023</v>
      </c>
      <c r="C944" s="1">
        <v>2</v>
      </c>
      <c r="D944" s="1">
        <v>1</v>
      </c>
      <c r="E944" s="1">
        <v>6.4662323415279399</v>
      </c>
      <c r="F944" s="1">
        <v>4.4149855777621303</v>
      </c>
      <c r="G944" s="1">
        <v>-1.2062499858439E-2</v>
      </c>
      <c r="H944" s="1">
        <v>83.5625</v>
      </c>
      <c r="I944" s="1">
        <v>90.625</v>
      </c>
      <c r="J944" s="1">
        <v>2.84233191916011</v>
      </c>
      <c r="K944" s="1">
        <v>3.4294104165961898</v>
      </c>
      <c r="L944" s="1">
        <v>80.824626286847305</v>
      </c>
      <c r="M944" s="1">
        <v>197.381675827756</v>
      </c>
      <c r="N944" s="1">
        <v>4</v>
      </c>
      <c r="O944" s="1">
        <v>8</v>
      </c>
      <c r="P944" s="1">
        <v>0</v>
      </c>
      <c r="Q944" s="1">
        <v>0</v>
      </c>
    </row>
    <row r="945" spans="1:17" x14ac:dyDescent="0.3">
      <c r="A945" s="3">
        <f t="shared" si="14"/>
        <v>44967</v>
      </c>
      <c r="B945" s="1">
        <v>2023</v>
      </c>
      <c r="C945" s="1">
        <v>2</v>
      </c>
      <c r="D945" s="1">
        <v>2</v>
      </c>
      <c r="E945" s="1">
        <v>7.8699846029281604</v>
      </c>
      <c r="F945" s="1">
        <v>5.1599853157997098</v>
      </c>
      <c r="G945" s="1">
        <v>-7.7000122750178002E-3</v>
      </c>
      <c r="H945" s="1">
        <v>96.8</v>
      </c>
      <c r="I945" s="1">
        <v>93.95</v>
      </c>
      <c r="J945" s="1">
        <v>3.0748588098446401</v>
      </c>
      <c r="K945" s="1">
        <v>4.4114135058090804</v>
      </c>
      <c r="L945" s="1">
        <v>160.80073043227</v>
      </c>
      <c r="M945" s="1">
        <v>222.43774036379801</v>
      </c>
      <c r="N945" s="1">
        <v>6</v>
      </c>
      <c r="O945" s="1">
        <v>8</v>
      </c>
      <c r="P945" s="1">
        <v>0</v>
      </c>
      <c r="Q945" s="1">
        <v>0</v>
      </c>
    </row>
    <row r="946" spans="1:17" x14ac:dyDescent="0.3">
      <c r="A946" s="3">
        <f t="shared" si="14"/>
        <v>44972</v>
      </c>
      <c r="B946" s="1">
        <v>2023</v>
      </c>
      <c r="C946" s="1">
        <v>2</v>
      </c>
      <c r="D946" s="1">
        <v>3</v>
      </c>
      <c r="E946" s="1">
        <v>6.9549866199493398</v>
      </c>
      <c r="F946" s="1">
        <v>2.8012344777584102</v>
      </c>
      <c r="G946" s="1">
        <v>-1.01875361520797E-2</v>
      </c>
      <c r="H946" s="1">
        <v>91.15</v>
      </c>
      <c r="I946" s="1">
        <v>81</v>
      </c>
      <c r="J946" s="1">
        <v>3.5528961545495998</v>
      </c>
      <c r="K946" s="1">
        <v>6.0536039390076803</v>
      </c>
      <c r="L946" s="1">
        <v>26.8366223214583</v>
      </c>
      <c r="M946" s="1">
        <v>117.954559630053</v>
      </c>
      <c r="N946" s="1">
        <v>2</v>
      </c>
      <c r="O946" s="1">
        <v>5</v>
      </c>
      <c r="P946" s="1">
        <v>0</v>
      </c>
      <c r="Q946" s="1">
        <v>0</v>
      </c>
    </row>
    <row r="947" spans="1:17" x14ac:dyDescent="0.3">
      <c r="A947" s="3">
        <f t="shared" si="14"/>
        <v>44977</v>
      </c>
      <c r="B947" s="1">
        <v>2023</v>
      </c>
      <c r="C947" s="1">
        <v>2</v>
      </c>
      <c r="D947" s="1">
        <v>4</v>
      </c>
      <c r="E947" s="1">
        <v>10.4587389945984</v>
      </c>
      <c r="F947" s="1">
        <v>5.1562362492084501</v>
      </c>
      <c r="G947" s="1">
        <v>1.3062499347142899E-2</v>
      </c>
      <c r="H947" s="1">
        <v>77.724999999999994</v>
      </c>
      <c r="I947" s="1">
        <v>59.075000000000003</v>
      </c>
      <c r="J947" s="1">
        <v>2.6378827218193002</v>
      </c>
      <c r="K947" s="1">
        <v>6.7920003192310201</v>
      </c>
      <c r="L947" s="1">
        <v>90.036888136626899</v>
      </c>
      <c r="M947" s="1">
        <v>175.41290973351801</v>
      </c>
      <c r="N947" s="1">
        <v>4</v>
      </c>
      <c r="O947" s="1">
        <v>7</v>
      </c>
      <c r="P947" s="1">
        <v>0</v>
      </c>
      <c r="Q947" s="1">
        <v>0</v>
      </c>
    </row>
    <row r="948" spans="1:17" x14ac:dyDescent="0.3">
      <c r="A948" s="3">
        <f t="shared" si="14"/>
        <v>44982</v>
      </c>
      <c r="B948" s="1">
        <v>2023</v>
      </c>
      <c r="C948" s="1">
        <v>2</v>
      </c>
      <c r="D948" s="1">
        <v>5</v>
      </c>
      <c r="E948" s="1">
        <v>6.6712387561798101</v>
      </c>
      <c r="F948" s="1">
        <v>1.12623441517353</v>
      </c>
      <c r="G948" s="1">
        <v>4.7050000820308899E-2</v>
      </c>
      <c r="H948" s="1">
        <v>84.15</v>
      </c>
      <c r="I948" s="1">
        <v>68.8</v>
      </c>
      <c r="J948" s="1">
        <v>2.7924523612897199</v>
      </c>
      <c r="K948" s="1">
        <v>5.9417296611735999</v>
      </c>
      <c r="L948" s="1">
        <v>29.632971370436799</v>
      </c>
      <c r="M948" s="1">
        <v>146.93218824477</v>
      </c>
      <c r="N948" s="1">
        <v>2</v>
      </c>
      <c r="O948" s="1">
        <v>6</v>
      </c>
      <c r="P948" s="1">
        <v>0</v>
      </c>
      <c r="Q948" s="1">
        <v>0</v>
      </c>
    </row>
    <row r="949" spans="1:17" x14ac:dyDescent="0.3">
      <c r="A949" s="3">
        <f t="shared" si="14"/>
        <v>44987</v>
      </c>
      <c r="B949" s="1">
        <v>2023</v>
      </c>
      <c r="C949" s="1">
        <v>2</v>
      </c>
      <c r="D949" s="1">
        <v>6</v>
      </c>
      <c r="E949" s="1">
        <v>9.9249768654505406</v>
      </c>
      <c r="F949" s="1">
        <v>3.8083154658476501</v>
      </c>
      <c r="G949" s="1">
        <v>4.0354168585812103E-2</v>
      </c>
      <c r="H949" s="1">
        <v>64.6041666666667</v>
      </c>
      <c r="I949" s="1">
        <v>48.6041666666667</v>
      </c>
      <c r="J949" s="1">
        <v>1.9905189126715399</v>
      </c>
      <c r="K949" s="1">
        <v>4.6690455583133401</v>
      </c>
      <c r="L949" s="1">
        <v>113.276013673869</v>
      </c>
      <c r="M949" s="1">
        <v>145.95428216456699</v>
      </c>
      <c r="N949" s="1">
        <v>5</v>
      </c>
      <c r="O949" s="1">
        <v>6</v>
      </c>
      <c r="P949" s="1">
        <v>0</v>
      </c>
      <c r="Q949" s="1">
        <v>0</v>
      </c>
    </row>
    <row r="950" spans="1:17" x14ac:dyDescent="0.3">
      <c r="A950" s="3">
        <f t="shared" si="14"/>
        <v>44990</v>
      </c>
      <c r="B950" s="1">
        <v>2023</v>
      </c>
      <c r="C950" s="1">
        <v>3</v>
      </c>
      <c r="D950" s="1">
        <v>1</v>
      </c>
      <c r="E950" s="1">
        <v>13.993736648559601</v>
      </c>
      <c r="F950" s="1">
        <v>6.4324844598770099</v>
      </c>
      <c r="G950" s="1">
        <v>6.3337499974295497E-2</v>
      </c>
      <c r="H950" s="1">
        <v>66.349999999999994</v>
      </c>
      <c r="I950" s="1">
        <v>55.362499999999997</v>
      </c>
      <c r="J950" s="1">
        <v>2.4147705608790901</v>
      </c>
      <c r="K950" s="1">
        <v>2.9773314497622598</v>
      </c>
      <c r="L950" s="1">
        <v>153.61302290999399</v>
      </c>
      <c r="M950" s="1">
        <v>187.15182818391901</v>
      </c>
      <c r="N950" s="1">
        <v>6</v>
      </c>
      <c r="O950" s="1">
        <v>7</v>
      </c>
      <c r="P950" s="1">
        <v>0</v>
      </c>
      <c r="Q950" s="1">
        <v>0</v>
      </c>
    </row>
    <row r="951" spans="1:17" x14ac:dyDescent="0.3">
      <c r="A951" s="3">
        <f t="shared" si="14"/>
        <v>44995</v>
      </c>
      <c r="B951" s="1">
        <v>2023</v>
      </c>
      <c r="C951" s="1">
        <v>3</v>
      </c>
      <c r="D951" s="1">
        <v>2</v>
      </c>
      <c r="E951" s="1">
        <v>18.364993667602501</v>
      </c>
      <c r="F951" s="1">
        <v>11.207486343383801</v>
      </c>
      <c r="G951" s="1">
        <v>4.3637500051408998E-2</v>
      </c>
      <c r="H951" s="1">
        <v>76.337500000000006</v>
      </c>
      <c r="I951" s="1">
        <v>56.225000000000001</v>
      </c>
      <c r="J951" s="1">
        <v>2.0551905913450002</v>
      </c>
      <c r="K951" s="1">
        <v>4.6436634746411301</v>
      </c>
      <c r="L951" s="1">
        <v>214.843839176015</v>
      </c>
      <c r="M951" s="1">
        <v>216.84449111234801</v>
      </c>
      <c r="N951" s="1">
        <v>8</v>
      </c>
      <c r="O951" s="1">
        <v>8</v>
      </c>
      <c r="P951" s="1">
        <v>0</v>
      </c>
      <c r="Q951" s="1">
        <v>0</v>
      </c>
    </row>
    <row r="952" spans="1:17" x14ac:dyDescent="0.3">
      <c r="A952" s="3">
        <f t="shared" si="14"/>
        <v>45000</v>
      </c>
      <c r="B952" s="1">
        <v>2023</v>
      </c>
      <c r="C952" s="1">
        <v>3</v>
      </c>
      <c r="D952" s="1">
        <v>3</v>
      </c>
      <c r="E952" s="1">
        <v>15.606235122680699</v>
      </c>
      <c r="F952" s="1">
        <v>8.4162370681762706</v>
      </c>
      <c r="G952" s="1">
        <v>-1.16500000935048E-2</v>
      </c>
      <c r="H952" s="1">
        <v>71.912499999999994</v>
      </c>
      <c r="I952" s="1">
        <v>54.75</v>
      </c>
      <c r="J952" s="1">
        <v>3.4321223542771699</v>
      </c>
      <c r="K952" s="1">
        <v>6.3639860185305697</v>
      </c>
      <c r="L952" s="1">
        <v>168.24172738034801</v>
      </c>
      <c r="M952" s="1">
        <v>202.728273307911</v>
      </c>
      <c r="N952" s="1">
        <v>7</v>
      </c>
      <c r="O952" s="1">
        <v>8</v>
      </c>
      <c r="P952" s="1">
        <v>0</v>
      </c>
      <c r="Q952" s="1">
        <v>0</v>
      </c>
    </row>
    <row r="953" spans="1:17" x14ac:dyDescent="0.3">
      <c r="A953" s="3">
        <f t="shared" si="14"/>
        <v>45005</v>
      </c>
      <c r="B953" s="1">
        <v>2023</v>
      </c>
      <c r="C953" s="1">
        <v>3</v>
      </c>
      <c r="D953" s="1">
        <v>4</v>
      </c>
      <c r="E953" s="1">
        <v>10.643738031387301</v>
      </c>
      <c r="F953" s="1">
        <v>6.9187393724918396</v>
      </c>
      <c r="G953" s="1">
        <v>-5.0175000471062998E-2</v>
      </c>
      <c r="H953" s="1">
        <v>95.65</v>
      </c>
      <c r="I953" s="1">
        <v>95.337500000000006</v>
      </c>
      <c r="J953" s="1">
        <v>2.9439321310666999</v>
      </c>
      <c r="K953" s="1">
        <v>6.5949661761066798</v>
      </c>
      <c r="L953" s="1">
        <v>40.546138672272498</v>
      </c>
      <c r="M953" s="1">
        <v>231.99421297343901</v>
      </c>
      <c r="N953" s="1">
        <v>2</v>
      </c>
      <c r="O953" s="1">
        <v>9</v>
      </c>
      <c r="P953" s="1">
        <v>0</v>
      </c>
      <c r="Q953" s="1">
        <v>0</v>
      </c>
    </row>
    <row r="954" spans="1:17" x14ac:dyDescent="0.3">
      <c r="A954" s="3">
        <f t="shared" si="14"/>
        <v>45010</v>
      </c>
      <c r="B954" s="1">
        <v>2023</v>
      </c>
      <c r="C954" s="1">
        <v>3</v>
      </c>
      <c r="D954" s="1">
        <v>5</v>
      </c>
      <c r="E954" s="1">
        <v>13.7049884557724</v>
      </c>
      <c r="F954" s="1">
        <v>8.0624910235405007</v>
      </c>
      <c r="G954" s="1">
        <v>-4.6037500089732897E-2</v>
      </c>
      <c r="H954" s="1">
        <v>96.775000000000006</v>
      </c>
      <c r="I954" s="1">
        <v>95.25</v>
      </c>
      <c r="J954" s="1">
        <v>3.75633856746955</v>
      </c>
      <c r="K954" s="1">
        <v>4.1793520264614896</v>
      </c>
      <c r="L954" s="1">
        <v>78.435709569391804</v>
      </c>
      <c r="M954" s="1">
        <v>217.248230624792</v>
      </c>
      <c r="N954" s="1">
        <v>4</v>
      </c>
      <c r="O954" s="1">
        <v>8</v>
      </c>
      <c r="P954" s="1">
        <v>0</v>
      </c>
      <c r="Q954" s="1">
        <v>0</v>
      </c>
    </row>
    <row r="955" spans="1:17" x14ac:dyDescent="0.3">
      <c r="A955" s="3">
        <f t="shared" si="14"/>
        <v>45015</v>
      </c>
      <c r="B955" s="1">
        <v>2023</v>
      </c>
      <c r="C955" s="1">
        <v>3</v>
      </c>
      <c r="D955" s="1">
        <v>6</v>
      </c>
      <c r="E955" s="1">
        <v>13.488528569539399</v>
      </c>
      <c r="F955" s="1">
        <v>6.3020784656206796</v>
      </c>
      <c r="G955" s="1">
        <v>2.5479166923711698E-2</v>
      </c>
      <c r="H955" s="1">
        <v>82.9166666666667</v>
      </c>
      <c r="I955" s="1">
        <v>78.375</v>
      </c>
      <c r="J955" s="1">
        <v>1.02938200015675</v>
      </c>
      <c r="K955" s="1">
        <v>2.2609988981201301</v>
      </c>
      <c r="L955" s="1">
        <v>167.097007799305</v>
      </c>
      <c r="M955" s="1">
        <v>199.524716511972</v>
      </c>
      <c r="N955" s="1">
        <v>7</v>
      </c>
      <c r="O955" s="1">
        <v>8</v>
      </c>
      <c r="P955" s="1">
        <v>0</v>
      </c>
      <c r="Q955" s="1">
        <v>0</v>
      </c>
    </row>
    <row r="956" spans="1:17" x14ac:dyDescent="0.3">
      <c r="A956" s="3">
        <f t="shared" si="14"/>
        <v>45021</v>
      </c>
      <c r="B956" s="1">
        <v>2023</v>
      </c>
      <c r="C956" s="1">
        <v>4</v>
      </c>
      <c r="D956" s="1">
        <v>1</v>
      </c>
      <c r="E956" s="1">
        <v>18.8774814605713</v>
      </c>
      <c r="F956" s="1">
        <v>12.253740239143401</v>
      </c>
      <c r="G956" s="1">
        <v>-8.4175001247785999E-2</v>
      </c>
      <c r="H956" s="1">
        <v>91.45</v>
      </c>
      <c r="I956" s="1">
        <v>83.15</v>
      </c>
      <c r="J956" s="1">
        <v>4.2107515184640301</v>
      </c>
      <c r="K956" s="1">
        <v>8.5750977243432303</v>
      </c>
      <c r="L956" s="1">
        <v>98.4889488215792</v>
      </c>
      <c r="M956" s="1">
        <v>183.08211089264401</v>
      </c>
      <c r="N956" s="1">
        <v>4</v>
      </c>
      <c r="O956" s="1">
        <v>7</v>
      </c>
      <c r="P956" s="1">
        <v>0</v>
      </c>
      <c r="Q956" s="1">
        <v>0</v>
      </c>
    </row>
    <row r="957" spans="1:17" x14ac:dyDescent="0.3">
      <c r="A957" s="3">
        <f t="shared" si="14"/>
        <v>45026</v>
      </c>
      <c r="B957" s="1">
        <v>2023</v>
      </c>
      <c r="C957" s="1">
        <v>4</v>
      </c>
      <c r="D957" s="1">
        <v>2</v>
      </c>
      <c r="E957" s="1">
        <v>16.297482681274399</v>
      </c>
      <c r="F957" s="1">
        <v>8.4749909400939902</v>
      </c>
      <c r="G957" s="1">
        <v>3.5912500182166698E-2</v>
      </c>
      <c r="H957" s="1">
        <v>78.674999999999997</v>
      </c>
      <c r="I957" s="1">
        <v>61.412500000000001</v>
      </c>
      <c r="J957" s="1">
        <v>2.2732392998507902</v>
      </c>
      <c r="K957" s="1">
        <v>6.02372736563568</v>
      </c>
      <c r="L957" s="1">
        <v>177.699953545265</v>
      </c>
      <c r="M957" s="1">
        <v>195.66046801350601</v>
      </c>
      <c r="N957" s="1">
        <v>7</v>
      </c>
      <c r="O957" s="1">
        <v>8</v>
      </c>
      <c r="P957" s="1">
        <v>0</v>
      </c>
      <c r="Q957" s="1">
        <v>0</v>
      </c>
    </row>
    <row r="958" spans="1:17" x14ac:dyDescent="0.3">
      <c r="A958" s="3">
        <f t="shared" si="14"/>
        <v>45031</v>
      </c>
      <c r="B958" s="1">
        <v>2023</v>
      </c>
      <c r="C958" s="1">
        <v>4</v>
      </c>
      <c r="D958" s="1">
        <v>3</v>
      </c>
      <c r="E958" s="1">
        <v>21.281238174438499</v>
      </c>
      <c r="F958" s="1">
        <v>14.377495193481399</v>
      </c>
      <c r="G958" s="1">
        <v>-2.86875009303913E-2</v>
      </c>
      <c r="H958" s="1">
        <v>90.375</v>
      </c>
      <c r="I958" s="1">
        <v>73.849999999999994</v>
      </c>
      <c r="J958" s="1">
        <v>2.22051850559986</v>
      </c>
      <c r="K958" s="1">
        <v>5.7457594704833701</v>
      </c>
      <c r="L958" s="1">
        <v>246.175661941958</v>
      </c>
      <c r="M958" s="1">
        <v>283.21882199201599</v>
      </c>
      <c r="N958" s="1">
        <v>9</v>
      </c>
      <c r="O958" s="1">
        <v>10</v>
      </c>
      <c r="P958" s="1">
        <v>0</v>
      </c>
      <c r="Q958" s="1">
        <v>0</v>
      </c>
    </row>
    <row r="959" spans="1:17" x14ac:dyDescent="0.3">
      <c r="A959" s="3">
        <f t="shared" si="14"/>
        <v>45036</v>
      </c>
      <c r="B959" s="1">
        <v>2023</v>
      </c>
      <c r="C959" s="1">
        <v>4</v>
      </c>
      <c r="D959" s="1">
        <v>4</v>
      </c>
      <c r="E959" s="1">
        <v>24.234990310668898</v>
      </c>
      <c r="F959" s="1">
        <v>17.037491226196298</v>
      </c>
      <c r="G959" s="1">
        <v>-3.20749999023974E-2</v>
      </c>
      <c r="H959" s="1">
        <v>86.1875</v>
      </c>
      <c r="I959" s="1">
        <v>64.474999999999994</v>
      </c>
      <c r="J959" s="1">
        <v>2.4838087729565599</v>
      </c>
      <c r="K959" s="1">
        <v>7.47492596263859</v>
      </c>
      <c r="L959" s="1">
        <v>105.518316406587</v>
      </c>
      <c r="M959" s="1">
        <v>159.75991046105099</v>
      </c>
      <c r="N959" s="1">
        <v>5</v>
      </c>
      <c r="O959" s="1">
        <v>6</v>
      </c>
      <c r="P959" s="1">
        <v>0</v>
      </c>
      <c r="Q959" s="1">
        <v>0</v>
      </c>
    </row>
    <row r="960" spans="1:17" x14ac:dyDescent="0.3">
      <c r="A960" s="3">
        <f t="shared" si="14"/>
        <v>45041</v>
      </c>
      <c r="B960" s="1">
        <v>2023</v>
      </c>
      <c r="C960" s="1">
        <v>4</v>
      </c>
      <c r="D960" s="1">
        <v>5</v>
      </c>
      <c r="E960" s="1">
        <v>15.06623878479</v>
      </c>
      <c r="F960" s="1">
        <v>9.5374925136566198</v>
      </c>
      <c r="G960" s="1">
        <v>-7.6675000693649006E-2</v>
      </c>
      <c r="H960" s="1">
        <v>95.012500000000003</v>
      </c>
      <c r="I960" s="1">
        <v>91.637500000000003</v>
      </c>
      <c r="J960" s="1">
        <v>4.3667497197474399</v>
      </c>
      <c r="K960" s="1">
        <v>5.6503689131380703</v>
      </c>
      <c r="L960" s="1">
        <v>218.250448160291</v>
      </c>
      <c r="M960" s="1">
        <v>238.770706093603</v>
      </c>
      <c r="N960" s="1">
        <v>8</v>
      </c>
      <c r="O960" s="1">
        <v>9</v>
      </c>
      <c r="P960" s="1">
        <v>0</v>
      </c>
      <c r="Q960" s="1">
        <v>0</v>
      </c>
    </row>
    <row r="961" spans="1:17" x14ac:dyDescent="0.3">
      <c r="A961" s="3">
        <f t="shared" si="14"/>
        <v>45046</v>
      </c>
      <c r="B961" s="1">
        <v>2023</v>
      </c>
      <c r="C961" s="1">
        <v>4</v>
      </c>
      <c r="D961" s="1">
        <v>6</v>
      </c>
      <c r="E961" s="1">
        <v>17.866246414184602</v>
      </c>
      <c r="F961" s="1">
        <v>11.0574923992157</v>
      </c>
      <c r="G961" s="1">
        <v>9.0875002555549002E-3</v>
      </c>
      <c r="H961" s="1">
        <v>79.474999999999994</v>
      </c>
      <c r="I961" s="1">
        <v>49.787500000000001</v>
      </c>
      <c r="J961" s="1">
        <v>2.3744829528401001</v>
      </c>
      <c r="K961" s="1">
        <v>5.5691349446942402</v>
      </c>
      <c r="L961" s="1">
        <v>248.636649061518</v>
      </c>
      <c r="M961" s="1">
        <v>139.76156354501501</v>
      </c>
      <c r="N961" s="1">
        <v>9</v>
      </c>
      <c r="O961" s="1">
        <v>6</v>
      </c>
      <c r="P961" s="1">
        <v>0</v>
      </c>
      <c r="Q961" s="1">
        <v>0</v>
      </c>
    </row>
    <row r="962" spans="1:17" x14ac:dyDescent="0.3">
      <c r="A962" s="3">
        <f t="shared" si="14"/>
        <v>45051</v>
      </c>
      <c r="B962" s="1">
        <v>2023</v>
      </c>
      <c r="C962" s="1">
        <v>5</v>
      </c>
      <c r="D962" s="1">
        <v>1</v>
      </c>
      <c r="E962" s="1">
        <v>23.518744277954099</v>
      </c>
      <c r="F962" s="1">
        <v>16.0537403106689</v>
      </c>
      <c r="G962" s="1">
        <v>-2.76249997317791E-2</v>
      </c>
      <c r="H962" s="1">
        <v>86.8</v>
      </c>
      <c r="I962" s="1">
        <v>78.224999999999994</v>
      </c>
      <c r="J962" s="1">
        <v>3.1411658392324302</v>
      </c>
      <c r="K962" s="1">
        <v>11.100863714760701</v>
      </c>
      <c r="L962" s="1">
        <v>147.23326696397601</v>
      </c>
      <c r="M962" s="1">
        <v>214.001851282811</v>
      </c>
      <c r="N962" s="1">
        <v>6</v>
      </c>
      <c r="O962" s="1">
        <v>8</v>
      </c>
      <c r="P962" s="1">
        <v>0</v>
      </c>
      <c r="Q962" s="1">
        <v>0</v>
      </c>
    </row>
    <row r="963" spans="1:17" x14ac:dyDescent="0.3">
      <c r="A963" s="3">
        <f t="shared" ref="A963:A1006" si="15">DATE(B963,C963,D963*5)</f>
        <v>45056</v>
      </c>
      <c r="B963" s="1">
        <v>2023</v>
      </c>
      <c r="C963" s="1">
        <v>5</v>
      </c>
      <c r="D963" s="1">
        <v>2</v>
      </c>
      <c r="E963" s="1">
        <v>18.468738174438499</v>
      </c>
      <c r="F963" s="1">
        <v>10.6224963903427</v>
      </c>
      <c r="G963" s="1">
        <v>-2.2262499330099699E-2</v>
      </c>
      <c r="H963" s="1">
        <v>90.5</v>
      </c>
      <c r="I963" s="1">
        <v>85.637500000000003</v>
      </c>
      <c r="J963" s="1">
        <v>3.5547600718152901</v>
      </c>
      <c r="K963" s="1">
        <v>3.9889572917233802</v>
      </c>
      <c r="L963" s="1">
        <v>16.646497012406599</v>
      </c>
      <c r="M963" s="1">
        <v>121.18249410637399</v>
      </c>
      <c r="N963" s="1">
        <v>2</v>
      </c>
      <c r="O963" s="1">
        <v>5</v>
      </c>
      <c r="P963" s="1">
        <v>24</v>
      </c>
      <c r="Q963" s="1">
        <v>0</v>
      </c>
    </row>
    <row r="964" spans="1:17" x14ac:dyDescent="0.3">
      <c r="A964" s="3">
        <f t="shared" si="15"/>
        <v>45061</v>
      </c>
      <c r="B964" s="1">
        <v>2023</v>
      </c>
      <c r="C964" s="1">
        <v>5</v>
      </c>
      <c r="D964" s="1">
        <v>3</v>
      </c>
      <c r="E964" s="1">
        <v>22.326245498657201</v>
      </c>
      <c r="F964" s="1">
        <v>14.8399921417236</v>
      </c>
      <c r="G964" s="1">
        <v>6.52999997371808E-2</v>
      </c>
      <c r="H964" s="1">
        <v>81.912499999999994</v>
      </c>
      <c r="I964" s="1">
        <v>48</v>
      </c>
      <c r="J964" s="1">
        <v>2.9110820139337101</v>
      </c>
      <c r="K964" s="1">
        <v>3.8480887627167299</v>
      </c>
      <c r="L964" s="1">
        <v>246.954562360463</v>
      </c>
      <c r="M964" s="1">
        <v>294.97489627805402</v>
      </c>
      <c r="N964" s="1">
        <v>9</v>
      </c>
      <c r="O964" s="1">
        <v>11</v>
      </c>
      <c r="P964" s="1">
        <v>3</v>
      </c>
      <c r="Q964" s="1">
        <v>0</v>
      </c>
    </row>
    <row r="965" spans="1:17" x14ac:dyDescent="0.3">
      <c r="A965" s="3">
        <f t="shared" si="15"/>
        <v>45066</v>
      </c>
      <c r="B965" s="1">
        <v>2023</v>
      </c>
      <c r="C965" s="1">
        <v>5</v>
      </c>
      <c r="D965" s="1">
        <v>4</v>
      </c>
      <c r="E965" s="1">
        <v>25.353737258911099</v>
      </c>
      <c r="F965" s="1">
        <v>17.011238479614299</v>
      </c>
      <c r="G965" s="1">
        <v>-2.7237499854527399E-2</v>
      </c>
      <c r="H965" s="1">
        <v>92.862499999999997</v>
      </c>
      <c r="I965" s="1">
        <v>73.887500000000003</v>
      </c>
      <c r="J965" s="1">
        <v>2.00068191374789</v>
      </c>
      <c r="K965" s="1">
        <v>6.1695408950914796</v>
      </c>
      <c r="L965" s="1">
        <v>150.61654635252</v>
      </c>
      <c r="M965" s="1">
        <v>191.13984823301399</v>
      </c>
      <c r="N965" s="1">
        <v>6</v>
      </c>
      <c r="O965" s="1">
        <v>7</v>
      </c>
      <c r="P965" s="1">
        <v>0</v>
      </c>
      <c r="Q965" s="1">
        <v>0</v>
      </c>
    </row>
    <row r="966" spans="1:17" x14ac:dyDescent="0.3">
      <c r="A966" s="3">
        <f t="shared" si="15"/>
        <v>45071</v>
      </c>
      <c r="B966" s="1">
        <v>2023</v>
      </c>
      <c r="C966" s="1">
        <v>5</v>
      </c>
      <c r="D966" s="1">
        <v>5</v>
      </c>
      <c r="E966" s="1">
        <v>20.6324878692627</v>
      </c>
      <c r="F966" s="1">
        <v>13.688748550414999</v>
      </c>
      <c r="G966" s="1">
        <v>-5.1362497825175497E-2</v>
      </c>
      <c r="H966" s="1">
        <v>94.587500000000006</v>
      </c>
      <c r="I966" s="1">
        <v>88.237499999999997</v>
      </c>
      <c r="J966" s="1">
        <v>1.98180802005406</v>
      </c>
      <c r="K966" s="1">
        <v>5.0882976142022196</v>
      </c>
      <c r="L966" s="1">
        <v>230.28090726117699</v>
      </c>
      <c r="M966" s="1">
        <v>193.593905243628</v>
      </c>
      <c r="N966" s="1">
        <v>9</v>
      </c>
      <c r="O966" s="1">
        <v>7</v>
      </c>
      <c r="P966" s="1">
        <v>0</v>
      </c>
      <c r="Q966" s="1">
        <v>0</v>
      </c>
    </row>
    <row r="967" spans="1:17" x14ac:dyDescent="0.3">
      <c r="A967" s="3">
        <f t="shared" si="15"/>
        <v>45076</v>
      </c>
      <c r="B967" s="1">
        <v>2023</v>
      </c>
      <c r="C967" s="1">
        <v>5</v>
      </c>
      <c r="D967" s="1">
        <v>6</v>
      </c>
      <c r="E967" s="1">
        <v>27.439569473266602</v>
      </c>
      <c r="F967" s="1">
        <v>20.078107833862301</v>
      </c>
      <c r="G967" s="1">
        <v>-1.6718750159877001E-2</v>
      </c>
      <c r="H967" s="1">
        <v>92.28125</v>
      </c>
      <c r="I967" s="1">
        <v>77.4583333333333</v>
      </c>
      <c r="J967" s="1">
        <v>2.40261496432796</v>
      </c>
      <c r="K967" s="1">
        <v>5.8238192683790597</v>
      </c>
      <c r="L967" s="1">
        <v>97.9844047831333</v>
      </c>
      <c r="M967" s="1">
        <v>168.595599212049</v>
      </c>
      <c r="N967" s="1">
        <v>4</v>
      </c>
      <c r="O967" s="1">
        <v>7</v>
      </c>
      <c r="P967" s="1">
        <v>0</v>
      </c>
      <c r="Q967" s="1">
        <v>0</v>
      </c>
    </row>
    <row r="968" spans="1:17" x14ac:dyDescent="0.3">
      <c r="A968" s="3">
        <f t="shared" si="15"/>
        <v>45082</v>
      </c>
      <c r="B968" s="1">
        <v>2023</v>
      </c>
      <c r="C968" s="1">
        <v>6</v>
      </c>
      <c r="D968" s="1">
        <v>1</v>
      </c>
      <c r="E968" s="1">
        <v>25.8962390899658</v>
      </c>
      <c r="F968" s="1">
        <v>18.324997329711898</v>
      </c>
      <c r="G968" s="1">
        <v>-5.9849999938160203E-2</v>
      </c>
      <c r="H968" s="1">
        <v>93.387500000000003</v>
      </c>
      <c r="I968" s="1">
        <v>85.3</v>
      </c>
      <c r="J968" s="1">
        <v>2.7998464675826402</v>
      </c>
      <c r="K968" s="1">
        <v>3.4610128996878098</v>
      </c>
      <c r="L968" s="1">
        <v>154.50681345496301</v>
      </c>
      <c r="M968" s="1">
        <v>209.55659310049501</v>
      </c>
      <c r="N968" s="1">
        <v>6</v>
      </c>
      <c r="O968" s="1">
        <v>8</v>
      </c>
      <c r="P968" s="1">
        <v>0</v>
      </c>
      <c r="Q968" s="1">
        <v>0</v>
      </c>
    </row>
    <row r="969" spans="1:17" x14ac:dyDescent="0.3">
      <c r="A969" s="3">
        <f t="shared" si="15"/>
        <v>45087</v>
      </c>
      <c r="B969" s="1">
        <v>2023</v>
      </c>
      <c r="C969" s="1">
        <v>6</v>
      </c>
      <c r="D969" s="1">
        <v>2</v>
      </c>
      <c r="E969" s="1">
        <v>26.793736648559602</v>
      </c>
      <c r="F969" s="1">
        <v>20.004988479614301</v>
      </c>
      <c r="G969" s="1">
        <v>3.7250007269904002E-3</v>
      </c>
      <c r="H969" s="1">
        <v>91.362499999999997</v>
      </c>
      <c r="I969" s="1">
        <v>58.862499999999997</v>
      </c>
      <c r="J969" s="1">
        <v>1.1101492912947699</v>
      </c>
      <c r="K969" s="1">
        <v>3.0080219564220099</v>
      </c>
      <c r="L969" s="1">
        <v>269.51596687679603</v>
      </c>
      <c r="M969" s="1">
        <v>310.91873213249897</v>
      </c>
      <c r="N969" s="1">
        <v>10</v>
      </c>
      <c r="O969" s="1">
        <v>11</v>
      </c>
      <c r="P969" s="1">
        <v>0</v>
      </c>
      <c r="Q969" s="1">
        <v>0</v>
      </c>
    </row>
    <row r="970" spans="1:17" x14ac:dyDescent="0.3">
      <c r="A970" s="3">
        <f t="shared" si="15"/>
        <v>45092</v>
      </c>
      <c r="B970" s="1">
        <v>2023</v>
      </c>
      <c r="C970" s="1">
        <v>6</v>
      </c>
      <c r="D970" s="1">
        <v>3</v>
      </c>
      <c r="E970" s="1">
        <v>26.677493667602501</v>
      </c>
      <c r="F970" s="1">
        <v>18.7974842071533</v>
      </c>
      <c r="G970" s="1">
        <v>1.03125011082739E-2</v>
      </c>
      <c r="H970" s="1">
        <v>86.837500000000006</v>
      </c>
      <c r="I970" s="1">
        <v>57.575000000000003</v>
      </c>
      <c r="J970" s="1">
        <v>1.5615964886867399</v>
      </c>
      <c r="K970" s="1">
        <v>3.21490826326573</v>
      </c>
      <c r="L970" s="1">
        <v>149.19472038034101</v>
      </c>
      <c r="M970" s="1">
        <v>123.145248064223</v>
      </c>
      <c r="N970" s="1">
        <v>6</v>
      </c>
      <c r="O970" s="1">
        <v>5</v>
      </c>
      <c r="P970" s="1">
        <v>0</v>
      </c>
      <c r="Q970" s="1">
        <v>0</v>
      </c>
    </row>
    <row r="971" spans="1:17" x14ac:dyDescent="0.3">
      <c r="A971" s="3">
        <f t="shared" si="15"/>
        <v>45097</v>
      </c>
      <c r="B971" s="1">
        <v>2023</v>
      </c>
      <c r="C971" s="1">
        <v>6</v>
      </c>
      <c r="D971" s="1">
        <v>4</v>
      </c>
      <c r="E971" s="1">
        <v>27.054983901977501</v>
      </c>
      <c r="F971" s="1">
        <v>19.166240310668901</v>
      </c>
      <c r="G971" s="1">
        <v>-2.8812500229105399E-2</v>
      </c>
      <c r="H971" s="1">
        <v>94.125</v>
      </c>
      <c r="I971" s="1">
        <v>87.087500000000006</v>
      </c>
      <c r="J971" s="1">
        <v>2.1195792887351099</v>
      </c>
      <c r="K971" s="1">
        <v>8.6762175960021697</v>
      </c>
      <c r="L971" s="1">
        <v>185.770885702953</v>
      </c>
      <c r="M971" s="1">
        <v>234.37203763444401</v>
      </c>
      <c r="N971" s="1">
        <v>7</v>
      </c>
      <c r="O971" s="1">
        <v>9</v>
      </c>
      <c r="P971" s="1">
        <v>0</v>
      </c>
      <c r="Q971" s="1">
        <v>0</v>
      </c>
    </row>
    <row r="972" spans="1:17" x14ac:dyDescent="0.3">
      <c r="A972" s="3">
        <f t="shared" si="15"/>
        <v>45102</v>
      </c>
      <c r="B972" s="1">
        <v>2023</v>
      </c>
      <c r="C972" s="1">
        <v>6</v>
      </c>
      <c r="D972" s="1">
        <v>5</v>
      </c>
      <c r="E972" s="1">
        <v>25.601240921020501</v>
      </c>
      <c r="F972" s="1">
        <v>17.1649875640869</v>
      </c>
      <c r="G972" s="1">
        <v>-5.9212501230649701E-2</v>
      </c>
      <c r="H972" s="1">
        <v>97.025000000000006</v>
      </c>
      <c r="I972" s="1">
        <v>90.8125</v>
      </c>
      <c r="J972" s="1">
        <v>1.7229406247332399</v>
      </c>
      <c r="K972" s="1">
        <v>3.4926188891873098</v>
      </c>
      <c r="L972" s="1">
        <v>134.89264782675201</v>
      </c>
      <c r="M972" s="1">
        <v>184.25739969972301</v>
      </c>
      <c r="N972" s="1">
        <v>5</v>
      </c>
      <c r="O972" s="1">
        <v>7</v>
      </c>
      <c r="P972" s="1">
        <v>0</v>
      </c>
      <c r="Q972" s="1">
        <v>0</v>
      </c>
    </row>
    <row r="973" spans="1:17" x14ac:dyDescent="0.3">
      <c r="A973" s="3">
        <f t="shared" si="15"/>
        <v>45107</v>
      </c>
      <c r="B973" s="1">
        <v>2023</v>
      </c>
      <c r="C973" s="1">
        <v>6</v>
      </c>
      <c r="D973" s="1">
        <v>6</v>
      </c>
      <c r="E973" s="1">
        <v>28.267490005493201</v>
      </c>
      <c r="F973" s="1">
        <v>20.154991531372101</v>
      </c>
      <c r="G973" s="1">
        <v>1.7500003799795999E-3</v>
      </c>
      <c r="H973" s="1">
        <v>89.825000000000003</v>
      </c>
      <c r="I973" s="1">
        <v>79.487499999999997</v>
      </c>
      <c r="J973" s="1">
        <v>2.9802750448813402</v>
      </c>
      <c r="K973" s="1">
        <v>9.5558196167513891</v>
      </c>
      <c r="L973" s="1">
        <v>204.14796913832001</v>
      </c>
      <c r="M973" s="1">
        <v>233.46770936549899</v>
      </c>
      <c r="N973" s="1">
        <v>8</v>
      </c>
      <c r="O973" s="1">
        <v>9</v>
      </c>
      <c r="P973" s="1">
        <v>0</v>
      </c>
      <c r="Q973" s="1">
        <v>0</v>
      </c>
    </row>
    <row r="974" spans="1:17" x14ac:dyDescent="0.3">
      <c r="A974" s="3">
        <f t="shared" si="15"/>
        <v>45112</v>
      </c>
      <c r="B974" s="1">
        <v>2023</v>
      </c>
      <c r="C974" s="1">
        <v>7</v>
      </c>
      <c r="D974" s="1">
        <v>1</v>
      </c>
      <c r="E974" s="1">
        <v>29.2187397003174</v>
      </c>
      <c r="F974" s="1">
        <v>21.531233596801801</v>
      </c>
      <c r="G974" s="1">
        <v>-1.3750002719461001E-3</v>
      </c>
      <c r="H974" s="1">
        <v>89.587500000000006</v>
      </c>
      <c r="I974" s="1">
        <v>77.849999999999994</v>
      </c>
      <c r="J974" s="1">
        <v>3.0985763206913099</v>
      </c>
      <c r="K974" s="1">
        <v>9.5705784656511295</v>
      </c>
      <c r="L974" s="1">
        <v>190.02942571589</v>
      </c>
      <c r="M974" s="1">
        <v>231.850598492676</v>
      </c>
      <c r="N974" s="1">
        <v>7</v>
      </c>
      <c r="O974" s="1">
        <v>9</v>
      </c>
      <c r="P974" s="1">
        <v>5</v>
      </c>
      <c r="Q974" s="1">
        <v>0</v>
      </c>
    </row>
    <row r="975" spans="1:17" x14ac:dyDescent="0.3">
      <c r="A975" s="3">
        <f t="shared" si="15"/>
        <v>45117</v>
      </c>
      <c r="B975" s="1">
        <v>2023</v>
      </c>
      <c r="C975" s="1">
        <v>7</v>
      </c>
      <c r="D975" s="1">
        <v>2</v>
      </c>
      <c r="E975" s="1">
        <v>29.669998550414999</v>
      </c>
      <c r="F975" s="1">
        <v>22.071243667602499</v>
      </c>
      <c r="G975" s="1">
        <v>3.5087499930523298E-2</v>
      </c>
      <c r="H975" s="1">
        <v>85.8</v>
      </c>
      <c r="I975" s="1">
        <v>74.025000000000006</v>
      </c>
      <c r="J975" s="1">
        <v>4.8864804515787501</v>
      </c>
      <c r="K975" s="1">
        <v>12.924913595505901</v>
      </c>
      <c r="L975" s="1">
        <v>202.93481945609801</v>
      </c>
      <c r="M975" s="1">
        <v>238.32120806640799</v>
      </c>
      <c r="N975" s="1">
        <v>8</v>
      </c>
      <c r="O975" s="1">
        <v>9</v>
      </c>
      <c r="P975" s="1">
        <v>0</v>
      </c>
      <c r="Q975" s="1">
        <v>0</v>
      </c>
    </row>
    <row r="976" spans="1:17" x14ac:dyDescent="0.3">
      <c r="A976" s="3">
        <f t="shared" si="15"/>
        <v>45122</v>
      </c>
      <c r="B976" s="1">
        <v>2023</v>
      </c>
      <c r="C976" s="1">
        <v>7</v>
      </c>
      <c r="D976" s="1">
        <v>3</v>
      </c>
      <c r="E976" s="1">
        <v>30.227495193481399</v>
      </c>
      <c r="F976" s="1">
        <v>22.258740615844701</v>
      </c>
      <c r="G976" s="1">
        <v>-2.5374999735503999E-3</v>
      </c>
      <c r="H976" s="1">
        <v>83.5625</v>
      </c>
      <c r="I976" s="1">
        <v>68.55</v>
      </c>
      <c r="J976" s="1">
        <v>3.5348586538556299</v>
      </c>
      <c r="K976" s="1">
        <v>8.5714677037996303</v>
      </c>
      <c r="L976" s="1">
        <v>242.062869474499</v>
      </c>
      <c r="M976" s="1">
        <v>197.28777470191301</v>
      </c>
      <c r="N976" s="1">
        <v>9</v>
      </c>
      <c r="O976" s="1">
        <v>8</v>
      </c>
      <c r="P976" s="1">
        <v>0</v>
      </c>
      <c r="Q976" s="1">
        <v>0</v>
      </c>
    </row>
    <row r="977" spans="1:17" x14ac:dyDescent="0.3">
      <c r="A977" s="3">
        <f t="shared" si="15"/>
        <v>45127</v>
      </c>
      <c r="B977" s="1">
        <v>2023</v>
      </c>
      <c r="C977" s="1">
        <v>7</v>
      </c>
      <c r="D977" s="1">
        <v>4</v>
      </c>
      <c r="E977" s="1">
        <v>27.739995193481398</v>
      </c>
      <c r="F977" s="1">
        <v>20.22873878479</v>
      </c>
      <c r="G977" s="1">
        <v>4.7999996459110999E-3</v>
      </c>
      <c r="H977" s="1">
        <v>94.037499999999994</v>
      </c>
      <c r="I977" s="1">
        <v>79.212500000000006</v>
      </c>
      <c r="J977" s="1">
        <v>2.9867500998706999</v>
      </c>
      <c r="K977" s="1">
        <v>6.2084717990918801</v>
      </c>
      <c r="L977" s="1">
        <v>108.187901062579</v>
      </c>
      <c r="M977" s="1">
        <v>148.81852715673</v>
      </c>
      <c r="N977" s="1">
        <v>5</v>
      </c>
      <c r="O977" s="1">
        <v>6</v>
      </c>
      <c r="P977" s="1">
        <v>0</v>
      </c>
      <c r="Q977" s="1">
        <v>1</v>
      </c>
    </row>
    <row r="978" spans="1:17" x14ac:dyDescent="0.3">
      <c r="A978" s="3">
        <f t="shared" si="15"/>
        <v>45132</v>
      </c>
      <c r="B978" s="1">
        <v>2023</v>
      </c>
      <c r="C978" s="1">
        <v>7</v>
      </c>
      <c r="D978" s="1">
        <v>5</v>
      </c>
      <c r="E978" s="1">
        <v>28.722491836547899</v>
      </c>
      <c r="F978" s="1">
        <v>21.9087406158447</v>
      </c>
      <c r="G978" s="1">
        <v>-2.6712500513531301E-2</v>
      </c>
      <c r="H978" s="1">
        <v>92.787499999999994</v>
      </c>
      <c r="I978" s="1">
        <v>72.087500000000006</v>
      </c>
      <c r="J978" s="1">
        <v>2.0462049310103199</v>
      </c>
      <c r="K978" s="1">
        <v>4.7365744557529501</v>
      </c>
      <c r="L978" s="1">
        <v>175.53754187368</v>
      </c>
      <c r="M978" s="1">
        <v>226.91764670562401</v>
      </c>
      <c r="N978" s="1">
        <v>7</v>
      </c>
      <c r="O978" s="1">
        <v>9</v>
      </c>
      <c r="P978" s="1">
        <v>51</v>
      </c>
      <c r="Q978" s="1">
        <v>1</v>
      </c>
    </row>
    <row r="979" spans="1:17" x14ac:dyDescent="0.3">
      <c r="A979" s="3">
        <f t="shared" si="15"/>
        <v>45137</v>
      </c>
      <c r="B979" s="1">
        <v>2023</v>
      </c>
      <c r="C979" s="1">
        <v>7</v>
      </c>
      <c r="D979" s="1">
        <v>6</v>
      </c>
      <c r="E979" s="1">
        <v>28.1656169891357</v>
      </c>
      <c r="F979" s="1">
        <v>20.434362411498999</v>
      </c>
      <c r="G979" s="1">
        <v>-1.80833330765987E-2</v>
      </c>
      <c r="H979" s="1">
        <v>92.5</v>
      </c>
      <c r="I979" s="1">
        <v>82.1041666666667</v>
      </c>
      <c r="J979" s="1">
        <v>3.22470507791579</v>
      </c>
      <c r="K979" s="1">
        <v>6.5476548731691198</v>
      </c>
      <c r="L979" s="1">
        <v>117.18594902988799</v>
      </c>
      <c r="M979" s="1">
        <v>155.707681931542</v>
      </c>
      <c r="N979" s="1">
        <v>5</v>
      </c>
      <c r="O979" s="1">
        <v>6</v>
      </c>
      <c r="P979" s="1">
        <v>57</v>
      </c>
      <c r="Q979" s="1">
        <v>0</v>
      </c>
    </row>
    <row r="980" spans="1:17" x14ac:dyDescent="0.3">
      <c r="A980" s="3">
        <f t="shared" si="15"/>
        <v>45143</v>
      </c>
      <c r="B980" s="1">
        <v>2023</v>
      </c>
      <c r="C980" s="1">
        <v>8</v>
      </c>
      <c r="D980" s="1">
        <v>1</v>
      </c>
      <c r="E980" s="1">
        <v>30.263745117187501</v>
      </c>
      <c r="F980" s="1">
        <v>22.458737564086899</v>
      </c>
      <c r="G980" s="1">
        <v>1.13000006997027E-2</v>
      </c>
      <c r="H980" s="1">
        <v>86.262500000000003</v>
      </c>
      <c r="I980" s="1">
        <v>68.262500000000003</v>
      </c>
      <c r="J980" s="1">
        <v>1.2418377374631899</v>
      </c>
      <c r="K980" s="1">
        <v>1.7479251933031701</v>
      </c>
      <c r="L980" s="1">
        <v>162.41693735284099</v>
      </c>
      <c r="M980" s="1">
        <v>187.083523575138</v>
      </c>
      <c r="N980" s="1">
        <v>6</v>
      </c>
      <c r="O980" s="1">
        <v>7</v>
      </c>
      <c r="P980" s="1">
        <v>0</v>
      </c>
      <c r="Q980" s="1">
        <v>0</v>
      </c>
    </row>
    <row r="981" spans="1:17" x14ac:dyDescent="0.3">
      <c r="A981" s="3">
        <f t="shared" si="15"/>
        <v>45148</v>
      </c>
      <c r="B981" s="1">
        <v>2023</v>
      </c>
      <c r="C981" s="1">
        <v>8</v>
      </c>
      <c r="D981" s="1">
        <v>2</v>
      </c>
      <c r="E981" s="1">
        <v>29.5537433624268</v>
      </c>
      <c r="F981" s="1">
        <v>22.182487869262701</v>
      </c>
      <c r="G981" s="1">
        <v>-4.7987500485032801E-2</v>
      </c>
      <c r="H981" s="1">
        <v>91.512500000000003</v>
      </c>
      <c r="I981" s="1">
        <v>69.974999999999994</v>
      </c>
      <c r="J981" s="1">
        <v>1.99764573894185</v>
      </c>
      <c r="K981" s="1">
        <v>2.5408904935515602</v>
      </c>
      <c r="L981" s="1">
        <v>76.036477502938297</v>
      </c>
      <c r="M981" s="1">
        <v>91.431269360464498</v>
      </c>
      <c r="N981" s="1">
        <v>4</v>
      </c>
      <c r="O981" s="1">
        <v>4</v>
      </c>
      <c r="P981" s="1">
        <v>0</v>
      </c>
      <c r="Q981" s="1">
        <v>0</v>
      </c>
    </row>
    <row r="982" spans="1:17" x14ac:dyDescent="0.3">
      <c r="A982" s="3">
        <f t="shared" si="15"/>
        <v>45153</v>
      </c>
      <c r="B982" s="1">
        <v>2023</v>
      </c>
      <c r="C982" s="1">
        <v>8</v>
      </c>
      <c r="D982" s="1">
        <v>3</v>
      </c>
      <c r="E982" s="1">
        <v>28.6874912261963</v>
      </c>
      <c r="F982" s="1">
        <v>20.656238174438499</v>
      </c>
      <c r="G982" s="1">
        <v>-3.4699999773874897E-2</v>
      </c>
      <c r="H982" s="1">
        <v>89.174999999999997</v>
      </c>
      <c r="I982" s="1">
        <v>72.137500000000003</v>
      </c>
      <c r="J982" s="1">
        <v>1.35089337361243</v>
      </c>
      <c r="K982" s="1">
        <v>1.8885283617637401</v>
      </c>
      <c r="L982" s="1">
        <v>105.868938597848</v>
      </c>
      <c r="M982" s="1">
        <v>114.76375698000901</v>
      </c>
      <c r="N982" s="1">
        <v>5</v>
      </c>
      <c r="O982" s="1">
        <v>5</v>
      </c>
      <c r="P982" s="1">
        <v>3</v>
      </c>
      <c r="Q982" s="1">
        <v>0</v>
      </c>
    </row>
    <row r="983" spans="1:17" x14ac:dyDescent="0.3">
      <c r="A983" s="3">
        <f t="shared" si="15"/>
        <v>45158</v>
      </c>
      <c r="B983" s="1">
        <v>2023</v>
      </c>
      <c r="C983" s="1">
        <v>8</v>
      </c>
      <c r="D983" s="1">
        <v>4</v>
      </c>
      <c r="E983" s="1">
        <v>28.868739700317398</v>
      </c>
      <c r="F983" s="1">
        <v>20.964986038208</v>
      </c>
      <c r="G983" s="1">
        <v>-2.6125000440515599E-2</v>
      </c>
      <c r="H983" s="1">
        <v>88.362499999999997</v>
      </c>
      <c r="I983" s="1">
        <v>69.825000000000003</v>
      </c>
      <c r="J983" s="1">
        <v>1.74751653302299</v>
      </c>
      <c r="K983" s="1">
        <v>3.5979745457989698</v>
      </c>
      <c r="L983" s="1">
        <v>167.757680724121</v>
      </c>
      <c r="M983" s="1">
        <v>129.96013447258599</v>
      </c>
      <c r="N983" s="1">
        <v>7</v>
      </c>
      <c r="O983" s="1">
        <v>5</v>
      </c>
      <c r="P983" s="1">
        <v>0</v>
      </c>
      <c r="Q983" s="1">
        <v>0</v>
      </c>
    </row>
    <row r="984" spans="1:17" x14ac:dyDescent="0.3">
      <c r="A984" s="3">
        <f t="shared" si="15"/>
        <v>45163</v>
      </c>
      <c r="B984" s="1">
        <v>2023</v>
      </c>
      <c r="C984" s="1">
        <v>8</v>
      </c>
      <c r="D984" s="1">
        <v>5</v>
      </c>
      <c r="E984" s="1">
        <v>27.6987400054932</v>
      </c>
      <c r="F984" s="1">
        <v>19.9724933624268</v>
      </c>
      <c r="G984" s="1">
        <v>-2.0774999645073001E-2</v>
      </c>
      <c r="H984" s="1">
        <v>90.424999999999997</v>
      </c>
      <c r="I984" s="1">
        <v>69.674999999999997</v>
      </c>
      <c r="J984" s="1">
        <v>1.4444480058151801</v>
      </c>
      <c r="K984" s="1">
        <v>3.12249986987108</v>
      </c>
      <c r="L984" s="1">
        <v>142.425909435481</v>
      </c>
      <c r="M984" s="1">
        <v>115.277862993909</v>
      </c>
      <c r="N984" s="1">
        <v>6</v>
      </c>
      <c r="O984" s="1">
        <v>5</v>
      </c>
      <c r="P984" s="1">
        <v>0</v>
      </c>
      <c r="Q984" s="1">
        <v>0</v>
      </c>
    </row>
    <row r="985" spans="1:17" x14ac:dyDescent="0.3">
      <c r="A985" s="3">
        <f t="shared" si="15"/>
        <v>45168</v>
      </c>
      <c r="B985" s="1">
        <v>2023</v>
      </c>
      <c r="C985" s="1">
        <v>8</v>
      </c>
      <c r="D985" s="1">
        <v>6</v>
      </c>
      <c r="E985" s="1">
        <v>25.047904332478801</v>
      </c>
      <c r="F985" s="1">
        <v>17.4385267893473</v>
      </c>
      <c r="G985" s="1">
        <v>-3.41979168588296E-2</v>
      </c>
      <c r="H985" s="1">
        <v>92.34375</v>
      </c>
      <c r="I985" s="1">
        <v>82.2916666666667</v>
      </c>
      <c r="J985" s="1">
        <v>3.2794821035828599</v>
      </c>
      <c r="K985" s="1">
        <v>7.37202643875227</v>
      </c>
      <c r="L985" s="1">
        <v>206.47998784728799</v>
      </c>
      <c r="M985" s="1">
        <v>103.713337241825</v>
      </c>
      <c r="N985" s="1">
        <v>8</v>
      </c>
      <c r="O985" s="1">
        <v>4</v>
      </c>
      <c r="P985" s="1">
        <v>0</v>
      </c>
      <c r="Q985" s="1">
        <v>0</v>
      </c>
    </row>
    <row r="986" spans="1:17" x14ac:dyDescent="0.3">
      <c r="A986" s="3">
        <f t="shared" si="15"/>
        <v>45174</v>
      </c>
      <c r="B986" s="1">
        <v>2023</v>
      </c>
      <c r="C986" s="1">
        <v>9</v>
      </c>
      <c r="D986" s="1">
        <v>1</v>
      </c>
      <c r="E986" s="1">
        <v>25.494990921020499</v>
      </c>
      <c r="F986" s="1">
        <v>18.472490310668899</v>
      </c>
      <c r="G986" s="1">
        <v>2.1049999911338099E-2</v>
      </c>
      <c r="H986" s="1">
        <v>89.3</v>
      </c>
      <c r="I986" s="1">
        <v>69.037499999999994</v>
      </c>
      <c r="J986" s="1">
        <v>4.64457295954064</v>
      </c>
      <c r="K986" s="1">
        <v>10.0428819484955</v>
      </c>
      <c r="L986" s="1">
        <v>16.718396033397401</v>
      </c>
      <c r="M986" s="1">
        <v>67.559330370733207</v>
      </c>
      <c r="N986" s="1">
        <v>2</v>
      </c>
      <c r="O986" s="1">
        <v>3</v>
      </c>
      <c r="P986" s="1">
        <v>0</v>
      </c>
      <c r="Q986" s="1">
        <v>0</v>
      </c>
    </row>
    <row r="987" spans="1:17" x14ac:dyDescent="0.3">
      <c r="A987" s="3">
        <f t="shared" si="15"/>
        <v>45179</v>
      </c>
      <c r="B987" s="1">
        <v>2023</v>
      </c>
      <c r="C987" s="1">
        <v>9</v>
      </c>
      <c r="D987" s="1">
        <v>2</v>
      </c>
      <c r="E987" s="1">
        <v>27.308740615844702</v>
      </c>
      <c r="F987" s="1">
        <v>18.984981155395499</v>
      </c>
      <c r="G987" s="1">
        <v>2.5750004569999002E-3</v>
      </c>
      <c r="H987" s="1">
        <v>87.662499999999994</v>
      </c>
      <c r="I987" s="1">
        <v>78.487499999999997</v>
      </c>
      <c r="J987" s="1">
        <v>2.4934784278322</v>
      </c>
      <c r="K987" s="1">
        <v>5.0851690629893804</v>
      </c>
      <c r="L987" s="1">
        <v>72.795377725342306</v>
      </c>
      <c r="M987" s="1">
        <v>116.059386046288</v>
      </c>
      <c r="N987" s="1">
        <v>3</v>
      </c>
      <c r="O987" s="1">
        <v>5</v>
      </c>
      <c r="P987" s="1">
        <v>0</v>
      </c>
      <c r="Q987" s="1">
        <v>0</v>
      </c>
    </row>
    <row r="988" spans="1:17" x14ac:dyDescent="0.3">
      <c r="A988" s="3">
        <f t="shared" si="15"/>
        <v>45184</v>
      </c>
      <c r="B988" s="1">
        <v>2023</v>
      </c>
      <c r="C988" s="1">
        <v>9</v>
      </c>
      <c r="D988" s="1">
        <v>3</v>
      </c>
      <c r="E988" s="1">
        <v>24.657492446899401</v>
      </c>
      <c r="F988" s="1">
        <v>16.727495193481399</v>
      </c>
      <c r="G988" s="1">
        <v>-2.9075000062584899E-2</v>
      </c>
      <c r="H988" s="1">
        <v>96.025000000000006</v>
      </c>
      <c r="I988" s="1">
        <v>90.0625</v>
      </c>
      <c r="J988" s="1">
        <v>2.7566179249860099</v>
      </c>
      <c r="K988" s="1">
        <v>3.04239613302606</v>
      </c>
      <c r="L988" s="1">
        <v>159.93382749471101</v>
      </c>
      <c r="M988" s="1">
        <v>129.002709952163</v>
      </c>
      <c r="N988" s="1">
        <v>6</v>
      </c>
      <c r="O988" s="1">
        <v>5</v>
      </c>
      <c r="P988" s="1">
        <v>0</v>
      </c>
      <c r="Q988" s="1">
        <v>0</v>
      </c>
    </row>
    <row r="989" spans="1:17" x14ac:dyDescent="0.3">
      <c r="A989" s="3">
        <f t="shared" si="15"/>
        <v>45189</v>
      </c>
      <c r="B989" s="1">
        <v>2023</v>
      </c>
      <c r="C989" s="1">
        <v>9</v>
      </c>
      <c r="D989" s="1">
        <v>4</v>
      </c>
      <c r="E989" s="1">
        <v>26.8787342071533</v>
      </c>
      <c r="F989" s="1">
        <v>19.5649906158447</v>
      </c>
      <c r="G989" s="1">
        <v>-2.0887500164099002E-2</v>
      </c>
      <c r="H989" s="1">
        <v>90.1</v>
      </c>
      <c r="I989" s="1">
        <v>74.137500000000003</v>
      </c>
      <c r="J989" s="1">
        <v>2.4871194015865399</v>
      </c>
      <c r="K989" s="1">
        <v>5.1667078944413998</v>
      </c>
      <c r="L989" s="1">
        <v>154.29755505946599</v>
      </c>
      <c r="M989" s="1">
        <v>237.761714134074</v>
      </c>
      <c r="N989" s="1">
        <v>6</v>
      </c>
      <c r="O989" s="1">
        <v>9</v>
      </c>
      <c r="P989" s="1">
        <v>0</v>
      </c>
      <c r="Q989" s="1">
        <v>0</v>
      </c>
    </row>
    <row r="990" spans="1:17" x14ac:dyDescent="0.3">
      <c r="A990" s="3">
        <f t="shared" si="15"/>
        <v>45194</v>
      </c>
      <c r="B990" s="1">
        <v>2023</v>
      </c>
      <c r="C990" s="1">
        <v>9</v>
      </c>
      <c r="D990" s="1">
        <v>5</v>
      </c>
      <c r="E990" s="1">
        <v>22.567485427856401</v>
      </c>
      <c r="F990" s="1">
        <v>16.816241836547899</v>
      </c>
      <c r="G990" s="1">
        <v>-1.49500000290573E-2</v>
      </c>
      <c r="H990" s="1">
        <v>98.262500000000003</v>
      </c>
      <c r="I990" s="1">
        <v>91.45</v>
      </c>
      <c r="J990" s="1">
        <v>2.7843020037854198</v>
      </c>
      <c r="K990" s="1">
        <v>2.21816857022118</v>
      </c>
      <c r="L990" s="1">
        <v>77.841421084922104</v>
      </c>
      <c r="M990" s="1">
        <v>229.59869756004699</v>
      </c>
      <c r="N990" s="1">
        <v>4</v>
      </c>
      <c r="O990" s="1">
        <v>9</v>
      </c>
      <c r="P990" s="1">
        <v>0</v>
      </c>
      <c r="Q990" s="1">
        <v>0</v>
      </c>
    </row>
    <row r="991" spans="1:17" x14ac:dyDescent="0.3">
      <c r="A991" s="3">
        <f t="shared" si="15"/>
        <v>45199</v>
      </c>
      <c r="B991" s="1">
        <v>2023</v>
      </c>
      <c r="C991" s="1">
        <v>9</v>
      </c>
      <c r="D991" s="1">
        <v>6</v>
      </c>
      <c r="E991" s="1">
        <v>24.539990615844701</v>
      </c>
      <c r="F991" s="1">
        <v>17.982486343383801</v>
      </c>
      <c r="G991" s="1">
        <v>-1.5825000382028501E-2</v>
      </c>
      <c r="H991" s="1">
        <v>95.237499999999997</v>
      </c>
      <c r="I991" s="1">
        <v>83.787499999999994</v>
      </c>
      <c r="J991" s="1">
        <v>2.39461705985096</v>
      </c>
      <c r="K991" s="1">
        <v>1.4826787580071801</v>
      </c>
      <c r="L991" s="1">
        <v>144.68092108248999</v>
      </c>
      <c r="M991" s="1">
        <v>199.336071107615</v>
      </c>
      <c r="N991" s="1">
        <v>6</v>
      </c>
      <c r="O991" s="1">
        <v>8</v>
      </c>
      <c r="P991" s="1">
        <v>0</v>
      </c>
      <c r="Q991" s="1">
        <v>0</v>
      </c>
    </row>
    <row r="992" spans="1:17" x14ac:dyDescent="0.3">
      <c r="A992" s="3">
        <f t="shared" si="15"/>
        <v>45204</v>
      </c>
      <c r="B992" s="1">
        <v>2023</v>
      </c>
      <c r="C992" s="1">
        <v>10</v>
      </c>
      <c r="D992" s="1">
        <v>1</v>
      </c>
      <c r="E992" s="1">
        <v>21.299986648559599</v>
      </c>
      <c r="F992" s="1">
        <v>15.111240005493199</v>
      </c>
      <c r="G992" s="1">
        <v>1.5625000000000001E-3</v>
      </c>
      <c r="H992" s="1">
        <v>95.3</v>
      </c>
      <c r="I992" s="1">
        <v>91.25</v>
      </c>
      <c r="J992" s="1">
        <v>3.67793823601126</v>
      </c>
      <c r="K992" s="1">
        <v>5.0980775487962502</v>
      </c>
      <c r="L992" s="1">
        <v>27.811829934503798</v>
      </c>
      <c r="M992" s="1">
        <v>158.65303192000701</v>
      </c>
      <c r="N992" s="1">
        <v>2</v>
      </c>
      <c r="O992" s="1">
        <v>6</v>
      </c>
      <c r="P992" s="1">
        <v>0</v>
      </c>
      <c r="Q992" s="1">
        <v>0</v>
      </c>
    </row>
    <row r="993" spans="1:17" x14ac:dyDescent="0.3">
      <c r="A993" s="3">
        <f t="shared" si="15"/>
        <v>45209</v>
      </c>
      <c r="B993" s="1">
        <v>2023</v>
      </c>
      <c r="C993" s="1">
        <v>10</v>
      </c>
      <c r="D993" s="1">
        <v>2</v>
      </c>
      <c r="E993" s="1">
        <v>17.452486038208001</v>
      </c>
      <c r="F993" s="1">
        <v>10.893745803832999</v>
      </c>
      <c r="G993" s="1">
        <v>3.2449999474920298E-2</v>
      </c>
      <c r="H993" s="1">
        <v>89.65</v>
      </c>
      <c r="I993" s="1">
        <v>80.212500000000006</v>
      </c>
      <c r="J993" s="1">
        <v>3.1799605449038699</v>
      </c>
      <c r="K993" s="1">
        <v>6.5621975068333303</v>
      </c>
      <c r="L993" s="1">
        <v>85.0939186042757</v>
      </c>
      <c r="M993" s="1">
        <v>58.612175905973302</v>
      </c>
      <c r="N993" s="1">
        <v>4</v>
      </c>
      <c r="O993" s="1">
        <v>3</v>
      </c>
      <c r="P993" s="1">
        <v>0</v>
      </c>
      <c r="Q993" s="1">
        <v>0</v>
      </c>
    </row>
    <row r="994" spans="1:17" x14ac:dyDescent="0.3">
      <c r="A994" s="3">
        <f t="shared" si="15"/>
        <v>45214</v>
      </c>
      <c r="B994" s="1">
        <v>2023</v>
      </c>
      <c r="C994" s="1">
        <v>10</v>
      </c>
      <c r="D994" s="1">
        <v>3</v>
      </c>
      <c r="E994" s="1">
        <v>19.311235427856399</v>
      </c>
      <c r="F994" s="1">
        <v>10.716241812706</v>
      </c>
      <c r="G994" s="1">
        <v>6.2412500428035901E-2</v>
      </c>
      <c r="H994" s="1">
        <v>74.849999999999994</v>
      </c>
      <c r="I994" s="1">
        <v>74.275000000000006</v>
      </c>
      <c r="J994" s="1">
        <v>2.3275628475902499</v>
      </c>
      <c r="K994" s="1">
        <v>3.5336940888419801</v>
      </c>
      <c r="L994" s="1">
        <v>245.06386277048199</v>
      </c>
      <c r="M994" s="1">
        <v>160.039833871441</v>
      </c>
      <c r="N994" s="1">
        <v>9</v>
      </c>
      <c r="O994" s="1">
        <v>6</v>
      </c>
      <c r="P994" s="1">
        <v>0</v>
      </c>
      <c r="Q994" s="1">
        <v>0</v>
      </c>
    </row>
    <row r="995" spans="1:17" x14ac:dyDescent="0.3">
      <c r="A995" s="3">
        <f t="shared" si="15"/>
        <v>45219</v>
      </c>
      <c r="B995" s="1">
        <v>2023</v>
      </c>
      <c r="C995" s="1">
        <v>10</v>
      </c>
      <c r="D995" s="1">
        <v>4</v>
      </c>
      <c r="E995" s="1">
        <v>20.328737258911101</v>
      </c>
      <c r="F995" s="1">
        <v>13.082483243942301</v>
      </c>
      <c r="G995" s="1">
        <v>6.875000859145E-3</v>
      </c>
      <c r="H995" s="1">
        <v>71.825000000000003</v>
      </c>
      <c r="I995" s="1">
        <v>58.962499999999999</v>
      </c>
      <c r="J995" s="1">
        <v>2.7741958799608901</v>
      </c>
      <c r="K995" s="1">
        <v>5.0682439255848202</v>
      </c>
      <c r="L995" s="1">
        <v>106.431164058664</v>
      </c>
      <c r="M995" s="1">
        <v>175.04812159568701</v>
      </c>
      <c r="N995" s="1">
        <v>5</v>
      </c>
      <c r="O995" s="1">
        <v>7</v>
      </c>
      <c r="P995" s="1">
        <v>0</v>
      </c>
      <c r="Q995" s="1">
        <v>0</v>
      </c>
    </row>
    <row r="996" spans="1:17" x14ac:dyDescent="0.3">
      <c r="A996" s="3">
        <f t="shared" si="15"/>
        <v>45224</v>
      </c>
      <c r="B996" s="1">
        <v>2023</v>
      </c>
      <c r="C996" s="1">
        <v>10</v>
      </c>
      <c r="D996" s="1">
        <v>5</v>
      </c>
      <c r="E996" s="1">
        <v>20.364986038207999</v>
      </c>
      <c r="F996" s="1">
        <v>12.706242728233301</v>
      </c>
      <c r="G996" s="1">
        <v>3.9324998483061799E-2</v>
      </c>
      <c r="H996" s="1">
        <v>66.0625</v>
      </c>
      <c r="I996" s="1">
        <v>56.537500000000001</v>
      </c>
      <c r="J996" s="1">
        <v>1.12069602786308</v>
      </c>
      <c r="K996" s="1">
        <v>2.9967910259747201</v>
      </c>
      <c r="L996" s="1">
        <v>203.52769698360501</v>
      </c>
      <c r="M996" s="1">
        <v>226.95280953416</v>
      </c>
      <c r="N996" s="1">
        <v>8</v>
      </c>
      <c r="O996" s="1">
        <v>9</v>
      </c>
      <c r="P996" s="1">
        <v>0</v>
      </c>
      <c r="Q996" s="1">
        <v>0</v>
      </c>
    </row>
    <row r="997" spans="1:17" x14ac:dyDescent="0.3">
      <c r="A997" s="3">
        <f t="shared" si="15"/>
        <v>45229</v>
      </c>
      <c r="B997" s="1">
        <v>2023</v>
      </c>
      <c r="C997" s="1">
        <v>10</v>
      </c>
      <c r="D997" s="1">
        <v>6</v>
      </c>
      <c r="E997" s="1">
        <v>20.7791538238525</v>
      </c>
      <c r="F997" s="1">
        <v>12.6593634287516</v>
      </c>
      <c r="G997" s="1">
        <v>3.1145833384168001E-2</v>
      </c>
      <c r="H997" s="1">
        <v>71.6666666666667</v>
      </c>
      <c r="I997" s="1">
        <v>63.5625</v>
      </c>
      <c r="J997" s="1">
        <v>1.80343936331345</v>
      </c>
      <c r="K997" s="1">
        <v>2.2375245472219101</v>
      </c>
      <c r="L997" s="1">
        <v>298.15228230943097</v>
      </c>
      <c r="M997" s="1">
        <v>164.65591749143999</v>
      </c>
      <c r="N997" s="1">
        <v>11</v>
      </c>
      <c r="O997" s="1">
        <v>6</v>
      </c>
      <c r="P997" s="1">
        <v>0</v>
      </c>
      <c r="Q997" s="1">
        <v>0</v>
      </c>
    </row>
    <row r="998" spans="1:17" x14ac:dyDescent="0.3">
      <c r="A998" s="3">
        <f t="shared" si="15"/>
        <v>45235</v>
      </c>
      <c r="B998" s="1">
        <v>2023</v>
      </c>
      <c r="C998" s="1">
        <v>11</v>
      </c>
      <c r="D998" s="1">
        <v>1</v>
      </c>
      <c r="E998" s="1">
        <v>21.121236038208</v>
      </c>
      <c r="F998" s="1">
        <v>13.7562305450439</v>
      </c>
      <c r="G998" s="1">
        <v>-1.58999994804617E-2</v>
      </c>
      <c r="H998" s="1">
        <v>74.762500000000003</v>
      </c>
      <c r="I998" s="1">
        <v>72.95</v>
      </c>
      <c r="J998" s="1">
        <v>2.0900973159576899</v>
      </c>
      <c r="K998" s="1">
        <v>5.3616848043587497</v>
      </c>
      <c r="L998" s="1">
        <v>223.88529658897801</v>
      </c>
      <c r="M998" s="1">
        <v>230.86162356814299</v>
      </c>
      <c r="N998" s="1">
        <v>8</v>
      </c>
      <c r="O998" s="1">
        <v>9</v>
      </c>
      <c r="P998" s="1">
        <v>0</v>
      </c>
      <c r="Q998" s="1">
        <v>0</v>
      </c>
    </row>
    <row r="999" spans="1:17" x14ac:dyDescent="0.3">
      <c r="A999" s="3">
        <f t="shared" si="15"/>
        <v>45240</v>
      </c>
      <c r="B999" s="1">
        <v>2023</v>
      </c>
      <c r="C999" s="1">
        <v>11</v>
      </c>
      <c r="D999" s="1">
        <v>2</v>
      </c>
      <c r="E999" s="1">
        <v>15.7699848175049</v>
      </c>
      <c r="F999" s="1">
        <v>11.552490568161</v>
      </c>
      <c r="G999" s="1">
        <v>-2.1974999294616299E-2</v>
      </c>
      <c r="H999" s="1">
        <v>87.025000000000006</v>
      </c>
      <c r="I999" s="1">
        <v>72.737499999999997</v>
      </c>
      <c r="J999" s="1">
        <v>2.6829514908296601</v>
      </c>
      <c r="K999" s="1">
        <v>5.3690968288279004</v>
      </c>
      <c r="L999" s="1">
        <v>142.318645394871</v>
      </c>
      <c r="M999" s="1">
        <v>229.74790495557801</v>
      </c>
      <c r="N999" s="1">
        <v>6</v>
      </c>
      <c r="O999" s="1">
        <v>9</v>
      </c>
      <c r="P999" s="1">
        <v>0</v>
      </c>
      <c r="Q999" s="1">
        <v>0</v>
      </c>
    </row>
    <row r="1000" spans="1:17" x14ac:dyDescent="0.3">
      <c r="A1000" s="3">
        <f t="shared" si="15"/>
        <v>45245</v>
      </c>
      <c r="B1000" s="1">
        <v>2023</v>
      </c>
      <c r="C1000" s="1">
        <v>11</v>
      </c>
      <c r="D1000" s="1">
        <v>3</v>
      </c>
      <c r="E1000" s="1">
        <v>7.9324815273284903</v>
      </c>
      <c r="F1000" s="1">
        <v>4.2737365216016796</v>
      </c>
      <c r="G1000" s="1">
        <v>1.4137500198558001E-2</v>
      </c>
      <c r="H1000" s="1">
        <v>87.362499999999997</v>
      </c>
      <c r="I1000" s="1">
        <v>77.762500000000003</v>
      </c>
      <c r="J1000" s="1">
        <v>3.1178511364706001</v>
      </c>
      <c r="K1000" s="1">
        <v>3.67855822617457</v>
      </c>
      <c r="L1000" s="1">
        <v>185.79811030612601</v>
      </c>
      <c r="M1000" s="1">
        <v>218.48066730281599</v>
      </c>
      <c r="N1000" s="1">
        <v>7</v>
      </c>
      <c r="O1000" s="1">
        <v>8</v>
      </c>
      <c r="P1000" s="1">
        <v>0</v>
      </c>
      <c r="Q1000" s="1">
        <v>0</v>
      </c>
    </row>
    <row r="1001" spans="1:17" x14ac:dyDescent="0.3">
      <c r="A1001" s="3">
        <f t="shared" si="15"/>
        <v>45250</v>
      </c>
      <c r="B1001" s="1">
        <v>2023</v>
      </c>
      <c r="C1001" s="1">
        <v>11</v>
      </c>
      <c r="D1001" s="1">
        <v>4</v>
      </c>
      <c r="E1001" s="1">
        <v>13.5374820709229</v>
      </c>
      <c r="F1001" s="1">
        <v>8.1712312564253793</v>
      </c>
      <c r="G1001" s="1">
        <v>7.3125000810250598E-2</v>
      </c>
      <c r="H1001" s="1">
        <v>61.524999999999999</v>
      </c>
      <c r="I1001" s="1">
        <v>30.475000000000001</v>
      </c>
      <c r="J1001" s="1">
        <v>1.6798491523301</v>
      </c>
      <c r="K1001" s="1">
        <v>6.7787426478014199</v>
      </c>
      <c r="L1001" s="1">
        <v>236.45783119006501</v>
      </c>
      <c r="M1001" s="1">
        <v>321.44286137727102</v>
      </c>
      <c r="N1001" s="1">
        <v>9</v>
      </c>
      <c r="O1001" s="1">
        <v>12</v>
      </c>
      <c r="P1001" s="1">
        <v>0</v>
      </c>
      <c r="Q1001" s="1">
        <v>0</v>
      </c>
    </row>
    <row r="1002" spans="1:17" x14ac:dyDescent="0.3">
      <c r="A1002" s="3">
        <f t="shared" si="15"/>
        <v>45255</v>
      </c>
      <c r="B1002" s="1">
        <v>2023</v>
      </c>
      <c r="C1002" s="1">
        <v>11</v>
      </c>
      <c r="D1002" s="1">
        <v>5</v>
      </c>
      <c r="E1002" s="1">
        <v>14.263731718063401</v>
      </c>
      <c r="F1002" s="1">
        <v>10.034982585907001</v>
      </c>
      <c r="G1002" s="1">
        <v>-1.7249999800697E-2</v>
      </c>
      <c r="H1002" s="1">
        <v>64.775000000000006</v>
      </c>
      <c r="I1002" s="1">
        <v>60.662500000000001</v>
      </c>
      <c r="J1002" s="1">
        <v>3.1609416600909102</v>
      </c>
      <c r="K1002" s="1">
        <v>5.0161935762648602</v>
      </c>
      <c r="L1002" s="1">
        <v>172.42412733567099</v>
      </c>
      <c r="M1002" s="1">
        <v>182.38255326423601</v>
      </c>
      <c r="N1002" s="1">
        <v>7</v>
      </c>
      <c r="O1002" s="1">
        <v>7</v>
      </c>
      <c r="P1002" s="1">
        <v>0</v>
      </c>
      <c r="Q1002" s="1">
        <v>0</v>
      </c>
    </row>
    <row r="1003" spans="1:17" x14ac:dyDescent="0.3">
      <c r="A1003" s="3">
        <f t="shared" si="15"/>
        <v>45260</v>
      </c>
      <c r="B1003" s="1">
        <v>2023</v>
      </c>
      <c r="C1003" s="1">
        <v>11</v>
      </c>
      <c r="D1003" s="1">
        <v>6</v>
      </c>
      <c r="E1003" s="1">
        <v>11.8399814128876</v>
      </c>
      <c r="F1003" s="1">
        <v>8.4874910712242109</v>
      </c>
      <c r="G1003" s="1">
        <v>-1.6250005923211001E-3</v>
      </c>
      <c r="H1003" s="1">
        <v>67.987499999999997</v>
      </c>
      <c r="I1003" s="1">
        <v>54.55</v>
      </c>
      <c r="J1003" s="1">
        <v>3.0299274292212801</v>
      </c>
      <c r="K1003" s="1">
        <v>4.9615259705395296</v>
      </c>
      <c r="L1003" s="1">
        <v>158.34994480961601</v>
      </c>
      <c r="M1003" s="1">
        <v>246.37571793650201</v>
      </c>
      <c r="N1003" s="1">
        <v>6</v>
      </c>
      <c r="O1003" s="1">
        <v>9</v>
      </c>
      <c r="P1003" s="1">
        <v>0</v>
      </c>
      <c r="Q1003" s="1">
        <v>0</v>
      </c>
    </row>
    <row r="1004" spans="1:17" x14ac:dyDescent="0.3">
      <c r="A1004" s="3">
        <f t="shared" si="15"/>
        <v>45265</v>
      </c>
      <c r="B1004" s="1">
        <v>2023</v>
      </c>
      <c r="C1004" s="1">
        <v>12</v>
      </c>
      <c r="D1004" s="1">
        <v>1</v>
      </c>
      <c r="E1004" s="1">
        <v>8.6674806594848608</v>
      </c>
      <c r="F1004" s="1">
        <v>5.7774902433157003</v>
      </c>
      <c r="G1004" s="1">
        <v>3.9749999344348898E-2</v>
      </c>
      <c r="H1004" s="1">
        <v>69.45</v>
      </c>
      <c r="I1004" s="1">
        <v>52.725000000000001</v>
      </c>
      <c r="J1004" s="1">
        <v>1.55358486649306</v>
      </c>
      <c r="K1004" s="1">
        <v>2.52983720945817</v>
      </c>
      <c r="L1004" s="1">
        <v>217.98476811306699</v>
      </c>
      <c r="M1004" s="1">
        <v>304.31334611834598</v>
      </c>
      <c r="N1004" s="1">
        <v>8</v>
      </c>
      <c r="O1004" s="1">
        <v>11</v>
      </c>
      <c r="P1004" s="1">
        <v>0</v>
      </c>
      <c r="Q1004" s="1">
        <v>0</v>
      </c>
    </row>
    <row r="1005" spans="1:17" x14ac:dyDescent="0.3">
      <c r="A1005" s="3">
        <f t="shared" si="15"/>
        <v>45270</v>
      </c>
      <c r="B1005" s="1">
        <v>2023</v>
      </c>
      <c r="C1005" s="1">
        <v>12</v>
      </c>
      <c r="D1005" s="1">
        <v>2</v>
      </c>
      <c r="E1005" s="1">
        <v>15.8499912261963</v>
      </c>
      <c r="F1005" s="1">
        <v>11.448732376098601</v>
      </c>
      <c r="G1005" s="1">
        <v>-2.1187499444931701E-2</v>
      </c>
      <c r="H1005" s="1">
        <v>71.3</v>
      </c>
      <c r="I1005" s="1">
        <v>55.174999999999997</v>
      </c>
      <c r="J1005" s="1">
        <v>3.4639631572778602</v>
      </c>
      <c r="K1005" s="1">
        <v>7.9962454147894997</v>
      </c>
      <c r="L1005" s="1">
        <v>178.34388395060901</v>
      </c>
      <c r="M1005" s="1">
        <v>249.868050382609</v>
      </c>
      <c r="N1005" s="1">
        <v>7</v>
      </c>
      <c r="O1005" s="1">
        <v>9</v>
      </c>
      <c r="P1005" s="1">
        <v>0</v>
      </c>
      <c r="Q1005" s="1">
        <v>0</v>
      </c>
    </row>
    <row r="1006" spans="1:17" x14ac:dyDescent="0.3">
      <c r="A1006" s="3">
        <f t="shared" si="15"/>
        <v>45275</v>
      </c>
      <c r="B1006" s="1">
        <v>2023</v>
      </c>
      <c r="C1006" s="1">
        <v>12</v>
      </c>
      <c r="D1006" s="1">
        <v>3</v>
      </c>
      <c r="E1006" s="1">
        <v>8.5837312612682606</v>
      </c>
      <c r="F1006" s="1">
        <v>7.7962282229214903</v>
      </c>
      <c r="G1006" s="1">
        <v>-4.7637500381097202E-2</v>
      </c>
      <c r="H1006" s="1">
        <v>94.974999999999994</v>
      </c>
      <c r="I1006" s="1">
        <v>89.575000000000003</v>
      </c>
      <c r="J1006" s="1">
        <v>3.6282909292566301</v>
      </c>
      <c r="K1006" s="1">
        <v>9.7591369974560802</v>
      </c>
      <c r="L1006" s="1">
        <v>76.868094340922298</v>
      </c>
      <c r="M1006" s="1">
        <v>192.52240136905499</v>
      </c>
      <c r="N1006" s="1">
        <v>4</v>
      </c>
      <c r="O1006" s="1">
        <v>7</v>
      </c>
      <c r="P1006" s="1">
        <v>0</v>
      </c>
      <c r="Q1006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2025-01-18T10:49:05Z</dcterms:modified>
</cp:coreProperties>
</file>